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19200" windowHeight="7305" activeTab="0"/>
  </bookViews>
  <sheets>
    <sheet name="K&amp;M adj PLSA" sheetId="1" r:id="rId2"/>
  </sheets>
  <definedNames>
    <definedName name="\0">#REF!</definedName>
    <definedName name="\F">#REF!</definedName>
    <definedName name="\S">#REF!</definedName>
    <definedName name="\V">#REF!</definedName>
    <definedName name="\Y">#REF!</definedName>
    <definedName name="_\4">#REF!</definedName>
    <definedName name="_0">#REF!</definedName>
    <definedName name="_2_ALT_Y_">#REF!</definedName>
    <definedName name="_3_ALT_F">#REF!</definedName>
    <definedName name="_xlnm._FilterDatabase" localSheetId="0" hidden="1">'K&amp;M adj PLSA'!$A$4:$P$16</definedName>
    <definedName name="_Key1" hidden="1">#REF!</definedName>
    <definedName name="_Order1" hidden="1">255</definedName>
    <definedName name="_P">#REF!</definedName>
    <definedName name="_Sort" hidden="1">#REF!</definedName>
    <definedName name="Account">#REF!</definedName>
    <definedName name="Account2">#REF!</definedName>
    <definedName name="AccountDescr">#REF!</definedName>
    <definedName name="AccountDescr2">#REF!</definedName>
    <definedName name="acct_mo">#REF!</definedName>
    <definedName name="Activity">#REF!</definedName>
    <definedName name="Activity2">#REF!</definedName>
    <definedName name="ActivityDescr">#REF!</definedName>
    <definedName name="ActivityDescr2">#REF!</definedName>
    <definedName name="Affiliate">#REF!</definedName>
    <definedName name="Affiliate2">#REF!</definedName>
    <definedName name="AffiliateDescr">#REF!</definedName>
    <definedName name="APN">#REF!</definedName>
    <definedName name="ASD">#REF!</definedName>
    <definedName name="Completed">#REF!</definedName>
    <definedName name="COPY">#REF!</definedName>
    <definedName name="Credit">#REF!</definedName>
    <definedName name="Debit">#REF!</definedName>
    <definedName name="DeptDescr">#REF!</definedName>
    <definedName name="DeptDescr2">#REF!</definedName>
    <definedName name="DeptID">#REF!</definedName>
    <definedName name="DeptID2">#REF!</definedName>
    <definedName name="EC">#REF!</definedName>
    <definedName name="ECDescr">#REF!</definedName>
    <definedName name="ECDescr2">#REF!</definedName>
    <definedName name="ECID">#REF!</definedName>
    <definedName name="Elapsed">#REF!</definedName>
    <definedName name="entry">#REF!,#REF!,#REF!,#REF!,#REF!,#REF!</definedName>
    <definedName name="EntryFields">#REF!,#REF!,#REF!,#REF!,#REF!,#REF!</definedName>
    <definedName name="FY">#REF!</definedName>
    <definedName name="KeyControlFigure">#REF!</definedName>
    <definedName name="Lines">#REF!</definedName>
    <definedName name="ListOfManagers">#REF!</definedName>
    <definedName name="Location">#REF!</definedName>
    <definedName name="Location2">#REF!</definedName>
    <definedName name="LocationDescr">#REF!</definedName>
    <definedName name="LocationDescr2">#REF!</definedName>
    <definedName name="LYN">#REF!</definedName>
    <definedName name="MgrList">#REF!</definedName>
    <definedName name="NvsAnswerCol">"'[Account Reconciliation Form.xls]BU Descriptions'!$A$5:$A$160"</definedName>
    <definedName name="NvsASD">"V1999-12-31"</definedName>
    <definedName name="NvsAutoDrillOk">"VN"</definedName>
    <definedName name="NvsElapsedTime">0.000862037035403773</definedName>
    <definedName name="NvsEndTime">36570.6972993056</definedName>
    <definedName name="NvsInstLang">"VENG"</definedName>
    <definedName name="NvsInstSpec">"%,LTU_SUM01,Y1999012,R,FACCOUNT,V2538200"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"%,X,RZF..,CZF.."</definedName>
    <definedName name="NvsPanelBusUnit">"V"</definedName>
    <definedName name="NvsPanelEffdt">"V1997-01-01"</definedName>
    <definedName name="NvsPanelSetid">"VSHARE"</definedName>
    <definedName name="NvsParentRef">#REF!</definedName>
    <definedName name="NvsReqBU">"VESD"</definedName>
    <definedName name="NvsReqBUOnly">"VY"</definedName>
    <definedName name="NvsTranslateLedger">#REF!</definedName>
    <definedName name="NvsTransLed">"VY"</definedName>
    <definedName name="NvsTree.F_ACNT_D_NONRG">"YSNYN"</definedName>
    <definedName name="NvsTree.F_BU_D_BASE_FCR">"YSNNN"</definedName>
    <definedName name="NvsTreeASD">"V1999-12-31"</definedName>
    <definedName name="NvsValTbl.ACCOUNT">"GL_ACCOUNT_TBL"</definedName>
    <definedName name="NvsValTbl.AFFILIATE">"BUS_UNIT_TBL_FS"</definedName>
    <definedName name="NvsValTbl.BUSINESS_UNIT">"BUS_UNIT_TBL_FS"</definedName>
    <definedName name="NvsValTbl.CURRENCY_CD">"CURRENCY_CD_TBL"</definedName>
    <definedName name="NvsValTbl.DEPTID">"DEPARTMENT_TBL"</definedName>
    <definedName name="NvsValTbl.PF_SCENARIO_ID">"PF_SCENARIO_VW"</definedName>
    <definedName name="NvsValTbl.PROJECT_ID">"PROJECT"</definedName>
    <definedName name="NvsValTbl.SCENARIO">"SCENARIO_ALL_VW"</definedName>
    <definedName name="NvsValTbl.TU_EC">"TU_EC_TBL"</definedName>
    <definedName name="NvsValTbl.TU_LOCATION">"TU_LOC_TBL"</definedName>
    <definedName name="PED">#REF!</definedName>
    <definedName name="_xlnm.Print_Area" localSheetId="0">'K&amp;M adj PLSA'!$A$1:$R$22</definedName>
    <definedName name="RespMger">#REF!</definedName>
    <definedName name="RID">#REF!</definedName>
    <definedName name="rngResHeaders">#REF!</definedName>
    <definedName name="rngURL">#REF!</definedName>
    <definedName name="rngXmlConst">#REF!</definedName>
    <definedName name="Task">#REF!</definedName>
    <definedName name="Task2">#REF!</definedName>
    <definedName name="TaskDescr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0" i="1" l="1"/>
</calcChain>
</file>

<file path=xl/sharedStrings.xml><?xml version="1.0" encoding="utf-8"?>
<sst xmlns="http://schemas.openxmlformats.org/spreadsheetml/2006/main" count="167" uniqueCount="66">
  <si>
    <t>Unit</t>
  </si>
  <si>
    <t>Journal ID</t>
  </si>
  <si>
    <t>Dept</t>
  </si>
  <si>
    <t>Account</t>
  </si>
  <si>
    <t>Year</t>
  </si>
  <si>
    <t>Period</t>
  </si>
  <si>
    <t>Acctg Date</t>
  </si>
  <si>
    <t>vendor</t>
  </si>
  <si>
    <t>vend name</t>
  </si>
  <si>
    <t>EC</t>
  </si>
  <si>
    <t>Sum Amount</t>
  </si>
  <si>
    <t>Descr</t>
  </si>
  <si>
    <t>voucher</t>
  </si>
  <si>
    <t>invoice</t>
  </si>
  <si>
    <t>Project</t>
  </si>
  <si>
    <t>Activity</t>
  </si>
  <si>
    <t>1862700</t>
  </si>
  <si>
    <t>PLSA4150</t>
  </si>
  <si>
    <t>0000</t>
  </si>
  <si>
    <t>ESD</t>
  </si>
  <si>
    <t>PUR0954717</t>
  </si>
  <si>
    <t>516001</t>
  </si>
  <si>
    <t>001935350</t>
  </si>
  <si>
    <t>POWER ENGINEERS INC</t>
  </si>
  <si>
    <t>404</t>
  </si>
  <si>
    <t>PO Line 1  for Contract C0594</t>
  </si>
  <si>
    <t>M881552</t>
  </si>
  <si>
    <t>391812B</t>
  </si>
  <si>
    <t>PUR0955492</t>
  </si>
  <si>
    <t>M891053</t>
  </si>
  <si>
    <t>394795A</t>
  </si>
  <si>
    <t>PUR0956935</t>
  </si>
  <si>
    <t>M917465</t>
  </si>
  <si>
    <t>400142</t>
  </si>
  <si>
    <t>PUR0957919</t>
  </si>
  <si>
    <t>M936397</t>
  </si>
  <si>
    <t>403494</t>
  </si>
  <si>
    <t>M936400</t>
  </si>
  <si>
    <t>403517</t>
  </si>
  <si>
    <t>PUR0958755</t>
  </si>
  <si>
    <t>M949427</t>
  </si>
  <si>
    <t>407073</t>
  </si>
  <si>
    <t>PUR0959894</t>
  </si>
  <si>
    <t>M967591</t>
  </si>
  <si>
    <t>412117</t>
  </si>
  <si>
    <t>PUR0961514</t>
  </si>
  <si>
    <t>M990448</t>
  </si>
  <si>
    <t>422228R</t>
  </si>
  <si>
    <t>PUR0963862</t>
  </si>
  <si>
    <t>M1020427</t>
  </si>
  <si>
    <t>432179</t>
  </si>
  <si>
    <t>PUR0963688</t>
  </si>
  <si>
    <t>M1018657</t>
  </si>
  <si>
    <t>427743</t>
  </si>
  <si>
    <t>PUR0965591</t>
  </si>
  <si>
    <t>M1048162</t>
  </si>
  <si>
    <t>444078</t>
  </si>
  <si>
    <t>M1048131</t>
  </si>
  <si>
    <t>436362</t>
  </si>
  <si>
    <t>K&amp;M adjustment to PLSA regulatory asset account 1824700</t>
  </si>
  <si>
    <t>POWER ENGINEERS INC should not have been charged to the PLSA regulatory asset</t>
  </si>
  <si>
    <t>Regulatory asset</t>
  </si>
  <si>
    <t>Regulatory Asset Account 1824700 - Power Line Safety Act ("PLSA") - K&amp;M rate base adjustment:</t>
  </si>
  <si>
    <t>Account 1862700 project PLSA4150 is cleared monthly to PLSA regulatory asset account 1824700.</t>
  </si>
  <si>
    <t>Oncor Electric Delivery Company LLC</t>
  </si>
  <si>
    <t>account 1824700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</si>
</sst>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(* #,##0.0_);_(* \(#,##0.0\);_(* &quot;-&quot;??_);_(@_)"/>
  </numFmts>
  <fonts count="7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 Unicode MS"/>
      <family val="2"/>
    </font>
    <font>
      <b/>
      <i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2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</border>
    <border>
      <left/>
      <right/>
      <top/>
      <bottom style="thin">
        <color auto="1"/>
      </bottom>
    </border>
    <border>
      <left style="thin">
        <color auto="1"/>
      </left>
      <right/>
      <top style="thin">
        <color auto="1"/>
      </top>
      <bottom/>
    </border>
    <border>
      <left style="medium">
        <color auto="1"/>
      </left>
      <right/>
      <top style="medium">
        <color auto="1"/>
      </top>
      <bottom/>
    </border>
    <border>
      <left/>
      <right/>
      <top style="medium">
        <color auto="1"/>
      </top>
      <bottom/>
    </border>
    <border>
      <left/>
      <right style="medium">
        <color auto="1"/>
      </right>
      <top style="medium">
        <color auto="1"/>
      </top>
      <bottom/>
    </border>
    <border>
      <left style="medium">
        <color auto="1"/>
      </left>
      <right/>
      <top/>
      <bottom/>
    </border>
    <border>
      <left/>
      <right style="medium">
        <color auto="1"/>
      </right>
      <top/>
      <bottom/>
    </border>
    <border>
      <left style="medium">
        <color auto="1"/>
      </left>
      <right/>
      <top/>
      <bottom style="medium">
        <color auto="1"/>
      </bottom>
    </border>
    <border>
      <left/>
      <right/>
      <top/>
      <bottom style="medium">
        <color auto="1"/>
      </bottom>
    </border>
    <border>
      <left/>
      <right style="medium">
        <color auto="1"/>
      </right>
      <top/>
      <bottom style="medium">
        <color auto="1"/>
      </bottom>
    </border>
  </borders>
  <cellStyleXfs count="22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" fillId="0" borderId="0">
      <alignment/>
      <protection/>
    </xf>
    <xf numFmtId="43" fontId="2" fillId="0" borderId="0" applyFont="0" applyFill="0" applyBorder="0" applyAlignment="0" applyProtection="0"/>
  </cellStyleXfs>
  <cellXfs count="37">
    <xf numFmtId="0" fontId="0" fillId="0" borderId="0" xfId="0"/>
    <xf numFmtId="49" fontId="3" fillId="2" borderId="1" xfId="20" applyNumberFormat="1" applyFont="1" applyFill="1" applyBorder="1">
      <alignment/>
      <protection/>
    </xf>
    <xf numFmtId="0" fontId="2" fillId="0" borderId="0" xfId="20">
      <alignment/>
      <protection/>
    </xf>
    <xf numFmtId="43" fontId="2" fillId="0" borderId="0" xfId="20" applyNumberFormat="1">
      <alignment/>
      <protection/>
    </xf>
    <xf numFmtId="14" fontId="2" fillId="0" borderId="0" xfId="20" applyNumberFormat="1">
      <alignment/>
      <protection/>
    </xf>
    <xf numFmtId="14" fontId="3" fillId="2" borderId="1" xfId="20" applyNumberFormat="1" applyFont="1" applyFill="1" applyBorder="1">
      <alignment/>
      <protection/>
    </xf>
    <xf numFmtId="49" fontId="2" fillId="0" borderId="0" xfId="20" applyNumberFormat="1">
      <alignment/>
      <protection/>
    </xf>
    <xf numFmtId="43" fontId="0" fillId="0" borderId="0" xfId="21" applyFont="1"/>
    <xf numFmtId="49" fontId="2" fillId="0" borderId="0" xfId="20" applyNumberFormat="1" applyFill="1">
      <alignment/>
      <protection/>
    </xf>
    <xf numFmtId="165" fontId="0" fillId="0" borderId="0" xfId="21" applyNumberFormat="1" applyFont="1"/>
    <xf numFmtId="43" fontId="2" fillId="0" borderId="0" xfId="21" applyFont="1"/>
    <xf numFmtId="164" fontId="2" fillId="0" borderId="0" xfId="18" applyFont="1"/>
    <xf numFmtId="1" fontId="2" fillId="0" borderId="0" xfId="20" applyNumberFormat="1">
      <alignment/>
      <protection/>
    </xf>
    <xf numFmtId="44" fontId="0" fillId="0" borderId="0" xfId="16" applyFont="1"/>
    <xf numFmtId="44" fontId="3" fillId="2" borderId="1" xfId="16" applyFont="1" applyFill="1" applyBorder="1"/>
    <xf numFmtId="44" fontId="2" fillId="0" borderId="0" xfId="16" applyFont="1"/>
    <xf numFmtId="44" fontId="2" fillId="0" borderId="0" xfId="16" applyFont="1" applyFill="1"/>
    <xf numFmtId="44" fontId="0" fillId="0" borderId="0" xfId="16" applyFont="1" applyFill="1"/>
    <xf numFmtId="44" fontId="2" fillId="0" borderId="2" xfId="16" applyFont="1" applyBorder="1"/>
    <xf numFmtId="0" fontId="4" fillId="0" borderId="3" xfId="0" applyFont="1" applyBorder="1"/>
    <xf numFmtId="49" fontId="3" fillId="0" borderId="1" xfId="20" applyNumberFormat="1" applyFont="1" applyFill="1" applyBorder="1">
      <alignment/>
      <protection/>
    </xf>
    <xf numFmtId="0" fontId="6" fillId="0" borderId="4" xfId="20" applyFont="1" applyFill="1" applyBorder="1">
      <alignment/>
      <protection/>
    </xf>
    <xf numFmtId="0" fontId="6" fillId="0" borderId="5" xfId="20" applyFont="1" applyFill="1" applyBorder="1">
      <alignment/>
      <protection/>
    </xf>
    <xf numFmtId="44" fontId="5" fillId="0" borderId="5" xfId="16" applyFont="1" applyFill="1" applyBorder="1"/>
    <xf numFmtId="165" fontId="5" fillId="0" borderId="5" xfId="21" applyNumberFormat="1" applyFont="1" applyFill="1" applyBorder="1"/>
    <xf numFmtId="0" fontId="6" fillId="0" borderId="6" xfId="20" applyFont="1" applyFill="1" applyBorder="1">
      <alignment/>
      <protection/>
    </xf>
    <xf numFmtId="0" fontId="6" fillId="0" borderId="7" xfId="20" applyFont="1" applyFill="1" applyBorder="1">
      <alignment/>
      <protection/>
    </xf>
    <xf numFmtId="0" fontId="6" fillId="0" borderId="0" xfId="20" applyFont="1" applyFill="1" applyBorder="1">
      <alignment/>
      <protection/>
    </xf>
    <xf numFmtId="44" fontId="5" fillId="0" borderId="0" xfId="16" applyFont="1" applyFill="1" applyBorder="1"/>
    <xf numFmtId="0" fontId="6" fillId="0" borderId="8" xfId="20" applyFont="1" applyFill="1" applyBorder="1">
      <alignment/>
      <protection/>
    </xf>
    <xf numFmtId="0" fontId="6" fillId="0" borderId="7" xfId="20" applyFont="1" applyFill="1" applyBorder="1" applyAlignment="1">
      <alignment horizontal="right"/>
      <protection/>
    </xf>
    <xf numFmtId="0" fontId="6" fillId="0" borderId="0" xfId="20" applyFont="1" applyFill="1" applyBorder="1" applyAlignment="1">
      <alignment horizontal="right"/>
      <protection/>
    </xf>
    <xf numFmtId="14" fontId="5" fillId="0" borderId="0" xfId="16" applyNumberFormat="1" applyFont="1" applyFill="1" applyBorder="1"/>
    <xf numFmtId="0" fontId="6" fillId="0" borderId="9" xfId="20" applyFont="1" applyFill="1" applyBorder="1">
      <alignment/>
      <protection/>
    </xf>
    <xf numFmtId="0" fontId="6" fillId="0" borderId="10" xfId="20" applyFont="1" applyFill="1" applyBorder="1">
      <alignment/>
      <protection/>
    </xf>
    <xf numFmtId="44" fontId="5" fillId="0" borderId="10" xfId="16" applyFont="1" applyFill="1" applyBorder="1"/>
    <xf numFmtId="0" fontId="6" fillId="0" borderId="11" xfId="20" applyFont="1" applyFill="1" applyBorder="1">
      <alignment/>
      <protection/>
    </xf>
  </cellXfs>
  <cellStyles count="8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Normal 2" xfId="20"/>
    <cellStyle name="Comma 3" xfId="21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P22"/>
  <sheetViews>
    <sheetView tabSelected="1" workbookViewId="0" topLeftCell="A1">
      <selection pane="topLeft" activeCell="F20" sqref="F20"/>
    </sheetView>
  </sheetViews>
  <sheetFormatPr defaultRowHeight="15"/>
  <cols>
    <col min="1" max="1" width="12.2857142857143" style="2" customWidth="1"/>
    <col min="2" max="2" width="35.8571428571429" style="2" customWidth="1"/>
    <col min="3" max="3" width="10.2857142857143" style="2" customWidth="1"/>
    <col min="4" max="4" width="19.1428571428571" style="2" customWidth="1"/>
    <col min="5" max="5" width="9.28571428571429" style="2" bestFit="1" customWidth="1"/>
    <col min="6" max="6" width="13.7142857142857" style="2" customWidth="1"/>
    <col min="7" max="7" width="14.7142857142857" style="4" customWidth="1"/>
    <col min="8" max="8" width="16.1428571428571" style="2" bestFit="1" customWidth="1"/>
    <col min="9" max="9" width="22.4285714285714" style="2" bestFit="1" customWidth="1"/>
    <col min="10" max="10" width="4.71428571428571" style="2" customWidth="1"/>
    <col min="11" max="11" width="13.4285714285714" style="13" bestFit="1" customWidth="1"/>
    <col min="12" max="12" width="26" style="2" customWidth="1"/>
    <col min="13" max="13" width="10.2857142857143" style="2" bestFit="1" customWidth="1"/>
    <col min="14" max="14" width="11.2857142857143" style="2" bestFit="1" customWidth="1"/>
    <col min="15" max="15" width="10.4285714285714" style="2" customWidth="1"/>
    <col min="16" max="16" width="14.7142857142857" style="2" customWidth="1"/>
    <col min="17" max="17" width="8.71428571428571" style="2"/>
    <col min="18" max="257" width="10.2857142857143" style="2" customWidth="1"/>
    <col min="258" max="258" width="8.28571428571429" style="2" customWidth="1"/>
    <col min="259" max="260" width="14.7142857142857" style="2" customWidth="1"/>
    <col min="261" max="261" width="6.71428571428571" style="2" customWidth="1"/>
    <col min="262" max="262" width="8.28571428571429" style="2" customWidth="1"/>
    <col min="263" max="264" width="14.7142857142857" style="2" customWidth="1"/>
    <col min="265" max="265" width="11.4285714285714" style="2" bestFit="1" customWidth="1"/>
    <col min="266" max="266" width="14.7142857142857" style="2" customWidth="1"/>
    <col min="267" max="267" width="13.4285714285714" style="2" bestFit="1" customWidth="1"/>
    <col min="268" max="268" width="41.7142857142857" style="2" customWidth="1"/>
    <col min="269" max="269" width="23" style="2" customWidth="1"/>
    <col min="270" max="270" width="41.7142857142857" style="2" customWidth="1"/>
    <col min="271" max="271" width="21.5714285714286" style="2" customWidth="1"/>
    <col min="272" max="272" width="14.7142857142857" style="2" customWidth="1"/>
    <col min="273" max="513" width="10.2857142857143" style="2" customWidth="1"/>
    <col min="514" max="514" width="8.28571428571429" style="2" customWidth="1"/>
    <col min="515" max="516" width="14.7142857142857" style="2" customWidth="1"/>
    <col min="517" max="517" width="6.71428571428571" style="2" customWidth="1"/>
    <col min="518" max="518" width="8.28571428571429" style="2" customWidth="1"/>
    <col min="519" max="520" width="14.7142857142857" style="2" customWidth="1"/>
    <col min="521" max="521" width="11.4285714285714" style="2" bestFit="1" customWidth="1"/>
    <col min="522" max="522" width="14.7142857142857" style="2" customWidth="1"/>
    <col min="523" max="523" width="13.4285714285714" style="2" bestFit="1" customWidth="1"/>
    <col min="524" max="524" width="41.7142857142857" style="2" customWidth="1"/>
    <col min="525" max="525" width="23" style="2" customWidth="1"/>
    <col min="526" max="526" width="41.7142857142857" style="2" customWidth="1"/>
    <col min="527" max="527" width="21.5714285714286" style="2" customWidth="1"/>
    <col min="528" max="528" width="14.7142857142857" style="2" customWidth="1"/>
    <col min="529" max="769" width="10.2857142857143" style="2" customWidth="1"/>
    <col min="770" max="770" width="8.28571428571429" style="2" customWidth="1"/>
    <col min="771" max="772" width="14.7142857142857" style="2" customWidth="1"/>
    <col min="773" max="773" width="6.71428571428571" style="2" customWidth="1"/>
    <col min="774" max="774" width="8.28571428571429" style="2" customWidth="1"/>
    <col min="775" max="776" width="14.7142857142857" style="2" customWidth="1"/>
    <col min="777" max="777" width="11.4285714285714" style="2" bestFit="1" customWidth="1"/>
    <col min="778" max="778" width="14.7142857142857" style="2" customWidth="1"/>
    <col min="779" max="779" width="13.4285714285714" style="2" bestFit="1" customWidth="1"/>
    <col min="780" max="780" width="41.7142857142857" style="2" customWidth="1"/>
    <col min="781" max="781" width="23" style="2" customWidth="1"/>
    <col min="782" max="782" width="41.7142857142857" style="2" customWidth="1"/>
    <col min="783" max="783" width="21.5714285714286" style="2" customWidth="1"/>
    <col min="784" max="784" width="14.7142857142857" style="2" customWidth="1"/>
    <col min="785" max="1025" width="10.2857142857143" style="2" customWidth="1"/>
    <col min="1026" max="1026" width="8.28571428571429" style="2" customWidth="1"/>
    <col min="1027" max="1028" width="14.7142857142857" style="2" customWidth="1"/>
    <col min="1029" max="1029" width="6.71428571428571" style="2" customWidth="1"/>
    <col min="1030" max="1030" width="8.28571428571429" style="2" customWidth="1"/>
    <col min="1031" max="1032" width="14.7142857142857" style="2" customWidth="1"/>
    <col min="1033" max="1033" width="11.4285714285714" style="2" bestFit="1" customWidth="1"/>
    <col min="1034" max="1034" width="14.7142857142857" style="2" customWidth="1"/>
    <col min="1035" max="1035" width="13.4285714285714" style="2" bestFit="1" customWidth="1"/>
    <col min="1036" max="1036" width="41.7142857142857" style="2" customWidth="1"/>
    <col min="1037" max="1037" width="23" style="2" customWidth="1"/>
    <col min="1038" max="1038" width="41.7142857142857" style="2" customWidth="1"/>
    <col min="1039" max="1039" width="21.5714285714286" style="2" customWidth="1"/>
    <col min="1040" max="1040" width="14.7142857142857" style="2" customWidth="1"/>
    <col min="1041" max="1281" width="10.2857142857143" style="2" customWidth="1"/>
    <col min="1282" max="1282" width="8.28571428571429" style="2" customWidth="1"/>
    <col min="1283" max="1284" width="14.7142857142857" style="2" customWidth="1"/>
    <col min="1285" max="1285" width="6.71428571428571" style="2" customWidth="1"/>
    <col min="1286" max="1286" width="8.28571428571429" style="2" customWidth="1"/>
    <col min="1287" max="1288" width="14.7142857142857" style="2" customWidth="1"/>
    <col min="1289" max="1289" width="11.4285714285714" style="2" bestFit="1" customWidth="1"/>
    <col min="1290" max="1290" width="14.7142857142857" style="2" customWidth="1"/>
    <col min="1291" max="1291" width="13.4285714285714" style="2" bestFit="1" customWidth="1"/>
    <col min="1292" max="1292" width="41.7142857142857" style="2" customWidth="1"/>
    <col min="1293" max="1293" width="23" style="2" customWidth="1"/>
    <col min="1294" max="1294" width="41.7142857142857" style="2" customWidth="1"/>
    <col min="1295" max="1295" width="21.5714285714286" style="2" customWidth="1"/>
    <col min="1296" max="1296" width="14.7142857142857" style="2" customWidth="1"/>
    <col min="1297" max="1537" width="10.2857142857143" style="2" customWidth="1"/>
    <col min="1538" max="1538" width="8.28571428571429" style="2" customWidth="1"/>
    <col min="1539" max="1540" width="14.7142857142857" style="2" customWidth="1"/>
    <col min="1541" max="1541" width="6.71428571428571" style="2" customWidth="1"/>
    <col min="1542" max="1542" width="8.28571428571429" style="2" customWidth="1"/>
    <col min="1543" max="1544" width="14.7142857142857" style="2" customWidth="1"/>
    <col min="1545" max="1545" width="11.4285714285714" style="2" bestFit="1" customWidth="1"/>
    <col min="1546" max="1546" width="14.7142857142857" style="2" customWidth="1"/>
    <col min="1547" max="1547" width="13.4285714285714" style="2" bestFit="1" customWidth="1"/>
    <col min="1548" max="1548" width="41.7142857142857" style="2" customWidth="1"/>
    <col min="1549" max="1549" width="23" style="2" customWidth="1"/>
    <col min="1550" max="1550" width="41.7142857142857" style="2" customWidth="1"/>
    <col min="1551" max="1551" width="21.5714285714286" style="2" customWidth="1"/>
    <col min="1552" max="1552" width="14.7142857142857" style="2" customWidth="1"/>
    <col min="1553" max="1793" width="10.2857142857143" style="2" customWidth="1"/>
    <col min="1794" max="1794" width="8.28571428571429" style="2" customWidth="1"/>
    <col min="1795" max="1796" width="14.7142857142857" style="2" customWidth="1"/>
    <col min="1797" max="1797" width="6.71428571428571" style="2" customWidth="1"/>
    <col min="1798" max="1798" width="8.28571428571429" style="2" customWidth="1"/>
    <col min="1799" max="1800" width="14.7142857142857" style="2" customWidth="1"/>
    <col min="1801" max="1801" width="11.4285714285714" style="2" bestFit="1" customWidth="1"/>
    <col min="1802" max="1802" width="14.7142857142857" style="2" customWidth="1"/>
    <col min="1803" max="1803" width="13.4285714285714" style="2" bestFit="1" customWidth="1"/>
    <col min="1804" max="1804" width="41.7142857142857" style="2" customWidth="1"/>
    <col min="1805" max="1805" width="23" style="2" customWidth="1"/>
    <col min="1806" max="1806" width="41.7142857142857" style="2" customWidth="1"/>
    <col min="1807" max="1807" width="21.5714285714286" style="2" customWidth="1"/>
    <col min="1808" max="1808" width="14.7142857142857" style="2" customWidth="1"/>
    <col min="1809" max="2049" width="10.2857142857143" style="2" customWidth="1"/>
    <col min="2050" max="2050" width="8.28571428571429" style="2" customWidth="1"/>
    <col min="2051" max="2052" width="14.7142857142857" style="2" customWidth="1"/>
    <col min="2053" max="2053" width="6.71428571428571" style="2" customWidth="1"/>
    <col min="2054" max="2054" width="8.28571428571429" style="2" customWidth="1"/>
    <col min="2055" max="2056" width="14.7142857142857" style="2" customWidth="1"/>
    <col min="2057" max="2057" width="11.4285714285714" style="2" bestFit="1" customWidth="1"/>
    <col min="2058" max="2058" width="14.7142857142857" style="2" customWidth="1"/>
    <col min="2059" max="2059" width="13.4285714285714" style="2" bestFit="1" customWidth="1"/>
    <col min="2060" max="2060" width="41.7142857142857" style="2" customWidth="1"/>
    <col min="2061" max="2061" width="23" style="2" customWidth="1"/>
    <col min="2062" max="2062" width="41.7142857142857" style="2" customWidth="1"/>
    <col min="2063" max="2063" width="21.5714285714286" style="2" customWidth="1"/>
    <col min="2064" max="2064" width="14.7142857142857" style="2" customWidth="1"/>
    <col min="2065" max="2305" width="10.2857142857143" style="2" customWidth="1"/>
    <col min="2306" max="2306" width="8.28571428571429" style="2" customWidth="1"/>
    <col min="2307" max="2308" width="14.7142857142857" style="2" customWidth="1"/>
    <col min="2309" max="2309" width="6.71428571428571" style="2" customWidth="1"/>
    <col min="2310" max="2310" width="8.28571428571429" style="2" customWidth="1"/>
    <col min="2311" max="2312" width="14.7142857142857" style="2" customWidth="1"/>
    <col min="2313" max="2313" width="11.4285714285714" style="2" bestFit="1" customWidth="1"/>
    <col min="2314" max="2314" width="14.7142857142857" style="2" customWidth="1"/>
    <col min="2315" max="2315" width="13.4285714285714" style="2" bestFit="1" customWidth="1"/>
    <col min="2316" max="2316" width="41.7142857142857" style="2" customWidth="1"/>
    <col min="2317" max="2317" width="23" style="2" customWidth="1"/>
    <col min="2318" max="2318" width="41.7142857142857" style="2" customWidth="1"/>
    <col min="2319" max="2319" width="21.5714285714286" style="2" customWidth="1"/>
    <col min="2320" max="2320" width="14.7142857142857" style="2" customWidth="1"/>
    <col min="2321" max="2561" width="10.2857142857143" style="2" customWidth="1"/>
    <col min="2562" max="2562" width="8.28571428571429" style="2" customWidth="1"/>
    <col min="2563" max="2564" width="14.7142857142857" style="2" customWidth="1"/>
    <col min="2565" max="2565" width="6.71428571428571" style="2" customWidth="1"/>
    <col min="2566" max="2566" width="8.28571428571429" style="2" customWidth="1"/>
    <col min="2567" max="2568" width="14.7142857142857" style="2" customWidth="1"/>
    <col min="2569" max="2569" width="11.4285714285714" style="2" bestFit="1" customWidth="1"/>
    <col min="2570" max="2570" width="14.7142857142857" style="2" customWidth="1"/>
    <col min="2571" max="2571" width="13.4285714285714" style="2" bestFit="1" customWidth="1"/>
    <col min="2572" max="2572" width="41.7142857142857" style="2" customWidth="1"/>
    <col min="2573" max="2573" width="23" style="2" customWidth="1"/>
    <col min="2574" max="2574" width="41.7142857142857" style="2" customWidth="1"/>
    <col min="2575" max="2575" width="21.5714285714286" style="2" customWidth="1"/>
    <col min="2576" max="2576" width="14.7142857142857" style="2" customWidth="1"/>
    <col min="2577" max="2817" width="10.2857142857143" style="2" customWidth="1"/>
    <col min="2818" max="2818" width="8.28571428571429" style="2" customWidth="1"/>
    <col min="2819" max="2820" width="14.7142857142857" style="2" customWidth="1"/>
    <col min="2821" max="2821" width="6.71428571428571" style="2" customWidth="1"/>
    <col min="2822" max="2822" width="8.28571428571429" style="2" customWidth="1"/>
    <col min="2823" max="2824" width="14.7142857142857" style="2" customWidth="1"/>
    <col min="2825" max="2825" width="11.4285714285714" style="2" bestFit="1" customWidth="1"/>
    <col min="2826" max="2826" width="14.7142857142857" style="2" customWidth="1"/>
    <col min="2827" max="2827" width="13.4285714285714" style="2" bestFit="1" customWidth="1"/>
    <col min="2828" max="2828" width="41.7142857142857" style="2" customWidth="1"/>
    <col min="2829" max="2829" width="23" style="2" customWidth="1"/>
    <col min="2830" max="2830" width="41.7142857142857" style="2" customWidth="1"/>
    <col min="2831" max="2831" width="21.5714285714286" style="2" customWidth="1"/>
    <col min="2832" max="2832" width="14.7142857142857" style="2" customWidth="1"/>
    <col min="2833" max="3073" width="10.2857142857143" style="2" customWidth="1"/>
    <col min="3074" max="3074" width="8.28571428571429" style="2" customWidth="1"/>
    <col min="3075" max="3076" width="14.7142857142857" style="2" customWidth="1"/>
    <col min="3077" max="3077" width="6.71428571428571" style="2" customWidth="1"/>
    <col min="3078" max="3078" width="8.28571428571429" style="2" customWidth="1"/>
    <col min="3079" max="3080" width="14.7142857142857" style="2" customWidth="1"/>
    <col min="3081" max="3081" width="11.4285714285714" style="2" bestFit="1" customWidth="1"/>
    <col min="3082" max="3082" width="14.7142857142857" style="2" customWidth="1"/>
    <col min="3083" max="3083" width="13.4285714285714" style="2" bestFit="1" customWidth="1"/>
    <col min="3084" max="3084" width="41.7142857142857" style="2" customWidth="1"/>
    <col min="3085" max="3085" width="23" style="2" customWidth="1"/>
    <col min="3086" max="3086" width="41.7142857142857" style="2" customWidth="1"/>
    <col min="3087" max="3087" width="21.5714285714286" style="2" customWidth="1"/>
    <col min="3088" max="3088" width="14.7142857142857" style="2" customWidth="1"/>
    <col min="3089" max="3329" width="10.2857142857143" style="2" customWidth="1"/>
    <col min="3330" max="3330" width="8.28571428571429" style="2" customWidth="1"/>
    <col min="3331" max="3332" width="14.7142857142857" style="2" customWidth="1"/>
    <col min="3333" max="3333" width="6.71428571428571" style="2" customWidth="1"/>
    <col min="3334" max="3334" width="8.28571428571429" style="2" customWidth="1"/>
    <col min="3335" max="3336" width="14.7142857142857" style="2" customWidth="1"/>
    <col min="3337" max="3337" width="11.4285714285714" style="2" bestFit="1" customWidth="1"/>
    <col min="3338" max="3338" width="14.7142857142857" style="2" customWidth="1"/>
    <col min="3339" max="3339" width="13.4285714285714" style="2" bestFit="1" customWidth="1"/>
    <col min="3340" max="3340" width="41.7142857142857" style="2" customWidth="1"/>
    <col min="3341" max="3341" width="23" style="2" customWidth="1"/>
    <col min="3342" max="3342" width="41.7142857142857" style="2" customWidth="1"/>
    <col min="3343" max="3343" width="21.5714285714286" style="2" customWidth="1"/>
    <col min="3344" max="3344" width="14.7142857142857" style="2" customWidth="1"/>
    <col min="3345" max="3585" width="10.2857142857143" style="2" customWidth="1"/>
    <col min="3586" max="3586" width="8.28571428571429" style="2" customWidth="1"/>
    <col min="3587" max="3588" width="14.7142857142857" style="2" customWidth="1"/>
    <col min="3589" max="3589" width="6.71428571428571" style="2" customWidth="1"/>
    <col min="3590" max="3590" width="8.28571428571429" style="2" customWidth="1"/>
    <col min="3591" max="3592" width="14.7142857142857" style="2" customWidth="1"/>
    <col min="3593" max="3593" width="11.4285714285714" style="2" bestFit="1" customWidth="1"/>
    <col min="3594" max="3594" width="14.7142857142857" style="2" customWidth="1"/>
    <col min="3595" max="3595" width="13.4285714285714" style="2" bestFit="1" customWidth="1"/>
    <col min="3596" max="3596" width="41.7142857142857" style="2" customWidth="1"/>
    <col min="3597" max="3597" width="23" style="2" customWidth="1"/>
    <col min="3598" max="3598" width="41.7142857142857" style="2" customWidth="1"/>
    <col min="3599" max="3599" width="21.5714285714286" style="2" customWidth="1"/>
    <col min="3600" max="3600" width="14.7142857142857" style="2" customWidth="1"/>
    <col min="3601" max="3841" width="10.2857142857143" style="2" customWidth="1"/>
    <col min="3842" max="3842" width="8.28571428571429" style="2" customWidth="1"/>
    <col min="3843" max="3844" width="14.7142857142857" style="2" customWidth="1"/>
    <col min="3845" max="3845" width="6.71428571428571" style="2" customWidth="1"/>
    <col min="3846" max="3846" width="8.28571428571429" style="2" customWidth="1"/>
    <col min="3847" max="3848" width="14.7142857142857" style="2" customWidth="1"/>
    <col min="3849" max="3849" width="11.4285714285714" style="2" bestFit="1" customWidth="1"/>
    <col min="3850" max="3850" width="14.7142857142857" style="2" customWidth="1"/>
    <col min="3851" max="3851" width="13.4285714285714" style="2" bestFit="1" customWidth="1"/>
    <col min="3852" max="3852" width="41.7142857142857" style="2" customWidth="1"/>
    <col min="3853" max="3853" width="23" style="2" customWidth="1"/>
    <col min="3854" max="3854" width="41.7142857142857" style="2" customWidth="1"/>
    <col min="3855" max="3855" width="21.5714285714286" style="2" customWidth="1"/>
    <col min="3856" max="3856" width="14.7142857142857" style="2" customWidth="1"/>
    <col min="3857" max="4097" width="10.2857142857143" style="2" customWidth="1"/>
    <col min="4098" max="4098" width="8.28571428571429" style="2" customWidth="1"/>
    <col min="4099" max="4100" width="14.7142857142857" style="2" customWidth="1"/>
    <col min="4101" max="4101" width="6.71428571428571" style="2" customWidth="1"/>
    <col min="4102" max="4102" width="8.28571428571429" style="2" customWidth="1"/>
    <col min="4103" max="4104" width="14.7142857142857" style="2" customWidth="1"/>
    <col min="4105" max="4105" width="11.4285714285714" style="2" bestFit="1" customWidth="1"/>
    <col min="4106" max="4106" width="14.7142857142857" style="2" customWidth="1"/>
    <col min="4107" max="4107" width="13.4285714285714" style="2" bestFit="1" customWidth="1"/>
    <col min="4108" max="4108" width="41.7142857142857" style="2" customWidth="1"/>
    <col min="4109" max="4109" width="23" style="2" customWidth="1"/>
    <col min="4110" max="4110" width="41.7142857142857" style="2" customWidth="1"/>
    <col min="4111" max="4111" width="21.5714285714286" style="2" customWidth="1"/>
    <col min="4112" max="4112" width="14.7142857142857" style="2" customWidth="1"/>
    <col min="4113" max="4353" width="10.2857142857143" style="2" customWidth="1"/>
    <col min="4354" max="4354" width="8.28571428571429" style="2" customWidth="1"/>
    <col min="4355" max="4356" width="14.7142857142857" style="2" customWidth="1"/>
    <col min="4357" max="4357" width="6.71428571428571" style="2" customWidth="1"/>
    <col min="4358" max="4358" width="8.28571428571429" style="2" customWidth="1"/>
    <col min="4359" max="4360" width="14.7142857142857" style="2" customWidth="1"/>
    <col min="4361" max="4361" width="11.4285714285714" style="2" bestFit="1" customWidth="1"/>
    <col min="4362" max="4362" width="14.7142857142857" style="2" customWidth="1"/>
    <col min="4363" max="4363" width="13.4285714285714" style="2" bestFit="1" customWidth="1"/>
    <col min="4364" max="4364" width="41.7142857142857" style="2" customWidth="1"/>
    <col min="4365" max="4365" width="23" style="2" customWidth="1"/>
    <col min="4366" max="4366" width="41.7142857142857" style="2" customWidth="1"/>
    <col min="4367" max="4367" width="21.5714285714286" style="2" customWidth="1"/>
    <col min="4368" max="4368" width="14.7142857142857" style="2" customWidth="1"/>
    <col min="4369" max="4609" width="10.2857142857143" style="2" customWidth="1"/>
    <col min="4610" max="4610" width="8.28571428571429" style="2" customWidth="1"/>
    <col min="4611" max="4612" width="14.7142857142857" style="2" customWidth="1"/>
    <col min="4613" max="4613" width="6.71428571428571" style="2" customWidth="1"/>
    <col min="4614" max="4614" width="8.28571428571429" style="2" customWidth="1"/>
    <col min="4615" max="4616" width="14.7142857142857" style="2" customWidth="1"/>
    <col min="4617" max="4617" width="11.4285714285714" style="2" bestFit="1" customWidth="1"/>
    <col min="4618" max="4618" width="14.7142857142857" style="2" customWidth="1"/>
    <col min="4619" max="4619" width="13.4285714285714" style="2" bestFit="1" customWidth="1"/>
    <col min="4620" max="4620" width="41.7142857142857" style="2" customWidth="1"/>
    <col min="4621" max="4621" width="23" style="2" customWidth="1"/>
    <col min="4622" max="4622" width="41.7142857142857" style="2" customWidth="1"/>
    <col min="4623" max="4623" width="21.5714285714286" style="2" customWidth="1"/>
    <col min="4624" max="4624" width="14.7142857142857" style="2" customWidth="1"/>
    <col min="4625" max="4865" width="10.2857142857143" style="2" customWidth="1"/>
    <col min="4866" max="4866" width="8.28571428571429" style="2" customWidth="1"/>
    <col min="4867" max="4868" width="14.7142857142857" style="2" customWidth="1"/>
    <col min="4869" max="4869" width="6.71428571428571" style="2" customWidth="1"/>
    <col min="4870" max="4870" width="8.28571428571429" style="2" customWidth="1"/>
    <col min="4871" max="4872" width="14.7142857142857" style="2" customWidth="1"/>
    <col min="4873" max="4873" width="11.4285714285714" style="2" bestFit="1" customWidth="1"/>
    <col min="4874" max="4874" width="14.7142857142857" style="2" customWidth="1"/>
    <col min="4875" max="4875" width="13.4285714285714" style="2" bestFit="1" customWidth="1"/>
    <col min="4876" max="4876" width="41.7142857142857" style="2" customWidth="1"/>
    <col min="4877" max="4877" width="23" style="2" customWidth="1"/>
    <col min="4878" max="4878" width="41.7142857142857" style="2" customWidth="1"/>
    <col min="4879" max="4879" width="21.5714285714286" style="2" customWidth="1"/>
    <col min="4880" max="4880" width="14.7142857142857" style="2" customWidth="1"/>
    <col min="4881" max="5121" width="10.2857142857143" style="2" customWidth="1"/>
    <col min="5122" max="5122" width="8.28571428571429" style="2" customWidth="1"/>
    <col min="5123" max="5124" width="14.7142857142857" style="2" customWidth="1"/>
    <col min="5125" max="5125" width="6.71428571428571" style="2" customWidth="1"/>
    <col min="5126" max="5126" width="8.28571428571429" style="2" customWidth="1"/>
    <col min="5127" max="5128" width="14.7142857142857" style="2" customWidth="1"/>
    <col min="5129" max="5129" width="11.4285714285714" style="2" bestFit="1" customWidth="1"/>
    <col min="5130" max="5130" width="14.7142857142857" style="2" customWidth="1"/>
    <col min="5131" max="5131" width="13.4285714285714" style="2" bestFit="1" customWidth="1"/>
    <col min="5132" max="5132" width="41.7142857142857" style="2" customWidth="1"/>
    <col min="5133" max="5133" width="23" style="2" customWidth="1"/>
    <col min="5134" max="5134" width="41.7142857142857" style="2" customWidth="1"/>
    <col min="5135" max="5135" width="21.5714285714286" style="2" customWidth="1"/>
    <col min="5136" max="5136" width="14.7142857142857" style="2" customWidth="1"/>
    <col min="5137" max="5377" width="10.2857142857143" style="2" customWidth="1"/>
    <col min="5378" max="5378" width="8.28571428571429" style="2" customWidth="1"/>
    <col min="5379" max="5380" width="14.7142857142857" style="2" customWidth="1"/>
    <col min="5381" max="5381" width="6.71428571428571" style="2" customWidth="1"/>
    <col min="5382" max="5382" width="8.28571428571429" style="2" customWidth="1"/>
    <col min="5383" max="5384" width="14.7142857142857" style="2" customWidth="1"/>
    <col min="5385" max="5385" width="11.4285714285714" style="2" bestFit="1" customWidth="1"/>
    <col min="5386" max="5386" width="14.7142857142857" style="2" customWidth="1"/>
    <col min="5387" max="5387" width="13.4285714285714" style="2" bestFit="1" customWidth="1"/>
    <col min="5388" max="5388" width="41.7142857142857" style="2" customWidth="1"/>
    <col min="5389" max="5389" width="23" style="2" customWidth="1"/>
    <col min="5390" max="5390" width="41.7142857142857" style="2" customWidth="1"/>
    <col min="5391" max="5391" width="21.5714285714286" style="2" customWidth="1"/>
    <col min="5392" max="5392" width="14.7142857142857" style="2" customWidth="1"/>
    <col min="5393" max="5633" width="10.2857142857143" style="2" customWidth="1"/>
    <col min="5634" max="5634" width="8.28571428571429" style="2" customWidth="1"/>
    <col min="5635" max="5636" width="14.7142857142857" style="2" customWidth="1"/>
    <col min="5637" max="5637" width="6.71428571428571" style="2" customWidth="1"/>
    <col min="5638" max="5638" width="8.28571428571429" style="2" customWidth="1"/>
    <col min="5639" max="5640" width="14.7142857142857" style="2" customWidth="1"/>
    <col min="5641" max="5641" width="11.4285714285714" style="2" bestFit="1" customWidth="1"/>
    <col min="5642" max="5642" width="14.7142857142857" style="2" customWidth="1"/>
    <col min="5643" max="5643" width="13.4285714285714" style="2" bestFit="1" customWidth="1"/>
    <col min="5644" max="5644" width="41.7142857142857" style="2" customWidth="1"/>
    <col min="5645" max="5645" width="23" style="2" customWidth="1"/>
    <col min="5646" max="5646" width="41.7142857142857" style="2" customWidth="1"/>
    <col min="5647" max="5647" width="21.5714285714286" style="2" customWidth="1"/>
    <col min="5648" max="5648" width="14.7142857142857" style="2" customWidth="1"/>
    <col min="5649" max="5889" width="10.2857142857143" style="2" customWidth="1"/>
    <col min="5890" max="5890" width="8.28571428571429" style="2" customWidth="1"/>
    <col min="5891" max="5892" width="14.7142857142857" style="2" customWidth="1"/>
    <col min="5893" max="5893" width="6.71428571428571" style="2" customWidth="1"/>
    <col min="5894" max="5894" width="8.28571428571429" style="2" customWidth="1"/>
    <col min="5895" max="5896" width="14.7142857142857" style="2" customWidth="1"/>
    <col min="5897" max="5897" width="11.4285714285714" style="2" bestFit="1" customWidth="1"/>
    <col min="5898" max="5898" width="14.7142857142857" style="2" customWidth="1"/>
    <col min="5899" max="5899" width="13.4285714285714" style="2" bestFit="1" customWidth="1"/>
    <col min="5900" max="5900" width="41.7142857142857" style="2" customWidth="1"/>
    <col min="5901" max="5901" width="23" style="2" customWidth="1"/>
    <col min="5902" max="5902" width="41.7142857142857" style="2" customWidth="1"/>
    <col min="5903" max="5903" width="21.5714285714286" style="2" customWidth="1"/>
    <col min="5904" max="5904" width="14.7142857142857" style="2" customWidth="1"/>
    <col min="5905" max="6145" width="10.2857142857143" style="2" customWidth="1"/>
    <col min="6146" max="6146" width="8.28571428571429" style="2" customWidth="1"/>
    <col min="6147" max="6148" width="14.7142857142857" style="2" customWidth="1"/>
    <col min="6149" max="6149" width="6.71428571428571" style="2" customWidth="1"/>
    <col min="6150" max="6150" width="8.28571428571429" style="2" customWidth="1"/>
    <col min="6151" max="6152" width="14.7142857142857" style="2" customWidth="1"/>
    <col min="6153" max="6153" width="11.4285714285714" style="2" bestFit="1" customWidth="1"/>
    <col min="6154" max="6154" width="14.7142857142857" style="2" customWidth="1"/>
    <col min="6155" max="6155" width="13.4285714285714" style="2" bestFit="1" customWidth="1"/>
    <col min="6156" max="6156" width="41.7142857142857" style="2" customWidth="1"/>
    <col min="6157" max="6157" width="23" style="2" customWidth="1"/>
    <col min="6158" max="6158" width="41.7142857142857" style="2" customWidth="1"/>
    <col min="6159" max="6159" width="21.5714285714286" style="2" customWidth="1"/>
    <col min="6160" max="6160" width="14.7142857142857" style="2" customWidth="1"/>
    <col min="6161" max="6401" width="10.2857142857143" style="2" customWidth="1"/>
    <col min="6402" max="6402" width="8.28571428571429" style="2" customWidth="1"/>
    <col min="6403" max="6404" width="14.7142857142857" style="2" customWidth="1"/>
    <col min="6405" max="6405" width="6.71428571428571" style="2" customWidth="1"/>
    <col min="6406" max="6406" width="8.28571428571429" style="2" customWidth="1"/>
    <col min="6407" max="6408" width="14.7142857142857" style="2" customWidth="1"/>
    <col min="6409" max="6409" width="11.4285714285714" style="2" bestFit="1" customWidth="1"/>
    <col min="6410" max="6410" width="14.7142857142857" style="2" customWidth="1"/>
    <col min="6411" max="6411" width="13.4285714285714" style="2" bestFit="1" customWidth="1"/>
    <col min="6412" max="6412" width="41.7142857142857" style="2" customWidth="1"/>
    <col min="6413" max="6413" width="23" style="2" customWidth="1"/>
    <col min="6414" max="6414" width="41.7142857142857" style="2" customWidth="1"/>
    <col min="6415" max="6415" width="21.5714285714286" style="2" customWidth="1"/>
    <col min="6416" max="6416" width="14.7142857142857" style="2" customWidth="1"/>
    <col min="6417" max="6657" width="10.2857142857143" style="2" customWidth="1"/>
    <col min="6658" max="6658" width="8.28571428571429" style="2" customWidth="1"/>
    <col min="6659" max="6660" width="14.7142857142857" style="2" customWidth="1"/>
    <col min="6661" max="6661" width="6.71428571428571" style="2" customWidth="1"/>
    <col min="6662" max="6662" width="8.28571428571429" style="2" customWidth="1"/>
    <col min="6663" max="6664" width="14.7142857142857" style="2" customWidth="1"/>
    <col min="6665" max="6665" width="11.4285714285714" style="2" bestFit="1" customWidth="1"/>
    <col min="6666" max="6666" width="14.7142857142857" style="2" customWidth="1"/>
    <col min="6667" max="6667" width="13.4285714285714" style="2" bestFit="1" customWidth="1"/>
    <col min="6668" max="6668" width="41.7142857142857" style="2" customWidth="1"/>
    <col min="6669" max="6669" width="23" style="2" customWidth="1"/>
    <col min="6670" max="6670" width="41.7142857142857" style="2" customWidth="1"/>
    <col min="6671" max="6671" width="21.5714285714286" style="2" customWidth="1"/>
    <col min="6672" max="6672" width="14.7142857142857" style="2" customWidth="1"/>
    <col min="6673" max="6913" width="10.2857142857143" style="2" customWidth="1"/>
    <col min="6914" max="6914" width="8.28571428571429" style="2" customWidth="1"/>
    <col min="6915" max="6916" width="14.7142857142857" style="2" customWidth="1"/>
    <col min="6917" max="6917" width="6.71428571428571" style="2" customWidth="1"/>
    <col min="6918" max="6918" width="8.28571428571429" style="2" customWidth="1"/>
    <col min="6919" max="6920" width="14.7142857142857" style="2" customWidth="1"/>
    <col min="6921" max="6921" width="11.4285714285714" style="2" bestFit="1" customWidth="1"/>
    <col min="6922" max="6922" width="14.7142857142857" style="2" customWidth="1"/>
    <col min="6923" max="6923" width="13.4285714285714" style="2" bestFit="1" customWidth="1"/>
    <col min="6924" max="6924" width="41.7142857142857" style="2" customWidth="1"/>
    <col min="6925" max="6925" width="23" style="2" customWidth="1"/>
    <col min="6926" max="6926" width="41.7142857142857" style="2" customWidth="1"/>
    <col min="6927" max="6927" width="21.5714285714286" style="2" customWidth="1"/>
    <col min="6928" max="6928" width="14.7142857142857" style="2" customWidth="1"/>
    <col min="6929" max="7169" width="10.2857142857143" style="2" customWidth="1"/>
    <col min="7170" max="7170" width="8.28571428571429" style="2" customWidth="1"/>
    <col min="7171" max="7172" width="14.7142857142857" style="2" customWidth="1"/>
    <col min="7173" max="7173" width="6.71428571428571" style="2" customWidth="1"/>
    <col min="7174" max="7174" width="8.28571428571429" style="2" customWidth="1"/>
    <col min="7175" max="7176" width="14.7142857142857" style="2" customWidth="1"/>
    <col min="7177" max="7177" width="11.4285714285714" style="2" bestFit="1" customWidth="1"/>
    <col min="7178" max="7178" width="14.7142857142857" style="2" customWidth="1"/>
    <col min="7179" max="7179" width="13.4285714285714" style="2" bestFit="1" customWidth="1"/>
    <col min="7180" max="7180" width="41.7142857142857" style="2" customWidth="1"/>
    <col min="7181" max="7181" width="23" style="2" customWidth="1"/>
    <col min="7182" max="7182" width="41.7142857142857" style="2" customWidth="1"/>
    <col min="7183" max="7183" width="21.5714285714286" style="2" customWidth="1"/>
    <col min="7184" max="7184" width="14.7142857142857" style="2" customWidth="1"/>
    <col min="7185" max="7425" width="10.2857142857143" style="2" customWidth="1"/>
    <col min="7426" max="7426" width="8.28571428571429" style="2" customWidth="1"/>
    <col min="7427" max="7428" width="14.7142857142857" style="2" customWidth="1"/>
    <col min="7429" max="7429" width="6.71428571428571" style="2" customWidth="1"/>
    <col min="7430" max="7430" width="8.28571428571429" style="2" customWidth="1"/>
    <col min="7431" max="7432" width="14.7142857142857" style="2" customWidth="1"/>
    <col min="7433" max="7433" width="11.4285714285714" style="2" bestFit="1" customWidth="1"/>
    <col min="7434" max="7434" width="14.7142857142857" style="2" customWidth="1"/>
    <col min="7435" max="7435" width="13.4285714285714" style="2" bestFit="1" customWidth="1"/>
    <col min="7436" max="7436" width="41.7142857142857" style="2" customWidth="1"/>
    <col min="7437" max="7437" width="23" style="2" customWidth="1"/>
    <col min="7438" max="7438" width="41.7142857142857" style="2" customWidth="1"/>
    <col min="7439" max="7439" width="21.5714285714286" style="2" customWidth="1"/>
    <col min="7440" max="7440" width="14.7142857142857" style="2" customWidth="1"/>
    <col min="7441" max="7681" width="10.2857142857143" style="2" customWidth="1"/>
    <col min="7682" max="7682" width="8.28571428571429" style="2" customWidth="1"/>
    <col min="7683" max="7684" width="14.7142857142857" style="2" customWidth="1"/>
    <col min="7685" max="7685" width="6.71428571428571" style="2" customWidth="1"/>
    <col min="7686" max="7686" width="8.28571428571429" style="2" customWidth="1"/>
    <col min="7687" max="7688" width="14.7142857142857" style="2" customWidth="1"/>
    <col min="7689" max="7689" width="11.4285714285714" style="2" bestFit="1" customWidth="1"/>
    <col min="7690" max="7690" width="14.7142857142857" style="2" customWidth="1"/>
    <col min="7691" max="7691" width="13.4285714285714" style="2" bestFit="1" customWidth="1"/>
    <col min="7692" max="7692" width="41.7142857142857" style="2" customWidth="1"/>
    <col min="7693" max="7693" width="23" style="2" customWidth="1"/>
    <col min="7694" max="7694" width="41.7142857142857" style="2" customWidth="1"/>
    <col min="7695" max="7695" width="21.5714285714286" style="2" customWidth="1"/>
    <col min="7696" max="7696" width="14.7142857142857" style="2" customWidth="1"/>
    <col min="7697" max="7937" width="10.2857142857143" style="2" customWidth="1"/>
    <col min="7938" max="7938" width="8.28571428571429" style="2" customWidth="1"/>
    <col min="7939" max="7940" width="14.7142857142857" style="2" customWidth="1"/>
    <col min="7941" max="7941" width="6.71428571428571" style="2" customWidth="1"/>
    <col min="7942" max="7942" width="8.28571428571429" style="2" customWidth="1"/>
    <col min="7943" max="7944" width="14.7142857142857" style="2" customWidth="1"/>
    <col min="7945" max="7945" width="11.4285714285714" style="2" bestFit="1" customWidth="1"/>
    <col min="7946" max="7946" width="14.7142857142857" style="2" customWidth="1"/>
    <col min="7947" max="7947" width="13.4285714285714" style="2" bestFit="1" customWidth="1"/>
    <col min="7948" max="7948" width="41.7142857142857" style="2" customWidth="1"/>
    <col min="7949" max="7949" width="23" style="2" customWidth="1"/>
    <col min="7950" max="7950" width="41.7142857142857" style="2" customWidth="1"/>
    <col min="7951" max="7951" width="21.5714285714286" style="2" customWidth="1"/>
    <col min="7952" max="7952" width="14.7142857142857" style="2" customWidth="1"/>
    <col min="7953" max="8193" width="10.2857142857143" style="2" customWidth="1"/>
    <col min="8194" max="8194" width="8.28571428571429" style="2" customWidth="1"/>
    <col min="8195" max="8196" width="14.7142857142857" style="2" customWidth="1"/>
    <col min="8197" max="8197" width="6.71428571428571" style="2" customWidth="1"/>
    <col min="8198" max="8198" width="8.28571428571429" style="2" customWidth="1"/>
    <col min="8199" max="8200" width="14.7142857142857" style="2" customWidth="1"/>
    <col min="8201" max="8201" width="11.4285714285714" style="2" bestFit="1" customWidth="1"/>
    <col min="8202" max="8202" width="14.7142857142857" style="2" customWidth="1"/>
    <col min="8203" max="8203" width="13.4285714285714" style="2" bestFit="1" customWidth="1"/>
    <col min="8204" max="8204" width="41.7142857142857" style="2" customWidth="1"/>
    <col min="8205" max="8205" width="23" style="2" customWidth="1"/>
    <col min="8206" max="8206" width="41.7142857142857" style="2" customWidth="1"/>
    <col min="8207" max="8207" width="21.5714285714286" style="2" customWidth="1"/>
    <col min="8208" max="8208" width="14.7142857142857" style="2" customWidth="1"/>
    <col min="8209" max="8449" width="10.2857142857143" style="2" customWidth="1"/>
    <col min="8450" max="8450" width="8.28571428571429" style="2" customWidth="1"/>
    <col min="8451" max="8452" width="14.7142857142857" style="2" customWidth="1"/>
    <col min="8453" max="8453" width="6.71428571428571" style="2" customWidth="1"/>
    <col min="8454" max="8454" width="8.28571428571429" style="2" customWidth="1"/>
    <col min="8455" max="8456" width="14.7142857142857" style="2" customWidth="1"/>
    <col min="8457" max="8457" width="11.4285714285714" style="2" bestFit="1" customWidth="1"/>
    <col min="8458" max="8458" width="14.7142857142857" style="2" customWidth="1"/>
    <col min="8459" max="8459" width="13.4285714285714" style="2" bestFit="1" customWidth="1"/>
    <col min="8460" max="8460" width="41.7142857142857" style="2" customWidth="1"/>
    <col min="8461" max="8461" width="23" style="2" customWidth="1"/>
    <col min="8462" max="8462" width="41.7142857142857" style="2" customWidth="1"/>
    <col min="8463" max="8463" width="21.5714285714286" style="2" customWidth="1"/>
    <col min="8464" max="8464" width="14.7142857142857" style="2" customWidth="1"/>
    <col min="8465" max="8705" width="10.2857142857143" style="2" customWidth="1"/>
    <col min="8706" max="8706" width="8.28571428571429" style="2" customWidth="1"/>
    <col min="8707" max="8708" width="14.7142857142857" style="2" customWidth="1"/>
    <col min="8709" max="8709" width="6.71428571428571" style="2" customWidth="1"/>
    <col min="8710" max="8710" width="8.28571428571429" style="2" customWidth="1"/>
    <col min="8711" max="8712" width="14.7142857142857" style="2" customWidth="1"/>
    <col min="8713" max="8713" width="11.4285714285714" style="2" bestFit="1" customWidth="1"/>
    <col min="8714" max="8714" width="14.7142857142857" style="2" customWidth="1"/>
    <col min="8715" max="8715" width="13.4285714285714" style="2" bestFit="1" customWidth="1"/>
    <col min="8716" max="8716" width="41.7142857142857" style="2" customWidth="1"/>
    <col min="8717" max="8717" width="23" style="2" customWidth="1"/>
    <col min="8718" max="8718" width="41.7142857142857" style="2" customWidth="1"/>
    <col min="8719" max="8719" width="21.5714285714286" style="2" customWidth="1"/>
    <col min="8720" max="8720" width="14.7142857142857" style="2" customWidth="1"/>
    <col min="8721" max="8961" width="10.2857142857143" style="2" customWidth="1"/>
    <col min="8962" max="8962" width="8.28571428571429" style="2" customWidth="1"/>
    <col min="8963" max="8964" width="14.7142857142857" style="2" customWidth="1"/>
    <col min="8965" max="8965" width="6.71428571428571" style="2" customWidth="1"/>
    <col min="8966" max="8966" width="8.28571428571429" style="2" customWidth="1"/>
    <col min="8967" max="8968" width="14.7142857142857" style="2" customWidth="1"/>
    <col min="8969" max="8969" width="11.4285714285714" style="2" bestFit="1" customWidth="1"/>
    <col min="8970" max="8970" width="14.7142857142857" style="2" customWidth="1"/>
    <col min="8971" max="8971" width="13.4285714285714" style="2" bestFit="1" customWidth="1"/>
    <col min="8972" max="8972" width="41.7142857142857" style="2" customWidth="1"/>
    <col min="8973" max="8973" width="23" style="2" customWidth="1"/>
    <col min="8974" max="8974" width="41.7142857142857" style="2" customWidth="1"/>
    <col min="8975" max="8975" width="21.5714285714286" style="2" customWidth="1"/>
    <col min="8976" max="8976" width="14.7142857142857" style="2" customWidth="1"/>
    <col min="8977" max="9217" width="10.2857142857143" style="2" customWidth="1"/>
    <col min="9218" max="9218" width="8.28571428571429" style="2" customWidth="1"/>
    <col min="9219" max="9220" width="14.7142857142857" style="2" customWidth="1"/>
    <col min="9221" max="9221" width="6.71428571428571" style="2" customWidth="1"/>
    <col min="9222" max="9222" width="8.28571428571429" style="2" customWidth="1"/>
    <col min="9223" max="9224" width="14.7142857142857" style="2" customWidth="1"/>
    <col min="9225" max="9225" width="11.4285714285714" style="2" bestFit="1" customWidth="1"/>
    <col min="9226" max="9226" width="14.7142857142857" style="2" customWidth="1"/>
    <col min="9227" max="9227" width="13.4285714285714" style="2" bestFit="1" customWidth="1"/>
    <col min="9228" max="9228" width="41.7142857142857" style="2" customWidth="1"/>
    <col min="9229" max="9229" width="23" style="2" customWidth="1"/>
    <col min="9230" max="9230" width="41.7142857142857" style="2" customWidth="1"/>
    <col min="9231" max="9231" width="21.5714285714286" style="2" customWidth="1"/>
    <col min="9232" max="9232" width="14.7142857142857" style="2" customWidth="1"/>
    <col min="9233" max="9473" width="10.2857142857143" style="2" customWidth="1"/>
    <col min="9474" max="9474" width="8.28571428571429" style="2" customWidth="1"/>
    <col min="9475" max="9476" width="14.7142857142857" style="2" customWidth="1"/>
    <col min="9477" max="9477" width="6.71428571428571" style="2" customWidth="1"/>
    <col min="9478" max="9478" width="8.28571428571429" style="2" customWidth="1"/>
    <col min="9479" max="9480" width="14.7142857142857" style="2" customWidth="1"/>
    <col min="9481" max="9481" width="11.4285714285714" style="2" bestFit="1" customWidth="1"/>
    <col min="9482" max="9482" width="14.7142857142857" style="2" customWidth="1"/>
    <col min="9483" max="9483" width="13.4285714285714" style="2" bestFit="1" customWidth="1"/>
    <col min="9484" max="9484" width="41.7142857142857" style="2" customWidth="1"/>
    <col min="9485" max="9485" width="23" style="2" customWidth="1"/>
    <col min="9486" max="9486" width="41.7142857142857" style="2" customWidth="1"/>
    <col min="9487" max="9487" width="21.5714285714286" style="2" customWidth="1"/>
    <col min="9488" max="9488" width="14.7142857142857" style="2" customWidth="1"/>
    <col min="9489" max="9729" width="10.2857142857143" style="2" customWidth="1"/>
    <col min="9730" max="9730" width="8.28571428571429" style="2" customWidth="1"/>
    <col min="9731" max="9732" width="14.7142857142857" style="2" customWidth="1"/>
    <col min="9733" max="9733" width="6.71428571428571" style="2" customWidth="1"/>
    <col min="9734" max="9734" width="8.28571428571429" style="2" customWidth="1"/>
    <col min="9735" max="9736" width="14.7142857142857" style="2" customWidth="1"/>
    <col min="9737" max="9737" width="11.4285714285714" style="2" bestFit="1" customWidth="1"/>
    <col min="9738" max="9738" width="14.7142857142857" style="2" customWidth="1"/>
    <col min="9739" max="9739" width="13.4285714285714" style="2" bestFit="1" customWidth="1"/>
    <col min="9740" max="9740" width="41.7142857142857" style="2" customWidth="1"/>
    <col min="9741" max="9741" width="23" style="2" customWidth="1"/>
    <col min="9742" max="9742" width="41.7142857142857" style="2" customWidth="1"/>
    <col min="9743" max="9743" width="21.5714285714286" style="2" customWidth="1"/>
    <col min="9744" max="9744" width="14.7142857142857" style="2" customWidth="1"/>
    <col min="9745" max="9985" width="10.2857142857143" style="2" customWidth="1"/>
    <col min="9986" max="9986" width="8.28571428571429" style="2" customWidth="1"/>
    <col min="9987" max="9988" width="14.7142857142857" style="2" customWidth="1"/>
    <col min="9989" max="9989" width="6.71428571428571" style="2" customWidth="1"/>
    <col min="9990" max="9990" width="8.28571428571429" style="2" customWidth="1"/>
    <col min="9991" max="9992" width="14.7142857142857" style="2" customWidth="1"/>
    <col min="9993" max="9993" width="11.4285714285714" style="2" bestFit="1" customWidth="1"/>
    <col min="9994" max="9994" width="14.7142857142857" style="2" customWidth="1"/>
    <col min="9995" max="9995" width="13.4285714285714" style="2" bestFit="1" customWidth="1"/>
    <col min="9996" max="9996" width="41.7142857142857" style="2" customWidth="1"/>
    <col min="9997" max="9997" width="23" style="2" customWidth="1"/>
    <col min="9998" max="9998" width="41.7142857142857" style="2" customWidth="1"/>
    <col min="9999" max="9999" width="21.5714285714286" style="2" customWidth="1"/>
    <col min="10000" max="10000" width="14.7142857142857" style="2" customWidth="1"/>
    <col min="10001" max="10241" width="10.2857142857143" style="2" customWidth="1"/>
    <col min="10242" max="10242" width="8.28571428571429" style="2" customWidth="1"/>
    <col min="10243" max="10244" width="14.7142857142857" style="2" customWidth="1"/>
    <col min="10245" max="10245" width="6.71428571428571" style="2" customWidth="1"/>
    <col min="10246" max="10246" width="8.28571428571429" style="2" customWidth="1"/>
    <col min="10247" max="10248" width="14.7142857142857" style="2" customWidth="1"/>
    <col min="10249" max="10249" width="11.4285714285714" style="2" bestFit="1" customWidth="1"/>
    <col min="10250" max="10250" width="14.7142857142857" style="2" customWidth="1"/>
    <col min="10251" max="10251" width="13.4285714285714" style="2" bestFit="1" customWidth="1"/>
    <col min="10252" max="10252" width="41.7142857142857" style="2" customWidth="1"/>
    <col min="10253" max="10253" width="23" style="2" customWidth="1"/>
    <col min="10254" max="10254" width="41.7142857142857" style="2" customWidth="1"/>
    <col min="10255" max="10255" width="21.5714285714286" style="2" customWidth="1"/>
    <col min="10256" max="10256" width="14.7142857142857" style="2" customWidth="1"/>
    <col min="10257" max="10497" width="10.2857142857143" style="2" customWidth="1"/>
    <col min="10498" max="10498" width="8.28571428571429" style="2" customWidth="1"/>
    <col min="10499" max="10500" width="14.7142857142857" style="2" customWidth="1"/>
    <col min="10501" max="10501" width="6.71428571428571" style="2" customWidth="1"/>
    <col min="10502" max="10502" width="8.28571428571429" style="2" customWidth="1"/>
    <col min="10503" max="10504" width="14.7142857142857" style="2" customWidth="1"/>
    <col min="10505" max="10505" width="11.4285714285714" style="2" bestFit="1" customWidth="1"/>
    <col min="10506" max="10506" width="14.7142857142857" style="2" customWidth="1"/>
    <col min="10507" max="10507" width="13.4285714285714" style="2" bestFit="1" customWidth="1"/>
    <col min="10508" max="10508" width="41.7142857142857" style="2" customWidth="1"/>
    <col min="10509" max="10509" width="23" style="2" customWidth="1"/>
    <col min="10510" max="10510" width="41.7142857142857" style="2" customWidth="1"/>
    <col min="10511" max="10511" width="21.5714285714286" style="2" customWidth="1"/>
    <col min="10512" max="10512" width="14.7142857142857" style="2" customWidth="1"/>
    <col min="10513" max="10753" width="10.2857142857143" style="2" customWidth="1"/>
    <col min="10754" max="10754" width="8.28571428571429" style="2" customWidth="1"/>
    <col min="10755" max="10756" width="14.7142857142857" style="2" customWidth="1"/>
    <col min="10757" max="10757" width="6.71428571428571" style="2" customWidth="1"/>
    <col min="10758" max="10758" width="8.28571428571429" style="2" customWidth="1"/>
    <col min="10759" max="10760" width="14.7142857142857" style="2" customWidth="1"/>
    <col min="10761" max="10761" width="11.4285714285714" style="2" bestFit="1" customWidth="1"/>
    <col min="10762" max="10762" width="14.7142857142857" style="2" customWidth="1"/>
    <col min="10763" max="10763" width="13.4285714285714" style="2" bestFit="1" customWidth="1"/>
    <col min="10764" max="10764" width="41.7142857142857" style="2" customWidth="1"/>
    <col min="10765" max="10765" width="23" style="2" customWidth="1"/>
    <col min="10766" max="10766" width="41.7142857142857" style="2" customWidth="1"/>
    <col min="10767" max="10767" width="21.5714285714286" style="2" customWidth="1"/>
    <col min="10768" max="10768" width="14.7142857142857" style="2" customWidth="1"/>
    <col min="10769" max="11009" width="10.2857142857143" style="2" customWidth="1"/>
    <col min="11010" max="11010" width="8.28571428571429" style="2" customWidth="1"/>
    <col min="11011" max="11012" width="14.7142857142857" style="2" customWidth="1"/>
    <col min="11013" max="11013" width="6.71428571428571" style="2" customWidth="1"/>
    <col min="11014" max="11014" width="8.28571428571429" style="2" customWidth="1"/>
    <col min="11015" max="11016" width="14.7142857142857" style="2" customWidth="1"/>
    <col min="11017" max="11017" width="11.4285714285714" style="2" bestFit="1" customWidth="1"/>
    <col min="11018" max="11018" width="14.7142857142857" style="2" customWidth="1"/>
    <col min="11019" max="11019" width="13.4285714285714" style="2" bestFit="1" customWidth="1"/>
    <col min="11020" max="11020" width="41.7142857142857" style="2" customWidth="1"/>
    <col min="11021" max="11021" width="23" style="2" customWidth="1"/>
    <col min="11022" max="11022" width="41.7142857142857" style="2" customWidth="1"/>
    <col min="11023" max="11023" width="21.5714285714286" style="2" customWidth="1"/>
    <col min="11024" max="11024" width="14.7142857142857" style="2" customWidth="1"/>
    <col min="11025" max="11265" width="10.2857142857143" style="2" customWidth="1"/>
    <col min="11266" max="11266" width="8.28571428571429" style="2" customWidth="1"/>
    <col min="11267" max="11268" width="14.7142857142857" style="2" customWidth="1"/>
    <col min="11269" max="11269" width="6.71428571428571" style="2" customWidth="1"/>
    <col min="11270" max="11270" width="8.28571428571429" style="2" customWidth="1"/>
    <col min="11271" max="11272" width="14.7142857142857" style="2" customWidth="1"/>
    <col min="11273" max="11273" width="11.4285714285714" style="2" bestFit="1" customWidth="1"/>
    <col min="11274" max="11274" width="14.7142857142857" style="2" customWidth="1"/>
    <col min="11275" max="11275" width="13.4285714285714" style="2" bestFit="1" customWidth="1"/>
    <col min="11276" max="11276" width="41.7142857142857" style="2" customWidth="1"/>
    <col min="11277" max="11277" width="23" style="2" customWidth="1"/>
    <col min="11278" max="11278" width="41.7142857142857" style="2" customWidth="1"/>
    <col min="11279" max="11279" width="21.5714285714286" style="2" customWidth="1"/>
    <col min="11280" max="11280" width="14.7142857142857" style="2" customWidth="1"/>
    <col min="11281" max="11521" width="10.2857142857143" style="2" customWidth="1"/>
    <col min="11522" max="11522" width="8.28571428571429" style="2" customWidth="1"/>
    <col min="11523" max="11524" width="14.7142857142857" style="2" customWidth="1"/>
    <col min="11525" max="11525" width="6.71428571428571" style="2" customWidth="1"/>
    <col min="11526" max="11526" width="8.28571428571429" style="2" customWidth="1"/>
    <col min="11527" max="11528" width="14.7142857142857" style="2" customWidth="1"/>
    <col min="11529" max="11529" width="11.4285714285714" style="2" bestFit="1" customWidth="1"/>
    <col min="11530" max="11530" width="14.7142857142857" style="2" customWidth="1"/>
    <col min="11531" max="11531" width="13.4285714285714" style="2" bestFit="1" customWidth="1"/>
    <col min="11532" max="11532" width="41.7142857142857" style="2" customWidth="1"/>
    <col min="11533" max="11533" width="23" style="2" customWidth="1"/>
    <col min="11534" max="11534" width="41.7142857142857" style="2" customWidth="1"/>
    <col min="11535" max="11535" width="21.5714285714286" style="2" customWidth="1"/>
    <col min="11536" max="11536" width="14.7142857142857" style="2" customWidth="1"/>
    <col min="11537" max="11777" width="10.2857142857143" style="2" customWidth="1"/>
    <col min="11778" max="11778" width="8.28571428571429" style="2" customWidth="1"/>
    <col min="11779" max="11780" width="14.7142857142857" style="2" customWidth="1"/>
    <col min="11781" max="11781" width="6.71428571428571" style="2" customWidth="1"/>
    <col min="11782" max="11782" width="8.28571428571429" style="2" customWidth="1"/>
    <col min="11783" max="11784" width="14.7142857142857" style="2" customWidth="1"/>
    <col min="11785" max="11785" width="11.4285714285714" style="2" bestFit="1" customWidth="1"/>
    <col min="11786" max="11786" width="14.7142857142857" style="2" customWidth="1"/>
    <col min="11787" max="11787" width="13.4285714285714" style="2" bestFit="1" customWidth="1"/>
    <col min="11788" max="11788" width="41.7142857142857" style="2" customWidth="1"/>
    <col min="11789" max="11789" width="23" style="2" customWidth="1"/>
    <col min="11790" max="11790" width="41.7142857142857" style="2" customWidth="1"/>
    <col min="11791" max="11791" width="21.5714285714286" style="2" customWidth="1"/>
    <col min="11792" max="11792" width="14.7142857142857" style="2" customWidth="1"/>
    <col min="11793" max="12033" width="10.2857142857143" style="2" customWidth="1"/>
    <col min="12034" max="12034" width="8.28571428571429" style="2" customWidth="1"/>
    <col min="12035" max="12036" width="14.7142857142857" style="2" customWidth="1"/>
    <col min="12037" max="12037" width="6.71428571428571" style="2" customWidth="1"/>
    <col min="12038" max="12038" width="8.28571428571429" style="2" customWidth="1"/>
    <col min="12039" max="12040" width="14.7142857142857" style="2" customWidth="1"/>
    <col min="12041" max="12041" width="11.4285714285714" style="2" bestFit="1" customWidth="1"/>
    <col min="12042" max="12042" width="14.7142857142857" style="2" customWidth="1"/>
    <col min="12043" max="12043" width="13.4285714285714" style="2" bestFit="1" customWidth="1"/>
    <col min="12044" max="12044" width="41.7142857142857" style="2" customWidth="1"/>
    <col min="12045" max="12045" width="23" style="2" customWidth="1"/>
    <col min="12046" max="12046" width="41.7142857142857" style="2" customWidth="1"/>
    <col min="12047" max="12047" width="21.5714285714286" style="2" customWidth="1"/>
    <col min="12048" max="12048" width="14.7142857142857" style="2" customWidth="1"/>
    <col min="12049" max="12289" width="10.2857142857143" style="2" customWidth="1"/>
    <col min="12290" max="12290" width="8.28571428571429" style="2" customWidth="1"/>
    <col min="12291" max="12292" width="14.7142857142857" style="2" customWidth="1"/>
    <col min="12293" max="12293" width="6.71428571428571" style="2" customWidth="1"/>
    <col min="12294" max="12294" width="8.28571428571429" style="2" customWidth="1"/>
    <col min="12295" max="12296" width="14.7142857142857" style="2" customWidth="1"/>
    <col min="12297" max="12297" width="11.4285714285714" style="2" bestFit="1" customWidth="1"/>
    <col min="12298" max="12298" width="14.7142857142857" style="2" customWidth="1"/>
    <col min="12299" max="12299" width="13.4285714285714" style="2" bestFit="1" customWidth="1"/>
    <col min="12300" max="12300" width="41.7142857142857" style="2" customWidth="1"/>
    <col min="12301" max="12301" width="23" style="2" customWidth="1"/>
    <col min="12302" max="12302" width="41.7142857142857" style="2" customWidth="1"/>
    <col min="12303" max="12303" width="21.5714285714286" style="2" customWidth="1"/>
    <col min="12304" max="12304" width="14.7142857142857" style="2" customWidth="1"/>
    <col min="12305" max="12545" width="10.2857142857143" style="2" customWidth="1"/>
    <col min="12546" max="12546" width="8.28571428571429" style="2" customWidth="1"/>
    <col min="12547" max="12548" width="14.7142857142857" style="2" customWidth="1"/>
    <col min="12549" max="12549" width="6.71428571428571" style="2" customWidth="1"/>
    <col min="12550" max="12550" width="8.28571428571429" style="2" customWidth="1"/>
    <col min="12551" max="12552" width="14.7142857142857" style="2" customWidth="1"/>
    <col min="12553" max="12553" width="11.4285714285714" style="2" bestFit="1" customWidth="1"/>
    <col min="12554" max="12554" width="14.7142857142857" style="2" customWidth="1"/>
    <col min="12555" max="12555" width="13.4285714285714" style="2" bestFit="1" customWidth="1"/>
    <col min="12556" max="12556" width="41.7142857142857" style="2" customWidth="1"/>
    <col min="12557" max="12557" width="23" style="2" customWidth="1"/>
    <col min="12558" max="12558" width="41.7142857142857" style="2" customWidth="1"/>
    <col min="12559" max="12559" width="21.5714285714286" style="2" customWidth="1"/>
    <col min="12560" max="12560" width="14.7142857142857" style="2" customWidth="1"/>
    <col min="12561" max="12801" width="10.2857142857143" style="2" customWidth="1"/>
    <col min="12802" max="12802" width="8.28571428571429" style="2" customWidth="1"/>
    <col min="12803" max="12804" width="14.7142857142857" style="2" customWidth="1"/>
    <col min="12805" max="12805" width="6.71428571428571" style="2" customWidth="1"/>
    <col min="12806" max="12806" width="8.28571428571429" style="2" customWidth="1"/>
    <col min="12807" max="12808" width="14.7142857142857" style="2" customWidth="1"/>
    <col min="12809" max="12809" width="11.4285714285714" style="2" bestFit="1" customWidth="1"/>
    <col min="12810" max="12810" width="14.7142857142857" style="2" customWidth="1"/>
    <col min="12811" max="12811" width="13.4285714285714" style="2" bestFit="1" customWidth="1"/>
    <col min="12812" max="12812" width="41.7142857142857" style="2" customWidth="1"/>
    <col min="12813" max="12813" width="23" style="2" customWidth="1"/>
    <col min="12814" max="12814" width="41.7142857142857" style="2" customWidth="1"/>
    <col min="12815" max="12815" width="21.5714285714286" style="2" customWidth="1"/>
    <col min="12816" max="12816" width="14.7142857142857" style="2" customWidth="1"/>
    <col min="12817" max="13057" width="10.2857142857143" style="2" customWidth="1"/>
    <col min="13058" max="13058" width="8.28571428571429" style="2" customWidth="1"/>
    <col min="13059" max="13060" width="14.7142857142857" style="2" customWidth="1"/>
    <col min="13061" max="13061" width="6.71428571428571" style="2" customWidth="1"/>
    <col min="13062" max="13062" width="8.28571428571429" style="2" customWidth="1"/>
    <col min="13063" max="13064" width="14.7142857142857" style="2" customWidth="1"/>
    <col min="13065" max="13065" width="11.4285714285714" style="2" bestFit="1" customWidth="1"/>
    <col min="13066" max="13066" width="14.7142857142857" style="2" customWidth="1"/>
    <col min="13067" max="13067" width="13.4285714285714" style="2" bestFit="1" customWidth="1"/>
    <col min="13068" max="13068" width="41.7142857142857" style="2" customWidth="1"/>
    <col min="13069" max="13069" width="23" style="2" customWidth="1"/>
    <col min="13070" max="13070" width="41.7142857142857" style="2" customWidth="1"/>
    <col min="13071" max="13071" width="21.5714285714286" style="2" customWidth="1"/>
    <col min="13072" max="13072" width="14.7142857142857" style="2" customWidth="1"/>
    <col min="13073" max="13313" width="10.2857142857143" style="2" customWidth="1"/>
    <col min="13314" max="13314" width="8.28571428571429" style="2" customWidth="1"/>
    <col min="13315" max="13316" width="14.7142857142857" style="2" customWidth="1"/>
    <col min="13317" max="13317" width="6.71428571428571" style="2" customWidth="1"/>
    <col min="13318" max="13318" width="8.28571428571429" style="2" customWidth="1"/>
    <col min="13319" max="13320" width="14.7142857142857" style="2" customWidth="1"/>
    <col min="13321" max="13321" width="11.4285714285714" style="2" bestFit="1" customWidth="1"/>
    <col min="13322" max="13322" width="14.7142857142857" style="2" customWidth="1"/>
    <col min="13323" max="13323" width="13.4285714285714" style="2" bestFit="1" customWidth="1"/>
    <col min="13324" max="13324" width="41.7142857142857" style="2" customWidth="1"/>
    <col min="13325" max="13325" width="23" style="2" customWidth="1"/>
    <col min="13326" max="13326" width="41.7142857142857" style="2" customWidth="1"/>
    <col min="13327" max="13327" width="21.5714285714286" style="2" customWidth="1"/>
    <col min="13328" max="13328" width="14.7142857142857" style="2" customWidth="1"/>
    <col min="13329" max="13569" width="10.2857142857143" style="2" customWidth="1"/>
    <col min="13570" max="13570" width="8.28571428571429" style="2" customWidth="1"/>
    <col min="13571" max="13572" width="14.7142857142857" style="2" customWidth="1"/>
    <col min="13573" max="13573" width="6.71428571428571" style="2" customWidth="1"/>
    <col min="13574" max="13574" width="8.28571428571429" style="2" customWidth="1"/>
    <col min="13575" max="13576" width="14.7142857142857" style="2" customWidth="1"/>
    <col min="13577" max="13577" width="11.4285714285714" style="2" bestFit="1" customWidth="1"/>
    <col min="13578" max="13578" width="14.7142857142857" style="2" customWidth="1"/>
    <col min="13579" max="13579" width="13.4285714285714" style="2" bestFit="1" customWidth="1"/>
    <col min="13580" max="13580" width="41.7142857142857" style="2" customWidth="1"/>
    <col min="13581" max="13581" width="23" style="2" customWidth="1"/>
    <col min="13582" max="13582" width="41.7142857142857" style="2" customWidth="1"/>
    <col min="13583" max="13583" width="21.5714285714286" style="2" customWidth="1"/>
    <col min="13584" max="13584" width="14.7142857142857" style="2" customWidth="1"/>
    <col min="13585" max="13825" width="10.2857142857143" style="2" customWidth="1"/>
    <col min="13826" max="13826" width="8.28571428571429" style="2" customWidth="1"/>
    <col min="13827" max="13828" width="14.7142857142857" style="2" customWidth="1"/>
    <col min="13829" max="13829" width="6.71428571428571" style="2" customWidth="1"/>
    <col min="13830" max="13830" width="8.28571428571429" style="2" customWidth="1"/>
    <col min="13831" max="13832" width="14.7142857142857" style="2" customWidth="1"/>
    <col min="13833" max="13833" width="11.4285714285714" style="2" bestFit="1" customWidth="1"/>
    <col min="13834" max="13834" width="14.7142857142857" style="2" customWidth="1"/>
    <col min="13835" max="13835" width="13.4285714285714" style="2" bestFit="1" customWidth="1"/>
    <col min="13836" max="13836" width="41.7142857142857" style="2" customWidth="1"/>
    <col min="13837" max="13837" width="23" style="2" customWidth="1"/>
    <col min="13838" max="13838" width="41.7142857142857" style="2" customWidth="1"/>
    <col min="13839" max="13839" width="21.5714285714286" style="2" customWidth="1"/>
    <col min="13840" max="13840" width="14.7142857142857" style="2" customWidth="1"/>
    <col min="13841" max="14081" width="10.2857142857143" style="2" customWidth="1"/>
    <col min="14082" max="14082" width="8.28571428571429" style="2" customWidth="1"/>
    <col min="14083" max="14084" width="14.7142857142857" style="2" customWidth="1"/>
    <col min="14085" max="14085" width="6.71428571428571" style="2" customWidth="1"/>
    <col min="14086" max="14086" width="8.28571428571429" style="2" customWidth="1"/>
    <col min="14087" max="14088" width="14.7142857142857" style="2" customWidth="1"/>
    <col min="14089" max="14089" width="11.4285714285714" style="2" bestFit="1" customWidth="1"/>
    <col min="14090" max="14090" width="14.7142857142857" style="2" customWidth="1"/>
    <col min="14091" max="14091" width="13.4285714285714" style="2" bestFit="1" customWidth="1"/>
    <col min="14092" max="14092" width="41.7142857142857" style="2" customWidth="1"/>
    <col min="14093" max="14093" width="23" style="2" customWidth="1"/>
    <col min="14094" max="14094" width="41.7142857142857" style="2" customWidth="1"/>
    <col min="14095" max="14095" width="21.5714285714286" style="2" customWidth="1"/>
    <col min="14096" max="14096" width="14.7142857142857" style="2" customWidth="1"/>
    <col min="14097" max="14337" width="10.2857142857143" style="2" customWidth="1"/>
    <col min="14338" max="14338" width="8.28571428571429" style="2" customWidth="1"/>
    <col min="14339" max="14340" width="14.7142857142857" style="2" customWidth="1"/>
    <col min="14341" max="14341" width="6.71428571428571" style="2" customWidth="1"/>
    <col min="14342" max="14342" width="8.28571428571429" style="2" customWidth="1"/>
    <col min="14343" max="14344" width="14.7142857142857" style="2" customWidth="1"/>
    <col min="14345" max="14345" width="11.4285714285714" style="2" bestFit="1" customWidth="1"/>
    <col min="14346" max="14346" width="14.7142857142857" style="2" customWidth="1"/>
    <col min="14347" max="14347" width="13.4285714285714" style="2" bestFit="1" customWidth="1"/>
    <col min="14348" max="14348" width="41.7142857142857" style="2" customWidth="1"/>
    <col min="14349" max="14349" width="23" style="2" customWidth="1"/>
    <col min="14350" max="14350" width="41.7142857142857" style="2" customWidth="1"/>
    <col min="14351" max="14351" width="21.5714285714286" style="2" customWidth="1"/>
    <col min="14352" max="14352" width="14.7142857142857" style="2" customWidth="1"/>
    <col min="14353" max="14593" width="10.2857142857143" style="2" customWidth="1"/>
    <col min="14594" max="14594" width="8.28571428571429" style="2" customWidth="1"/>
    <col min="14595" max="14596" width="14.7142857142857" style="2" customWidth="1"/>
    <col min="14597" max="14597" width="6.71428571428571" style="2" customWidth="1"/>
    <col min="14598" max="14598" width="8.28571428571429" style="2" customWidth="1"/>
    <col min="14599" max="14600" width="14.7142857142857" style="2" customWidth="1"/>
    <col min="14601" max="14601" width="11.4285714285714" style="2" bestFit="1" customWidth="1"/>
    <col min="14602" max="14602" width="14.7142857142857" style="2" customWidth="1"/>
    <col min="14603" max="14603" width="13.4285714285714" style="2" bestFit="1" customWidth="1"/>
    <col min="14604" max="14604" width="41.7142857142857" style="2" customWidth="1"/>
    <col min="14605" max="14605" width="23" style="2" customWidth="1"/>
    <col min="14606" max="14606" width="41.7142857142857" style="2" customWidth="1"/>
    <col min="14607" max="14607" width="21.5714285714286" style="2" customWidth="1"/>
    <col min="14608" max="14608" width="14.7142857142857" style="2" customWidth="1"/>
    <col min="14609" max="14849" width="10.2857142857143" style="2" customWidth="1"/>
    <col min="14850" max="14850" width="8.28571428571429" style="2" customWidth="1"/>
    <col min="14851" max="14852" width="14.7142857142857" style="2" customWidth="1"/>
    <col min="14853" max="14853" width="6.71428571428571" style="2" customWidth="1"/>
    <col min="14854" max="14854" width="8.28571428571429" style="2" customWidth="1"/>
    <col min="14855" max="14856" width="14.7142857142857" style="2" customWidth="1"/>
    <col min="14857" max="14857" width="11.4285714285714" style="2" bestFit="1" customWidth="1"/>
    <col min="14858" max="14858" width="14.7142857142857" style="2" customWidth="1"/>
    <col min="14859" max="14859" width="13.4285714285714" style="2" bestFit="1" customWidth="1"/>
    <col min="14860" max="14860" width="41.7142857142857" style="2" customWidth="1"/>
    <col min="14861" max="14861" width="23" style="2" customWidth="1"/>
    <col min="14862" max="14862" width="41.7142857142857" style="2" customWidth="1"/>
    <col min="14863" max="14863" width="21.5714285714286" style="2" customWidth="1"/>
    <col min="14864" max="14864" width="14.7142857142857" style="2" customWidth="1"/>
    <col min="14865" max="15105" width="10.2857142857143" style="2" customWidth="1"/>
    <col min="15106" max="15106" width="8.28571428571429" style="2" customWidth="1"/>
    <col min="15107" max="15108" width="14.7142857142857" style="2" customWidth="1"/>
    <col min="15109" max="15109" width="6.71428571428571" style="2" customWidth="1"/>
    <col min="15110" max="15110" width="8.28571428571429" style="2" customWidth="1"/>
    <col min="15111" max="15112" width="14.7142857142857" style="2" customWidth="1"/>
    <col min="15113" max="15113" width="11.4285714285714" style="2" bestFit="1" customWidth="1"/>
    <col min="15114" max="15114" width="14.7142857142857" style="2" customWidth="1"/>
    <col min="15115" max="15115" width="13.4285714285714" style="2" bestFit="1" customWidth="1"/>
    <col min="15116" max="15116" width="41.7142857142857" style="2" customWidth="1"/>
    <col min="15117" max="15117" width="23" style="2" customWidth="1"/>
    <col min="15118" max="15118" width="41.7142857142857" style="2" customWidth="1"/>
    <col min="15119" max="15119" width="21.5714285714286" style="2" customWidth="1"/>
    <col min="15120" max="15120" width="14.7142857142857" style="2" customWidth="1"/>
    <col min="15121" max="15361" width="10.2857142857143" style="2" customWidth="1"/>
    <col min="15362" max="15362" width="8.28571428571429" style="2" customWidth="1"/>
    <col min="15363" max="15364" width="14.7142857142857" style="2" customWidth="1"/>
    <col min="15365" max="15365" width="6.71428571428571" style="2" customWidth="1"/>
    <col min="15366" max="15366" width="8.28571428571429" style="2" customWidth="1"/>
    <col min="15367" max="15368" width="14.7142857142857" style="2" customWidth="1"/>
    <col min="15369" max="15369" width="11.4285714285714" style="2" bestFit="1" customWidth="1"/>
    <col min="15370" max="15370" width="14.7142857142857" style="2" customWidth="1"/>
    <col min="15371" max="15371" width="13.4285714285714" style="2" bestFit="1" customWidth="1"/>
    <col min="15372" max="15372" width="41.7142857142857" style="2" customWidth="1"/>
    <col min="15373" max="15373" width="23" style="2" customWidth="1"/>
    <col min="15374" max="15374" width="41.7142857142857" style="2" customWidth="1"/>
    <col min="15375" max="15375" width="21.5714285714286" style="2" customWidth="1"/>
    <col min="15376" max="15376" width="14.7142857142857" style="2" customWidth="1"/>
    <col min="15377" max="15617" width="10.2857142857143" style="2" customWidth="1"/>
    <col min="15618" max="15618" width="8.28571428571429" style="2" customWidth="1"/>
    <col min="15619" max="15620" width="14.7142857142857" style="2" customWidth="1"/>
    <col min="15621" max="15621" width="6.71428571428571" style="2" customWidth="1"/>
    <col min="15622" max="15622" width="8.28571428571429" style="2" customWidth="1"/>
    <col min="15623" max="15624" width="14.7142857142857" style="2" customWidth="1"/>
    <col min="15625" max="15625" width="11.4285714285714" style="2" bestFit="1" customWidth="1"/>
    <col min="15626" max="15626" width="14.7142857142857" style="2" customWidth="1"/>
    <col min="15627" max="15627" width="13.4285714285714" style="2" bestFit="1" customWidth="1"/>
    <col min="15628" max="15628" width="41.7142857142857" style="2" customWidth="1"/>
    <col min="15629" max="15629" width="23" style="2" customWidth="1"/>
    <col min="15630" max="15630" width="41.7142857142857" style="2" customWidth="1"/>
    <col min="15631" max="15631" width="21.5714285714286" style="2" customWidth="1"/>
    <col min="15632" max="15632" width="14.7142857142857" style="2" customWidth="1"/>
    <col min="15633" max="15873" width="10.2857142857143" style="2" customWidth="1"/>
    <col min="15874" max="15874" width="8.28571428571429" style="2" customWidth="1"/>
    <col min="15875" max="15876" width="14.7142857142857" style="2" customWidth="1"/>
    <col min="15877" max="15877" width="6.71428571428571" style="2" customWidth="1"/>
    <col min="15878" max="15878" width="8.28571428571429" style="2" customWidth="1"/>
    <col min="15879" max="15880" width="14.7142857142857" style="2" customWidth="1"/>
    <col min="15881" max="15881" width="11.4285714285714" style="2" bestFit="1" customWidth="1"/>
    <col min="15882" max="15882" width="14.7142857142857" style="2" customWidth="1"/>
    <col min="15883" max="15883" width="13.4285714285714" style="2" bestFit="1" customWidth="1"/>
    <col min="15884" max="15884" width="41.7142857142857" style="2" customWidth="1"/>
    <col min="15885" max="15885" width="23" style="2" customWidth="1"/>
    <col min="15886" max="15886" width="41.7142857142857" style="2" customWidth="1"/>
    <col min="15887" max="15887" width="21.5714285714286" style="2" customWidth="1"/>
    <col min="15888" max="15888" width="14.7142857142857" style="2" customWidth="1"/>
    <col min="15889" max="16129" width="10.2857142857143" style="2" customWidth="1"/>
    <col min="16130" max="16130" width="8.28571428571429" style="2" customWidth="1"/>
    <col min="16131" max="16132" width="14.7142857142857" style="2" customWidth="1"/>
    <col min="16133" max="16133" width="6.71428571428571" style="2" customWidth="1"/>
    <col min="16134" max="16134" width="8.28571428571429" style="2" customWidth="1"/>
    <col min="16135" max="16136" width="14.7142857142857" style="2" customWidth="1"/>
    <col min="16137" max="16137" width="11.4285714285714" style="2" bestFit="1" customWidth="1"/>
    <col min="16138" max="16138" width="14.7142857142857" style="2" customWidth="1"/>
    <col min="16139" max="16139" width="13.4285714285714" style="2" bestFit="1" customWidth="1"/>
    <col min="16140" max="16140" width="41.7142857142857" style="2" customWidth="1"/>
    <col min="16141" max="16141" width="23" style="2" customWidth="1"/>
    <col min="16142" max="16142" width="41.7142857142857" style="2" customWidth="1"/>
    <col min="16143" max="16143" width="21.5714285714286" style="2" customWidth="1"/>
    <col min="16144" max="16144" width="14.7142857142857" style="2" customWidth="1"/>
    <col min="16145" max="16384" width="10.2857142857143" style="2" customWidth="1"/>
  </cols>
  <sheetData>
    <row r="1" spans="1:1" ht="15.6" customHeight="1">
      <c r="A1" s="2" t="s">
        <v>64</v>
      </c>
    </row>
    <row r="2" spans="1:1" ht="15.6" customHeight="1" thickBot="1">
      <c r="A2" s="19" t="s">
        <v>62</v>
      </c>
    </row>
    <row r="3" spans="1:3" ht="17.25" thickTop="1" thickBot="1">
      <c r="A3" s="20"/>
      <c r="C3" s="3"/>
    </row>
    <row r="4" spans="1:16" ht="16.5" thickTop="1" thickBot="1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5" t="s">
        <v>6</v>
      </c>
      <c r="H4" s="1" t="s">
        <v>7</v>
      </c>
      <c r="I4" s="1" t="s">
        <v>8</v>
      </c>
      <c r="J4" s="1" t="s">
        <v>9</v>
      </c>
      <c r="K4" s="14" t="s">
        <v>10</v>
      </c>
      <c r="L4" s="1" t="s">
        <v>11</v>
      </c>
      <c r="M4" s="1" t="s">
        <v>12</v>
      </c>
      <c r="N4" s="1" t="s">
        <v>13</v>
      </c>
      <c r="O4" s="1" t="s">
        <v>14</v>
      </c>
      <c r="P4" s="1" t="s">
        <v>15</v>
      </c>
    </row>
    <row r="5" spans="1:16" ht="15.75" thickTop="1">
      <c r="A5" s="6" t="s">
        <v>19</v>
      </c>
      <c r="B5" s="6" t="s">
        <v>20</v>
      </c>
      <c r="C5" s="8" t="s">
        <v>21</v>
      </c>
      <c r="D5" s="6" t="s">
        <v>16</v>
      </c>
      <c r="E5" s="2">
        <v>2021</v>
      </c>
      <c r="F5" s="2">
        <v>2</v>
      </c>
      <c r="G5" s="4">
        <v>44245</v>
      </c>
      <c r="H5" s="4" t="s">
        <v>22</v>
      </c>
      <c r="I5" s="6" t="s">
        <v>23</v>
      </c>
      <c r="J5" s="6" t="s">
        <v>24</v>
      </c>
      <c r="K5" s="13">
        <v>1780.4500000000001</v>
      </c>
      <c r="L5" s="7" t="s">
        <v>25</v>
      </c>
      <c r="M5" s="6" t="s">
        <v>26</v>
      </c>
      <c r="N5" s="6" t="s">
        <v>27</v>
      </c>
      <c r="O5" s="6" t="s">
        <v>17</v>
      </c>
      <c r="P5" s="6" t="s">
        <v>18</v>
      </c>
    </row>
    <row r="6" spans="1:16" ht="15">
      <c r="A6" s="6" t="s">
        <v>19</v>
      </c>
      <c r="B6" s="6" t="s">
        <v>28</v>
      </c>
      <c r="C6" s="8" t="s">
        <v>21</v>
      </c>
      <c r="D6" s="6" t="s">
        <v>16</v>
      </c>
      <c r="E6" s="2">
        <v>2021</v>
      </c>
      <c r="F6" s="2">
        <v>3</v>
      </c>
      <c r="G6" s="4">
        <v>44264</v>
      </c>
      <c r="H6" s="4" t="s">
        <v>22</v>
      </c>
      <c r="I6" s="6" t="s">
        <v>23</v>
      </c>
      <c r="J6" s="6" t="s">
        <v>24</v>
      </c>
      <c r="K6" s="13">
        <v>2342.0700000000002</v>
      </c>
      <c r="L6" s="9" t="s">
        <v>25</v>
      </c>
      <c r="M6" s="6" t="s">
        <v>29</v>
      </c>
      <c r="N6" s="6" t="s">
        <v>30</v>
      </c>
      <c r="O6" s="6" t="s">
        <v>17</v>
      </c>
      <c r="P6" s="6" t="s">
        <v>18</v>
      </c>
    </row>
    <row r="7" spans="1:16" ht="15">
      <c r="A7" s="2" t="s">
        <v>19</v>
      </c>
      <c r="B7" s="2" t="s">
        <v>31</v>
      </c>
      <c r="C7" s="2" t="s">
        <v>21</v>
      </c>
      <c r="D7" s="2" t="s">
        <v>16</v>
      </c>
      <c r="E7" s="2">
        <v>2021</v>
      </c>
      <c r="F7" s="2">
        <v>4</v>
      </c>
      <c r="G7" s="4">
        <v>44313</v>
      </c>
      <c r="H7" s="4" t="s">
        <v>22</v>
      </c>
      <c r="I7" s="2" t="s">
        <v>23</v>
      </c>
      <c r="J7" s="2" t="s">
        <v>24</v>
      </c>
      <c r="K7" s="15">
        <v>13476.719999999999</v>
      </c>
      <c r="L7" s="9" t="s">
        <v>25</v>
      </c>
      <c r="M7" s="9" t="s">
        <v>32</v>
      </c>
      <c r="N7" s="2" t="s">
        <v>33</v>
      </c>
      <c r="O7" s="2" t="s">
        <v>17</v>
      </c>
      <c r="P7" s="2" t="s">
        <v>18</v>
      </c>
    </row>
    <row r="8" spans="1:16" ht="15">
      <c r="A8" s="2" t="s">
        <v>19</v>
      </c>
      <c r="B8" s="6" t="s">
        <v>34</v>
      </c>
      <c r="C8" s="2" t="s">
        <v>21</v>
      </c>
      <c r="D8" s="2" t="s">
        <v>16</v>
      </c>
      <c r="E8" s="2">
        <v>2021</v>
      </c>
      <c r="F8" s="2">
        <v>5</v>
      </c>
      <c r="G8" s="4">
        <v>44342</v>
      </c>
      <c r="H8" s="4" t="s">
        <v>22</v>
      </c>
      <c r="I8" s="4" t="s">
        <v>23</v>
      </c>
      <c r="J8" s="2" t="s">
        <v>24</v>
      </c>
      <c r="K8" s="16">
        <v>1047.4400000000001</v>
      </c>
      <c r="L8" s="10" t="s">
        <v>25</v>
      </c>
      <c r="M8" s="9" t="s">
        <v>35</v>
      </c>
      <c r="N8" s="9" t="s">
        <v>36</v>
      </c>
      <c r="O8" s="2" t="s">
        <v>17</v>
      </c>
      <c r="P8" s="2" t="s">
        <v>18</v>
      </c>
    </row>
    <row r="9" spans="1:16" ht="15">
      <c r="A9" s="2" t="s">
        <v>19</v>
      </c>
      <c r="B9" s="6" t="s">
        <v>34</v>
      </c>
      <c r="C9" s="2" t="s">
        <v>21</v>
      </c>
      <c r="D9" s="2" t="s">
        <v>16</v>
      </c>
      <c r="E9" s="2">
        <v>2021</v>
      </c>
      <c r="F9" s="2">
        <v>5</v>
      </c>
      <c r="G9" s="4">
        <v>44342</v>
      </c>
      <c r="H9" s="4" t="s">
        <v>22</v>
      </c>
      <c r="I9" s="4" t="s">
        <v>23</v>
      </c>
      <c r="J9" s="2" t="s">
        <v>24</v>
      </c>
      <c r="K9" s="16">
        <v>817.04999999999995</v>
      </c>
      <c r="L9" s="10" t="s">
        <v>25</v>
      </c>
      <c r="M9" s="9" t="s">
        <v>37</v>
      </c>
      <c r="N9" s="9" t="s">
        <v>38</v>
      </c>
      <c r="O9" s="2" t="s">
        <v>17</v>
      </c>
      <c r="P9" s="2" t="s">
        <v>18</v>
      </c>
    </row>
    <row r="10" spans="1:16" ht="15">
      <c r="A10" s="6" t="s">
        <v>19</v>
      </c>
      <c r="B10" s="6" t="s">
        <v>39</v>
      </c>
      <c r="C10" s="6" t="s">
        <v>21</v>
      </c>
      <c r="D10" s="6" t="s">
        <v>16</v>
      </c>
      <c r="E10" s="2">
        <v>2021</v>
      </c>
      <c r="F10" s="2">
        <v>6</v>
      </c>
      <c r="G10" s="4">
        <v>44369</v>
      </c>
      <c r="H10" s="6" t="s">
        <v>22</v>
      </c>
      <c r="I10" s="6" t="s">
        <v>23</v>
      </c>
      <c r="J10" s="6" t="s">
        <v>24</v>
      </c>
      <c r="K10" s="17">
        <v>1503.8499999999999</v>
      </c>
      <c r="L10" s="6" t="s">
        <v>25</v>
      </c>
      <c r="M10" s="6" t="s">
        <v>40</v>
      </c>
      <c r="N10" s="6" t="s">
        <v>41</v>
      </c>
      <c r="O10" s="6" t="s">
        <v>17</v>
      </c>
      <c r="P10" s="6" t="s">
        <v>18</v>
      </c>
    </row>
    <row r="11" spans="1:16" ht="15">
      <c r="A11" s="6" t="s">
        <v>19</v>
      </c>
      <c r="B11" s="6" t="s">
        <v>42</v>
      </c>
      <c r="C11" s="6" t="s">
        <v>21</v>
      </c>
      <c r="D11" s="6" t="s">
        <v>16</v>
      </c>
      <c r="E11" s="2">
        <v>2021</v>
      </c>
      <c r="F11" s="2">
        <v>7</v>
      </c>
      <c r="G11" s="4">
        <v>44405</v>
      </c>
      <c r="H11" s="6" t="s">
        <v>22</v>
      </c>
      <c r="I11" s="6" t="s">
        <v>23</v>
      </c>
      <c r="J11" s="6" t="s">
        <v>24</v>
      </c>
      <c r="K11" s="17">
        <v>875.21000000000004</v>
      </c>
      <c r="L11" s="6" t="s">
        <v>25</v>
      </c>
      <c r="M11" s="6" t="s">
        <v>43</v>
      </c>
      <c r="N11" s="6" t="s">
        <v>44</v>
      </c>
      <c r="O11" s="6" t="s">
        <v>17</v>
      </c>
      <c r="P11" s="6" t="s">
        <v>18</v>
      </c>
    </row>
    <row r="12" spans="1:16" ht="15">
      <c r="A12" s="2" t="s">
        <v>19</v>
      </c>
      <c r="B12" s="2" t="s">
        <v>45</v>
      </c>
      <c r="C12" s="2" t="s">
        <v>21</v>
      </c>
      <c r="D12" s="2" t="s">
        <v>16</v>
      </c>
      <c r="E12" s="12">
        <v>2021</v>
      </c>
      <c r="F12" s="12">
        <v>9</v>
      </c>
      <c r="G12" s="4">
        <v>44452</v>
      </c>
      <c r="H12" s="2" t="s">
        <v>22</v>
      </c>
      <c r="I12" s="2" t="s">
        <v>23</v>
      </c>
      <c r="J12" s="2" t="s">
        <v>24</v>
      </c>
      <c r="K12" s="13">
        <v>2296.3000000000002</v>
      </c>
      <c r="L12" s="2" t="s">
        <v>25</v>
      </c>
      <c r="M12" s="2" t="s">
        <v>46</v>
      </c>
      <c r="N12" s="2" t="s">
        <v>47</v>
      </c>
      <c r="O12" s="2" t="s">
        <v>17</v>
      </c>
      <c r="P12" s="2" t="s">
        <v>18</v>
      </c>
    </row>
    <row r="13" spans="1:16" ht="15">
      <c r="A13" s="2" t="s">
        <v>19</v>
      </c>
      <c r="B13" s="2" t="s">
        <v>48</v>
      </c>
      <c r="C13" s="2" t="s">
        <v>21</v>
      </c>
      <c r="D13" s="2" t="s">
        <v>16</v>
      </c>
      <c r="E13" s="2">
        <v>2021</v>
      </c>
      <c r="F13" s="2">
        <v>11</v>
      </c>
      <c r="G13" s="4">
        <v>44505</v>
      </c>
      <c r="H13" s="4" t="s">
        <v>22</v>
      </c>
      <c r="I13" s="4" t="s">
        <v>23</v>
      </c>
      <c r="J13" s="2" t="s">
        <v>24</v>
      </c>
      <c r="K13" s="15">
        <v>825.23000000000002</v>
      </c>
      <c r="L13" s="11" t="s">
        <v>25</v>
      </c>
      <c r="M13" s="7" t="s">
        <v>49</v>
      </c>
      <c r="N13" s="9" t="s">
        <v>50</v>
      </c>
      <c r="O13" s="2" t="s">
        <v>17</v>
      </c>
      <c r="P13" s="2" t="s">
        <v>18</v>
      </c>
    </row>
    <row r="14" spans="1:16" ht="15">
      <c r="A14" s="2" t="s">
        <v>19</v>
      </c>
      <c r="B14" s="2" t="s">
        <v>51</v>
      </c>
      <c r="C14" s="2" t="s">
        <v>21</v>
      </c>
      <c r="D14" s="2" t="s">
        <v>16</v>
      </c>
      <c r="E14" s="2">
        <v>2021</v>
      </c>
      <c r="F14" s="2">
        <v>11</v>
      </c>
      <c r="G14" s="4">
        <v>44503</v>
      </c>
      <c r="H14" s="4" t="s">
        <v>22</v>
      </c>
      <c r="I14" s="4" t="s">
        <v>23</v>
      </c>
      <c r="J14" s="2" t="s">
        <v>24</v>
      </c>
      <c r="K14" s="15">
        <v>686.95000000000005</v>
      </c>
      <c r="L14" s="11" t="s">
        <v>25</v>
      </c>
      <c r="M14" s="7" t="s">
        <v>52</v>
      </c>
      <c r="N14" s="9" t="s">
        <v>53</v>
      </c>
      <c r="O14" s="2" t="s">
        <v>17</v>
      </c>
      <c r="P14" s="2" t="s">
        <v>18</v>
      </c>
    </row>
    <row r="15" spans="1:16" ht="15">
      <c r="A15" s="2" t="s">
        <v>19</v>
      </c>
      <c r="B15" s="2" t="s">
        <v>54</v>
      </c>
      <c r="C15" s="2" t="s">
        <v>21</v>
      </c>
      <c r="D15" s="2" t="s">
        <v>16</v>
      </c>
      <c r="E15" s="2">
        <v>2021</v>
      </c>
      <c r="F15" s="2">
        <v>12</v>
      </c>
      <c r="G15" s="4">
        <v>44558</v>
      </c>
      <c r="H15" s="4" t="s">
        <v>22</v>
      </c>
      <c r="I15" s="4" t="s">
        <v>23</v>
      </c>
      <c r="J15" s="2" t="s">
        <v>24</v>
      </c>
      <c r="K15" s="15">
        <v>4470.8699999999999</v>
      </c>
      <c r="L15" s="11" t="s">
        <v>25</v>
      </c>
      <c r="M15" s="7" t="s">
        <v>55</v>
      </c>
      <c r="N15" s="9" t="s">
        <v>56</v>
      </c>
      <c r="O15" s="2" t="s">
        <v>17</v>
      </c>
      <c r="P15" s="2" t="s">
        <v>18</v>
      </c>
    </row>
    <row r="16" spans="1:16" ht="15">
      <c r="A16" s="2" t="s">
        <v>19</v>
      </c>
      <c r="B16" s="2" t="s">
        <v>54</v>
      </c>
      <c r="C16" s="2" t="s">
        <v>21</v>
      </c>
      <c r="D16" s="2" t="s">
        <v>16</v>
      </c>
      <c r="E16" s="2">
        <v>2021</v>
      </c>
      <c r="F16" s="2">
        <v>12</v>
      </c>
      <c r="G16" s="4">
        <v>44558</v>
      </c>
      <c r="H16" s="4" t="s">
        <v>22</v>
      </c>
      <c r="I16" s="4" t="s">
        <v>23</v>
      </c>
      <c r="J16" s="2" t="s">
        <v>24</v>
      </c>
      <c r="K16" s="18">
        <v>4042.8000000000002</v>
      </c>
      <c r="L16" s="11" t="s">
        <v>25</v>
      </c>
      <c r="M16" s="7" t="s">
        <v>57</v>
      </c>
      <c r="N16" s="9" t="s">
        <v>58</v>
      </c>
      <c r="O16" s="2" t="s">
        <v>17</v>
      </c>
      <c r="P16" s="2" t="s">
        <v>18</v>
      </c>
    </row>
    <row r="17" spans="8:13" ht="15.75" thickBot="1">
      <c r="H17" s="4"/>
      <c r="K17" s="15"/>
      <c r="L17" s="7"/>
      <c r="M17" s="9"/>
    </row>
    <row r="18" spans="4:16" ht="15">
      <c r="D18" s="10"/>
      <c r="H18" s="21"/>
      <c r="I18" s="22"/>
      <c r="J18" s="22"/>
      <c r="K18" s="23">
        <f>SUM(K5:K17)</f>
        <v>34164.939999999995</v>
      </c>
      <c r="L18" s="24"/>
      <c r="M18" s="22"/>
      <c r="N18" s="22"/>
      <c r="O18" s="22"/>
      <c r="P18" s="25"/>
    </row>
    <row r="19" spans="8:16" ht="15">
      <c r="H19" s="26"/>
      <c r="I19" s="27"/>
      <c r="J19" s="27"/>
      <c r="K19" s="28"/>
      <c r="L19" s="27"/>
      <c r="M19" s="27"/>
      <c r="N19" s="27"/>
      <c r="O19" s="27"/>
      <c r="P19" s="29"/>
    </row>
    <row r="20" spans="8:16" ht="15">
      <c r="H20" s="30" t="s">
        <v>61</v>
      </c>
      <c r="I20" s="31" t="s">
        <v>65</v>
      </c>
      <c r="J20" s="27"/>
      <c r="K20" s="28">
        <f>-K18</f>
        <v>-34164.939999999995</v>
      </c>
      <c r="L20" s="27" t="s">
        <v>59</v>
      </c>
      <c r="M20" s="27"/>
      <c r="N20" s="27"/>
      <c r="O20" s="27"/>
      <c r="P20" s="29"/>
    </row>
    <row r="21" spans="8:16" ht="15">
      <c r="H21" s="26"/>
      <c r="I21" s="27"/>
      <c r="J21" s="27"/>
      <c r="K21" s="32" t="s">
        <v>60</v>
      </c>
      <c r="L21" s="27"/>
      <c r="M21" s="27"/>
      <c r="N21" s="27"/>
      <c r="O21" s="27"/>
      <c r="P21" s="29"/>
    </row>
    <row r="22" spans="1:16" ht="15.75" thickBot="1">
      <c r="A22" s="2" t="s">
        <v>63</v>
      </c>
      <c r="H22" s="33"/>
      <c r="I22" s="34"/>
      <c r="J22" s="34"/>
      <c r="K22" s="35"/>
      <c r="L22" s="34"/>
      <c r="M22" s="34"/>
      <c r="N22" s="34"/>
      <c r="O22" s="34"/>
      <c r="P22" s="36"/>
    </row>
  </sheetData>
  <autoFilter ref="A4:P16">
    <sortState ref="A3:P92">
      <sortCondition sortBy="value" ref="I3:I92"/>
    </sortState>
  </autoFilter>
  <dataValidations count="1">
    <dataValidation errorStyle="information" type="list" allowBlank="1" showInputMessage="1" showErrorMessage="1" prompt="This field only accepts 'NEXT' or the current journal ID - OK to accept this value" error="This field only accepts 'NEXT' or the current journal ID - OK to accept this value" sqref="F4">
      <formula1>"NEXT,Period"</formula1>
    </dataValidation>
  </dataValidations>
  <pageMargins left="0.5" right="0.5" top="1.5" bottom="0.5" header="1" footer="0.5"/>
  <pageSetup orientation="landscape" scale="48" r:id="rId1"/>
  <headerFooter>
    <oddHeader>&amp;R&amp;"-,Bold"WP/II-D ADJUSTMENT /58
Page 2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K&amp;M adj PLSA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