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emf" ContentType="image/x-emf"/>
  <Override PartName="/xl/activeX/activeX1.xml" ContentType="application/vnd.ms-office.activeX+xml"/>
  <Default Extension="bin" ContentType="application/vnd.ms-office.activeX"/>
  <Override PartName="/xl/ctrProps/ctrProp1.xml" ContentType="application/vnd.ms-excel.controlproperties+xml"/>
  <Override PartName="/xl/drawings/drawing1.xml" ContentType="application/vnd.openxmlformats-officedocument.drawing+xml"/>
  <Default Extension="vml" ContentType="application/vnd.openxmlformats-officedocument.vmlDrawing"/>
  <Override PartName="/xl/printerSettings/printerSettings1.bin" ContentType="application/vnd.openxmlformats-officedocument.spreadsheetml.printerSettings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0" yWindow="0" windowWidth="19200" windowHeight="7305" activeTab="0"/>
  </bookViews>
  <sheets>
    <sheet name="K&amp;M adjustment" sheetId="1" r:id="rId2"/>
  </sheets>
  <externalReferences>
    <externalReference r:id="rId5"/>
  </externalReferences>
  <definedNames>
    <definedName name="Account">#REF!</definedName>
    <definedName name="Account2">#REF!</definedName>
    <definedName name="AccountDescr">#REF!</definedName>
    <definedName name="AccountDescr2">#REF!</definedName>
    <definedName name="acct_mo">#REF!</definedName>
    <definedName name="Activity">#REF!</definedName>
    <definedName name="Activity2">#REF!</definedName>
    <definedName name="ActivityDescr">#REF!</definedName>
    <definedName name="ActivityDescr2">#REF!</definedName>
    <definedName name="Affiliate">#REF!</definedName>
    <definedName name="Affiliate2">#REF!</definedName>
    <definedName name="AffiliateDescr">#REF!</definedName>
    <definedName name="ASD">#REF!</definedName>
    <definedName name="Credit">[1]JOURNAL!#REF!</definedName>
    <definedName name="Debit">[1]JOURNAL!#REF!</definedName>
    <definedName name="DeptDescr">#REF!</definedName>
    <definedName name="DeptDescr2">#REF!</definedName>
    <definedName name="DeptID">#REF!</definedName>
    <definedName name="DeptID2">#REF!</definedName>
    <definedName name="EC">#REF!</definedName>
    <definedName name="ECDescr">#REF!</definedName>
    <definedName name="ECDescr2">#REF!</definedName>
    <definedName name="ECID">#REF!</definedName>
    <definedName name="entry">[1]JOURNAL!$B$9:$R$243,[1]JOURNAL!$I$3,[1]JOURNAL!$G$3,[1]JOURNAL!$E$3,[1]JOURNAL!$B$7,[1]JOURNAL!$B$3</definedName>
    <definedName name="EntryFields">[1]JOURNAL!$B$9:$R$243,[1]JOURNAL!$I$3,[1]JOURNAL!$G$3,[1]JOURNAL!$E$3,[1]JOURNAL!$B$7,[1]JOURNAL!$B$3</definedName>
    <definedName name="Lines">[1]JOURNAL!#REF!</definedName>
    <definedName name="ListOfManagers">#REF!</definedName>
    <definedName name="Location">#REF!</definedName>
    <definedName name="Location2">#REF!</definedName>
    <definedName name="LocationDescr">#REF!</definedName>
    <definedName name="LocationDescr2">#REF!</definedName>
    <definedName name="MgrList">#REF!</definedName>
    <definedName name="NvsAnswerCol">"'[Account Reconciliation Form.xls]BU Descriptions'!$A$5:$A$264"</definedName>
    <definedName name="NvsASD">"V2006-06-30"</definedName>
    <definedName name="NvsAutoDrillOk">"VN"</definedName>
    <definedName name="NvsElapsedTime">0.00125000000116415</definedName>
    <definedName name="NvsEndTime">38905.5703703704</definedName>
    <definedName name="NvsInstLang">"VENG"</definedName>
    <definedName name="NvsInstSpec">"%,LTU_SUM01,SBAL,FACCOUNT,V1862700"</definedName>
    <definedName name="NvsInstSpec1">","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NplSpec">"%,X,RZF..,CZF.."</definedName>
    <definedName name="NvsPanelBusUnit">"V"</definedName>
    <definedName name="NvsPanelEffdt">"V1997-01-01"</definedName>
    <definedName name="NvsPanelSetid">"VSHARE"</definedName>
    <definedName name="NvsParentRef">"'[ESD Trial Balance Jun 2006.xls]Sheet1'!$N$101"</definedName>
    <definedName name="NvsReqBU">"VESD"</definedName>
    <definedName name="NvsReqBUOnly">"VY"</definedName>
    <definedName name="NvsTranslateLedger">#REF!</definedName>
    <definedName name="NvsTransLed">"VY"</definedName>
    <definedName name="NvsTreeASD">"V2006-06-30"</definedName>
    <definedName name="NvsValTbl.ACCOUNT">"GL_ACCOUNT_TBL"</definedName>
    <definedName name="NvsValTbl.AFFILIATE">"BUS_UNIT_TBL_FS"</definedName>
    <definedName name="NvsValTbl.CURRENCY_CD">"CURRENCY_CD_TBL"</definedName>
    <definedName name="NvsValTbl.DEPTID">"DEPARTMENT_TBL"</definedName>
    <definedName name="NvsValTbl.PROJECT_ID">"PROJECT"</definedName>
    <definedName name="NvsValTbl.TU_EC">"TU_EC_TBL"</definedName>
    <definedName name="_xlnm.Print_Area" localSheetId="0">'K&amp;M adjustment'!$A$1:$HD$15</definedName>
    <definedName name="RespMger">#REF!</definedName>
    <definedName name="rngResHeaders">#REF!</definedName>
    <definedName name="rngURL">#REF!</definedName>
    <definedName name="rngXmlConst">#REF!</definedName>
    <definedName name="Task">#REF!</definedName>
    <definedName name="Task2">#REF!</definedName>
    <definedName name="TaskDescr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5" i="1" l="1"/>
</calcChain>
</file>

<file path=xl/sharedStrings.xml><?xml version="1.0" encoding="utf-8"?>
<sst xmlns="http://schemas.openxmlformats.org/spreadsheetml/2006/main" count="231" uniqueCount="180">
  <si>
    <t>Business Unit:</t>
  </si>
  <si>
    <t>ESD</t>
  </si>
  <si>
    <t>Journal Number:</t>
  </si>
  <si>
    <t>0000327276</t>
  </si>
  <si>
    <t>Lines:</t>
  </si>
  <si>
    <t>Preparer ID:</t>
  </si>
  <si>
    <t>Ledger:</t>
  </si>
  <si>
    <t>ACTUALS</t>
  </si>
  <si>
    <t>Journal Date:</t>
  </si>
  <si>
    <t>Debits:</t>
  </si>
  <si>
    <t>Approver ID:</t>
  </si>
  <si>
    <t>Feeder Source:</t>
  </si>
  <si>
    <t>JE</t>
  </si>
  <si>
    <t>Journal Group:</t>
  </si>
  <si>
    <t>OTHER</t>
  </si>
  <si>
    <t>Credits:</t>
  </si>
  <si>
    <t>Approver Name:</t>
  </si>
  <si>
    <t>Source:</t>
  </si>
  <si>
    <t>UJE</t>
  </si>
  <si>
    <t>WD Due:</t>
  </si>
  <si>
    <t>3</t>
  </si>
  <si>
    <t>Net:</t>
  </si>
  <si>
    <t>Reversal Code:</t>
  </si>
  <si>
    <t>N</t>
  </si>
  <si>
    <t xml:space="preserve"> </t>
  </si>
  <si>
    <t>Frequency:</t>
  </si>
  <si>
    <t>Q</t>
  </si>
  <si>
    <t>Currency:</t>
  </si>
  <si>
    <t>USD</t>
  </si>
  <si>
    <t>Reversal Date:</t>
  </si>
  <si>
    <t>Description:</t>
  </si>
  <si>
    <t>To true up personal injury and damage claims for the current quarter and adjust estimated liability for claims</t>
  </si>
  <si>
    <t>Document:</t>
  </si>
  <si>
    <t>000_2021-03-31_0000327276.xlsm</t>
  </si>
  <si>
    <t>Errors</t>
  </si>
  <si>
    <t>BU</t>
  </si>
  <si>
    <t>DeptID</t>
  </si>
  <si>
    <t>Account</t>
  </si>
  <si>
    <t>EC</t>
  </si>
  <si>
    <t>Project</t>
  </si>
  <si>
    <t>Location</t>
  </si>
  <si>
    <t>Activity</t>
  </si>
  <si>
    <t>Affiliate</t>
  </si>
  <si>
    <t>Amount</t>
  </si>
  <si>
    <t>Reference</t>
  </si>
  <si>
    <t>Description</t>
  </si>
  <si>
    <t>Loading Flag</t>
  </si>
  <si>
    <t>Resource ID</t>
  </si>
  <si>
    <t>Process Step</t>
  </si>
  <si>
    <t>TU Trans Type</t>
  </si>
  <si>
    <t>TU Key Locator</t>
  </si>
  <si>
    <t>Seq Num</t>
  </si>
  <si>
    <t>TU Business Unit From</t>
  </si>
  <si>
    <t>TU Account From</t>
  </si>
  <si>
    <t>TU Deptid From</t>
  </si>
  <si>
    <t>TU From Activity</t>
  </si>
  <si>
    <t>TU From EC</t>
  </si>
  <si>
    <t>TU From Project ID</t>
  </si>
  <si>
    <t>TU From Location</t>
  </si>
  <si>
    <t>TU From Product</t>
  </si>
  <si>
    <t>TU From Afiliate</t>
  </si>
  <si>
    <t>Source</t>
  </si>
  <si>
    <t>TU Warehouse  H</t>
  </si>
  <si>
    <t>Quantity</t>
  </si>
  <si>
    <t>Rate Amount</t>
  </si>
  <si>
    <t>TU Dist PCT</t>
  </si>
  <si>
    <t>Percentage</t>
  </si>
  <si>
    <t>Ledger Category</t>
  </si>
  <si>
    <t>ITEM</t>
  </si>
  <si>
    <t>Customer ID</t>
  </si>
  <si>
    <t>Customer Name</t>
  </si>
  <si>
    <t>Group ID</t>
  </si>
  <si>
    <t>Deposit ID</t>
  </si>
  <si>
    <t>Bank CD</t>
  </si>
  <si>
    <t>Bank Account Num</t>
  </si>
  <si>
    <t>Payment ID</t>
  </si>
  <si>
    <t>Entry Type</t>
  </si>
  <si>
    <t>Entry Reason</t>
  </si>
  <si>
    <t>Bill Source ID</t>
  </si>
  <si>
    <t>User 4</t>
  </si>
  <si>
    <t>Feeder Detail</t>
  </si>
  <si>
    <t>Serial H</t>
  </si>
  <si>
    <t>Type Model C</t>
  </si>
  <si>
    <t>Standard Name T</t>
  </si>
  <si>
    <t>Invoice</t>
  </si>
  <si>
    <t>Invoice Line</t>
  </si>
  <si>
    <t>Billing Type</t>
  </si>
  <si>
    <t>Acct Entry Type</t>
  </si>
  <si>
    <t>Disc Sur Lvl</t>
  </si>
  <si>
    <t>Disc Sur ID</t>
  </si>
  <si>
    <t>Disc Sur Indicator</t>
  </si>
  <si>
    <t>Tax Authority CD</t>
  </si>
  <si>
    <t>PROD Year</t>
  </si>
  <si>
    <t>PROD Month</t>
  </si>
  <si>
    <t>Station Number</t>
  </si>
  <si>
    <t>Contract Nbr</t>
  </si>
  <si>
    <t>Fee Type Cd</t>
  </si>
  <si>
    <t>Tax Type Cd</t>
  </si>
  <si>
    <t>Stock H</t>
  </si>
  <si>
    <t>Stock Description T</t>
  </si>
  <si>
    <t>Trans C</t>
  </si>
  <si>
    <t>Doc H</t>
  </si>
  <si>
    <t>Quantity A</t>
  </si>
  <si>
    <t>Warehouse H</t>
  </si>
  <si>
    <t>TuWorkOrder</t>
  </si>
  <si>
    <t>MaxTransId</t>
  </si>
  <si>
    <t>MaxTransSeq</t>
  </si>
  <si>
    <t>TuMaxInvuseId</t>
  </si>
  <si>
    <t>TuMaxInvuselneId</t>
  </si>
  <si>
    <t>TuMaxInvuseNo</t>
  </si>
  <si>
    <t>TuMaxStoreLoc</t>
  </si>
  <si>
    <t>TuMaxToStoreLoc</t>
  </si>
  <si>
    <t>TuMaxTransType</t>
  </si>
  <si>
    <t>Tu Fix Var C</t>
  </si>
  <si>
    <t>TU Hours A</t>
  </si>
  <si>
    <t>TU Quantity A</t>
  </si>
  <si>
    <t>TU Vendor H</t>
  </si>
  <si>
    <t>TU Vendor N</t>
  </si>
  <si>
    <t>TU Gen Date</t>
  </si>
  <si>
    <t>TU Pay Enty C</t>
  </si>
  <si>
    <t>Employee ID</t>
  </si>
  <si>
    <t>Resource Type</t>
  </si>
  <si>
    <t>Resource Category</t>
  </si>
  <si>
    <t>Resource Sub Cat</t>
  </si>
  <si>
    <t>Trans DT</t>
  </si>
  <si>
    <t>TU CCNC XFER DT</t>
  </si>
  <si>
    <t>Voucher H</t>
  </si>
  <si>
    <t>Purchase Order</t>
  </si>
  <si>
    <t>Vendor H</t>
  </si>
  <si>
    <t>Vendor N</t>
  </si>
  <si>
    <t>Invoice H</t>
  </si>
  <si>
    <t>Check H</t>
  </si>
  <si>
    <t>Tax C</t>
  </si>
  <si>
    <t>Voucher Line H</t>
  </si>
  <si>
    <t>Purchase Order Line H</t>
  </si>
  <si>
    <t>Tax ACT C</t>
  </si>
  <si>
    <t>Vehicle Card H</t>
  </si>
  <si>
    <t>Gas Ticket Invoice</t>
  </si>
  <si>
    <t>TU Comment Line1</t>
  </si>
  <si>
    <t>TU Item Qty</t>
  </si>
  <si>
    <t>Tu WorkOrder</t>
  </si>
  <si>
    <t>VendorID</t>
  </si>
  <si>
    <t>VendorLoc</t>
  </si>
  <si>
    <t>VoucherID</t>
  </si>
  <si>
    <t>VchrLineNo</t>
  </si>
  <si>
    <t>Emplid</t>
  </si>
  <si>
    <t>ExDocId</t>
  </si>
  <si>
    <t>ExDocType</t>
  </si>
  <si>
    <t>LineNo</t>
  </si>
  <si>
    <t>TuMaxContractH</t>
  </si>
  <si>
    <t>TuMaxInvoiceId</t>
  </si>
  <si>
    <t>TuMaxRectransId</t>
  </si>
  <si>
    <t>TU Num</t>
  </si>
  <si>
    <t>TU Warehouse H</t>
  </si>
  <si>
    <t>From Date</t>
  </si>
  <si>
    <t>From Journal Id</t>
  </si>
  <si>
    <t>From Sequence</t>
  </si>
  <si>
    <t>From Source</t>
  </si>
  <si>
    <t>TU Asset Id</t>
  </si>
  <si>
    <t>TU Construction Work Location</t>
  </si>
  <si>
    <t>TU Function Code</t>
  </si>
  <si>
    <t>TU Plant Code</t>
  </si>
  <si>
    <t>TU Property Unit</t>
  </si>
  <si>
    <t>TU Sub Account</t>
  </si>
  <si>
    <t>521900</t>
  </si>
  <si>
    <t>2531010</t>
  </si>
  <si>
    <t>000</t>
  </si>
  <si>
    <t>00000000</t>
  </si>
  <si>
    <t>0000</t>
  </si>
  <si>
    <t/>
  </si>
  <si>
    <t>PIPD EST</t>
  </si>
  <si>
    <t>True-up estimate of PIPD</t>
  </si>
  <si>
    <t>533931</t>
  </si>
  <si>
    <t>9250000</t>
  </si>
  <si>
    <t>829</t>
  </si>
  <si>
    <t>CLAIMADM</t>
  </si>
  <si>
    <t>8100</t>
  </si>
  <si>
    <t>K&amp;M adjustment</t>
  </si>
  <si>
    <t>Balance of PIPD (general liability claims) A 2531010 after entry ($45,000)</t>
  </si>
  <si>
    <t>remove true-up estimate of PIPD in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</si>
</sst>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"/>
    <numFmt numFmtId="165" formatCode="mm/dd/yy;@"/>
  </numFmts>
  <fonts count="10">
    <font>
      <sz val="10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rgb="FFFF0000"/>
      <name val="Arial"/>
      <family val="2"/>
    </font>
    <font>
      <b/>
      <sz val="2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indexed="9"/>
      <name val="Arial"/>
      <family val="2"/>
    </font>
    <font>
      <sz val="9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 style="medium">
        <color auto="1"/>
      </left>
      <right style="medium">
        <color auto="1"/>
      </right>
      <top style="medium">
        <color auto="1"/>
      </top>
      <bottom/>
    </border>
    <border>
      <left style="medium">
        <color auto="1"/>
      </left>
      <right style="medium">
        <color auto="1"/>
      </right>
      <top/>
      <bottom/>
    </border>
    <border>
      <left style="thin">
        <color auto="1"/>
      </left>
      <right/>
      <top style="thin">
        <color auto="1"/>
      </top>
      <bottom style="thin">
        <color auto="1"/>
      </bottom>
    </border>
    <border>
      <left style="thin">
        <color auto="1"/>
      </left>
      <right style="thin">
        <color auto="1"/>
      </right>
      <top style="thin">
        <color auto="1"/>
      </top>
      <bottom/>
    </border>
    <border>
      <left/>
      <right/>
      <top style="thin">
        <color auto="1"/>
      </top>
      <bottom/>
    </border>
    <border>
      <left/>
      <right style="thin">
        <color auto="1"/>
      </right>
      <top style="thin">
        <color auto="1"/>
      </top>
      <bottom/>
    </border>
    <border>
      <left/>
      <right style="thin">
        <color auto="1"/>
      </right>
      <top style="thin">
        <color auto="1"/>
      </top>
      <bottom style="thin">
        <color auto="1"/>
      </bottom>
    </border>
    <border>
      <left style="thin">
        <color auto="1"/>
      </left>
      <right/>
      <top/>
      <bottom/>
    </border>
    <border>
      <left/>
      <right style="thin">
        <color auto="1"/>
      </right>
      <top/>
      <bottom/>
    </border>
    <border>
      <left/>
      <right/>
      <top style="thin">
        <color auto="1"/>
      </top>
      <bottom style="thin">
        <color auto="1"/>
      </bottom>
    </border>
    <border>
      <left/>
      <right/>
      <top/>
      <bottom style="thin">
        <color auto="1"/>
      </bottom>
    </border>
    <border>
      <left style="medium">
        <color auto="1"/>
      </left>
      <right style="medium">
        <color auto="1"/>
      </right>
      <top/>
      <bottom style="medium">
        <color auto="1"/>
      </bottom>
    </border>
  </borders>
  <cellStyleXfs count="21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164" fontId="0" fillId="2" borderId="0">
      <alignment/>
      <protection/>
    </xf>
  </cellStyleXfs>
  <cellXfs count="64">
    <xf numFmtId="0" fontId="0" fillId="0" borderId="0" xfId="0"/>
    <xf numFmtId="0" fontId="0" fillId="0" borderId="0" xfId="20" applyNumberFormat="1" applyFill="1" applyProtection="1">
      <alignment/>
      <protection locked="0"/>
    </xf>
    <xf numFmtId="49" fontId="0" fillId="0" borderId="1" xfId="20" applyNumberFormat="1" applyFont="1" applyFill="1" applyBorder="1" applyAlignment="1" applyProtection="1">
      <alignment horizontal="center" wrapText="1"/>
      <protection locked="0"/>
    </xf>
    <xf numFmtId="0" fontId="7" fillId="0" borderId="0" xfId="20" applyNumberFormat="1" applyFont="1" applyFill="1" applyAlignment="1" applyProtection="1">
      <alignment wrapText="1"/>
      <protection locked="0"/>
    </xf>
    <xf numFmtId="49" fontId="0" fillId="0" borderId="2" xfId="20" applyNumberFormat="1" applyFont="1" applyFill="1" applyBorder="1" applyAlignment="1" applyProtection="1">
      <alignment horizontal="center"/>
      <protection locked="0"/>
    </xf>
    <xf numFmtId="0" fontId="0" fillId="0" borderId="0" xfId="20" applyNumberFormat="1" applyFill="1" applyBorder="1" applyProtection="1">
      <alignment/>
      <protection locked="0"/>
    </xf>
    <xf numFmtId="164" fontId="6" fillId="0" borderId="2" xfId="20" applyNumberFormat="1" applyFont="1" applyFill="1" applyBorder="1" applyAlignment="1" applyProtection="1">
      <alignment horizontal="center"/>
      <protection locked="0"/>
    </xf>
    <xf numFmtId="0" fontId="5" fillId="0" borderId="0" xfId="20" applyNumberFormat="1" applyFont="1" applyFill="1" applyBorder="1" applyProtection="1">
      <alignment/>
      <protection locked="0"/>
    </xf>
    <xf numFmtId="0" fontId="5" fillId="0" borderId="0" xfId="20" applyNumberFormat="1" applyFont="1" applyFill="1" applyBorder="1" applyAlignment="1" applyProtection="1">
      <alignment horizontal="center" vertical="top" wrapText="1"/>
      <protection locked="0"/>
    </xf>
    <xf numFmtId="0" fontId="5" fillId="0" borderId="2" xfId="20" applyNumberFormat="1" applyFont="1" applyFill="1" applyBorder="1" applyAlignment="1" applyProtection="1">
      <alignment horizontal="center" vertical="top" wrapText="1"/>
      <protection locked="0"/>
    </xf>
    <xf numFmtId="1" fontId="5" fillId="0" borderId="2" xfId="20" applyNumberFormat="1" applyFont="1" applyFill="1" applyBorder="1" applyAlignment="1" applyProtection="1">
      <alignment horizontal="center" vertical="top" wrapText="1"/>
      <protection locked="0"/>
    </xf>
    <xf numFmtId="49" fontId="5" fillId="0" borderId="2" xfId="20" applyNumberFormat="1" applyFont="1" applyFill="1" applyBorder="1" applyAlignment="1" applyProtection="1">
      <alignment horizontal="center" vertical="top" wrapText="1"/>
      <protection locked="0"/>
    </xf>
    <xf numFmtId="49" fontId="6" fillId="0" borderId="2" xfId="20" applyNumberFormat="1" applyFont="1" applyFill="1" applyBorder="1" applyAlignment="1" applyProtection="1">
      <alignment horizontal="center" vertical="justify"/>
      <protection locked="0"/>
    </xf>
    <xf numFmtId="164" fontId="0" fillId="0" borderId="0" xfId="20" applyFill="1" applyProtection="1">
      <alignment/>
      <protection locked="0"/>
    </xf>
    <xf numFmtId="164" fontId="0" fillId="0" borderId="0" xfId="20" applyFill="1" applyBorder="1" applyProtection="1">
      <alignment/>
      <protection locked="0"/>
    </xf>
    <xf numFmtId="49" fontId="0" fillId="0" borderId="0" xfId="20" applyNumberFormat="1" applyFill="1" applyBorder="1" applyProtection="1">
      <alignment/>
      <protection locked="0"/>
    </xf>
    <xf numFmtId="1" fontId="0" fillId="0" borderId="0" xfId="20" applyNumberFormat="1" applyFill="1" applyBorder="1" applyProtection="1">
      <alignment/>
      <protection locked="0"/>
    </xf>
    <xf numFmtId="49" fontId="0" fillId="0" borderId="2" xfId="20" applyNumberFormat="1" applyFill="1" applyBorder="1" applyProtection="1">
      <alignment/>
      <protection locked="0"/>
    </xf>
    <xf numFmtId="165" fontId="0" fillId="0" borderId="0" xfId="20" applyNumberFormat="1" applyFill="1" applyBorder="1" applyProtection="1">
      <alignment/>
      <protection locked="0"/>
    </xf>
    <xf numFmtId="1" fontId="0" fillId="0" borderId="2" xfId="20" applyNumberFormat="1" applyFill="1" applyBorder="1" applyProtection="1">
      <alignment/>
      <protection locked="0"/>
    </xf>
    <xf numFmtId="0" fontId="0" fillId="0" borderId="2" xfId="20" applyNumberFormat="1" applyFill="1" applyBorder="1" applyProtection="1">
      <alignment/>
      <protection locked="0"/>
    </xf>
    <xf numFmtId="165" fontId="0" fillId="0" borderId="2" xfId="20" applyNumberFormat="1" applyFill="1" applyBorder="1" applyProtection="1">
      <alignment/>
      <protection locked="0"/>
    </xf>
    <xf numFmtId="164" fontId="0" fillId="0" borderId="0" xfId="20" applyFill="1" applyBorder="1" applyAlignment="1" applyProtection="1">
      <alignment horizontal="left"/>
      <protection locked="0"/>
    </xf>
    <xf numFmtId="164" fontId="0" fillId="0" borderId="0" xfId="20" applyFill="1" applyBorder="1" applyAlignment="1" applyProtection="1">
      <alignment horizontal="right"/>
      <protection locked="0"/>
    </xf>
    <xf numFmtId="49" fontId="0" fillId="0" borderId="0" xfId="20" applyNumberFormat="1" applyFill="1" applyBorder="1" applyAlignment="1" applyProtection="1">
      <alignment horizontal="left"/>
      <protection locked="0"/>
    </xf>
    <xf numFmtId="49" fontId="0" fillId="0" borderId="0" xfId="20" applyNumberFormat="1" applyFont="1" applyFill="1" applyBorder="1" applyAlignment="1" applyProtection="1">
      <alignment horizontal="right"/>
      <protection locked="0"/>
    </xf>
    <xf numFmtId="49" fontId="0" fillId="0" borderId="0" xfId="20" applyNumberFormat="1" applyFont="1" applyFill="1" applyBorder="1" applyAlignment="1" applyProtection="1">
      <alignment horizontal="center"/>
      <protection locked="0"/>
    </xf>
    <xf numFmtId="49" fontId="6" fillId="0" borderId="2" xfId="20" applyNumberFormat="1" applyFont="1" applyFill="1" applyBorder="1" applyAlignment="1" applyProtection="1">
      <alignment horizontal="center"/>
      <protection locked="0"/>
    </xf>
    <xf numFmtId="0" fontId="5" fillId="0" borderId="3" xfId="20" applyNumberFormat="1" applyFont="1" applyFill="1" applyBorder="1" applyAlignment="1" applyProtection="1">
      <alignment horizontal="center" vertical="top" wrapText="1"/>
      <protection locked="0"/>
    </xf>
    <xf numFmtId="164" fontId="0" fillId="0" borderId="4" xfId="20" applyFill="1" applyBorder="1" applyProtection="1">
      <alignment/>
      <protection locked="0"/>
    </xf>
    <xf numFmtId="164" fontId="6" fillId="0" borderId="5" xfId="20" applyNumberFormat="1" applyFont="1" applyFill="1" applyBorder="1" applyAlignment="1" applyProtection="1">
      <alignment horizontal="center"/>
      <protection locked="0"/>
    </xf>
    <xf numFmtId="49" fontId="0" fillId="0" borderId="1" xfId="20" applyNumberFormat="1" applyFont="1" applyFill="1" applyBorder="1" applyAlignment="1" applyProtection="1">
      <alignment horizontal="center"/>
      <protection locked="0"/>
    </xf>
    <xf numFmtId="49" fontId="6" fillId="0" borderId="2" xfId="20" applyNumberFormat="1" applyFont="1" applyFill="1" applyBorder="1" applyAlignment="1" applyProtection="1">
      <alignment horizontal="center"/>
      <protection locked="0"/>
    </xf>
    <xf numFmtId="49" fontId="6" fillId="0" borderId="6" xfId="20" applyNumberFormat="1" applyFont="1" applyFill="1" applyBorder="1" applyAlignment="1" applyProtection="1">
      <alignment horizontal="center"/>
      <protection locked="0"/>
    </xf>
    <xf numFmtId="49" fontId="6" fillId="0" borderId="5" xfId="20" applyNumberFormat="1" applyFont="1" applyFill="1" applyBorder="1" applyAlignment="1" applyProtection="1">
      <alignment horizontal="left"/>
      <protection locked="0"/>
    </xf>
    <xf numFmtId="0" fontId="4" fillId="0" borderId="0" xfId="20" applyNumberFormat="1" applyFont="1" applyFill="1" applyAlignment="1" applyProtection="1">
      <alignment horizontal="left" vertical="center" textRotation="90"/>
      <protection locked="0"/>
    </xf>
    <xf numFmtId="49" fontId="5" fillId="0" borderId="7" xfId="20" applyNumberFormat="1" applyFont="1" applyFill="1" applyBorder="1" applyAlignment="1" applyProtection="1">
      <alignment horizontal="right"/>
      <protection locked="0"/>
    </xf>
    <xf numFmtId="164" fontId="3" fillId="0" borderId="8" xfId="20" applyFont="1" applyFill="1" applyBorder="1" applyAlignment="1" applyProtection="1">
      <alignment horizontal="left"/>
      <protection locked="0"/>
    </xf>
    <xf numFmtId="49" fontId="5" fillId="0" borderId="0" xfId="20" applyNumberFormat="1" applyFont="1" applyFill="1" applyBorder="1" applyAlignment="1" applyProtection="1">
      <alignment horizontal="right"/>
      <protection locked="0"/>
    </xf>
    <xf numFmtId="164" fontId="3" fillId="0" borderId="0" xfId="20" applyFont="1" applyFill="1" applyBorder="1" applyAlignment="1" applyProtection="1">
      <alignment horizontal="left"/>
      <protection locked="0"/>
    </xf>
    <xf numFmtId="44" fontId="3" fillId="0" borderId="1" xfId="0" applyNumberFormat="1" applyFont="1" applyFill="1" applyBorder="1" applyAlignment="1" applyProtection="1">
      <alignment horizontal="left"/>
      <protection locked="0"/>
    </xf>
    <xf numFmtId="3" fontId="6" fillId="0" borderId="1" xfId="20" applyNumberFormat="1" applyFont="1" applyFill="1" applyBorder="1" applyAlignment="1" applyProtection="1">
      <alignment horizontal="right"/>
      <protection locked="0"/>
    </xf>
    <xf numFmtId="49" fontId="5" fillId="0" borderId="0" xfId="20" applyNumberFormat="1" applyFont="1" applyFill="1" applyBorder="1" applyAlignment="1" applyProtection="1">
      <alignment horizontal="right"/>
      <protection locked="0"/>
    </xf>
    <xf numFmtId="49" fontId="6" fillId="0" borderId="1" xfId="20" applyNumberFormat="1" applyFont="1" applyFill="1" applyBorder="1" applyAlignment="1" applyProtection="1">
      <alignment horizontal="center"/>
      <protection locked="0"/>
    </xf>
    <xf numFmtId="10" fontId="3" fillId="0" borderId="9" xfId="0" applyNumberFormat="1" applyFont="1" applyFill="1" applyBorder="1" applyAlignment="1" applyProtection="1">
      <alignment horizontal="center"/>
      <protection locked="0"/>
    </xf>
    <xf numFmtId="49" fontId="5" fillId="0" borderId="0" xfId="0" applyNumberFormat="1" applyFont="1" applyFill="1" applyBorder="1" applyAlignment="1">
      <alignment horizontal="right"/>
    </xf>
    <xf numFmtId="0" fontId="3" fillId="0" borderId="0" xfId="0" applyFont="1" applyFill="1" applyBorder="1" applyAlignment="1">
      <alignment horizontal="left"/>
    </xf>
    <xf numFmtId="49" fontId="5" fillId="0" borderId="0" xfId="20" applyNumberFormat="1" applyFont="1" applyFill="1" applyBorder="1" applyAlignment="1" applyProtection="1">
      <alignment horizontal="right" wrapText="1"/>
      <protection locked="0"/>
    </xf>
    <xf numFmtId="49" fontId="3" fillId="0" borderId="0" xfId="20" applyNumberFormat="1" applyFont="1" applyFill="1" applyBorder="1" applyAlignment="1" applyProtection="1">
      <alignment horizontal="left" wrapText="1"/>
      <protection locked="0"/>
    </xf>
    <xf numFmtId="49" fontId="5" fillId="0" borderId="10" xfId="20" applyNumberFormat="1" applyFont="1" applyFill="1" applyBorder="1" applyAlignment="1" applyProtection="1">
      <alignment horizontal="right"/>
      <protection locked="0"/>
    </xf>
    <xf numFmtId="164" fontId="3" fillId="0" borderId="11" xfId="20" applyFont="1" applyFill="1" applyBorder="1" applyAlignment="1" applyProtection="1">
      <alignment horizontal="center"/>
      <protection locked="0"/>
    </xf>
    <xf numFmtId="10" fontId="3" fillId="0" borderId="2" xfId="0" applyNumberFormat="1" applyFont="1" applyFill="1" applyBorder="1" applyAlignment="1" applyProtection="1">
      <alignment horizontal="left"/>
      <protection locked="0"/>
    </xf>
    <xf numFmtId="10" fontId="3" fillId="0" borderId="6" xfId="0" applyNumberFormat="1" applyFont="1" applyFill="1" applyBorder="1" applyAlignment="1" applyProtection="1">
      <alignment horizontal="left"/>
      <protection locked="0"/>
    </xf>
    <xf numFmtId="49" fontId="6" fillId="0" borderId="6" xfId="20" applyNumberFormat="1" applyFont="1" applyFill="1" applyBorder="1" applyAlignment="1" applyProtection="1">
      <alignment horizontal="right"/>
      <protection locked="0"/>
    </xf>
    <xf numFmtId="49" fontId="3" fillId="0" borderId="12" xfId="20" applyNumberFormat="1" applyFont="1" applyFill="1" applyBorder="1" applyAlignment="1" applyProtection="1">
      <alignment horizontal="left"/>
      <protection locked="0"/>
    </xf>
    <xf numFmtId="49" fontId="3" fillId="0" borderId="9" xfId="20" applyNumberFormat="1" applyFont="1" applyFill="1" applyBorder="1" applyAlignment="1" applyProtection="1">
      <alignment horizontal="left"/>
      <protection locked="0"/>
    </xf>
    <xf numFmtId="0" fontId="4" fillId="0" borderId="13" xfId="20" applyNumberFormat="1" applyFont="1" applyFill="1" applyBorder="1" applyAlignment="1" applyProtection="1">
      <alignment horizontal="left" vertical="center" textRotation="90"/>
      <protection locked="0"/>
    </xf>
    <xf numFmtId="49" fontId="8" fillId="0" borderId="2" xfId="20" applyNumberFormat="1" applyFont="1" applyFill="1" applyBorder="1" applyAlignment="1" applyProtection="1">
      <alignment horizontal="center" vertical="top" wrapText="1"/>
      <protection locked="0"/>
    </xf>
    <xf numFmtId="0" fontId="8" fillId="0" borderId="2" xfId="20" applyNumberFormat="1" applyFont="1" applyFill="1" applyBorder="1" applyAlignment="1" applyProtection="1">
      <alignment horizontal="center" vertical="top" wrapText="1"/>
      <protection locked="0"/>
    </xf>
    <xf numFmtId="1" fontId="8" fillId="0" borderId="2" xfId="20" applyNumberFormat="1" applyFont="1" applyFill="1" applyBorder="1" applyAlignment="1" applyProtection="1">
      <alignment horizontal="center" vertical="top" wrapText="1"/>
      <protection locked="0"/>
    </xf>
    <xf numFmtId="0" fontId="8" fillId="0" borderId="0" xfId="20" applyNumberFormat="1" applyFont="1" applyFill="1" applyBorder="1" applyAlignment="1" applyProtection="1">
      <alignment horizontal="center" vertical="top" wrapText="1"/>
      <protection locked="0"/>
    </xf>
    <xf numFmtId="165" fontId="8" fillId="0" borderId="2" xfId="20" applyNumberFormat="1" applyFont="1" applyFill="1" applyBorder="1" applyAlignment="1" applyProtection="1">
      <alignment horizontal="center" vertical="top" wrapText="1"/>
      <protection locked="0"/>
    </xf>
    <xf numFmtId="43" fontId="6" fillId="0" borderId="2" xfId="20" applyNumberFormat="1" applyFont="1" applyFill="1" applyBorder="1" applyAlignment="1" applyProtection="1">
      <alignment horizontal="right"/>
      <protection locked="0"/>
    </xf>
    <xf numFmtId="43" fontId="0" fillId="0" borderId="14" xfId="18" applyNumberFormat="1" applyFont="1" applyFill="1" applyBorder="1" applyProtection="1">
      <protection locked="0"/>
    </xf>
  </cellXfs>
  <cellStyles count="7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  <cellStyle name="Normal_JE_UPLOAD_sub" xfId="20"/>
  </cellStyles>
  <dxfs count="1">
    <dxf>
      <font>
        <b/>
        <i val="0"/>
        <strike val="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5" Type="http://schemas.openxmlformats.org/officeDocument/2006/relationships/externalLink" Target="externalLinks/externalLink1.xml" /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4" Type="http://schemas.openxmlformats.org/officeDocument/2006/relationships/sharedStrings" Target="sharedStrings.xml" /><Relationship Id="rId6" Type="http://schemas.openxmlformats.org/officeDocument/2006/relationships/calcChain" Target="calcChain.xml" /><Relationship Id="rId3" Type="http://schemas.openxmlformats.org/officeDocument/2006/relationships/styles" Target="styles.xml" /></Relationships>
</file>

<file path=xl/activeX/_rels/activeX1.xml.rels><?xml version="1.0" encoding="UTF-8" standalone="yes"?><Relationships xmlns="http://schemas.openxmlformats.org/package/2006/relationships"><Relationship Id="rId1" Type="http://schemas.microsoft.com/office/2006/relationships/activeXControlBinary" Target="activeX1.bin" 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ctrProps/ctrProp1.xml><?xml version="1.0" encoding="utf-8"?>
<formControlPr xmlns="http://schemas.microsoft.com/office/spreadsheetml/2009/9/main" objectType="List" dx="16" noThreeD="1" sel="0" seltype="single" val="0"/>
</file>

<file path=xl/drawings/_rels/vmlDrawing1.vml.rels><?xml version="1.0" encoding="UTF-8" standalone="yes"?><Relationships xmlns="http://schemas.openxmlformats.org/package/2006/relationships"><Relationship Id="rId1" Type="http://schemas.openxmlformats.org/officeDocument/2006/relationships/image" Target="../media/image1.emf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oneCellAnchor>
    <xdr:from>
      <xdr:col>11</xdr:col>
      <xdr:colOff>1676400</xdr:colOff>
      <xdr:row>0</xdr:row>
      <xdr:rowOff>0</xdr:rowOff>
    </xdr:from>
    <xdr:ext cx="552450" cy="276225"/>
    <xdr:sp macro="">
      <xdr:nvSpPr>
        <xdr:cNvPr id="2" name="txtVersion"/>
        <xdr:cNvSpPr txBox="1"/>
      </xdr:nvSpPr>
      <xdr:spPr>
        <a:xfrm>
          <a:off x="11049000" y="0"/>
          <a:ext cx="552450" cy="276225"/>
        </a:xfrm>
        <a:prstGeom prst="rect"/>
        <a:noFill/>
        <a:ln>
          <a:noFill/>
        </a:ln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wrap="none" anchor="t">
          <a:spAutoFit/>
        </a:bodyPr>
        <a:lstStyle/>
        <a:p>
          <a:pPr/>
          <a:r>
            <a:rPr lang="en-US" sz="1200" b="1">
              <a:solidFill>
                <a:schemeClr val="bg1"/>
              </a:solidFill>
            </a:rPr>
            <a:t>V2.38</a:t>
          </a:r>
        </a:p>
      </xdr:txBody>
    </xdr:sp>
    <xdr:clientData/>
  </xdr:oneCellAnchor>
  <xdr:oneCellAnchor>
    <xdr:from>
      <xdr:col>5</xdr:col>
      <xdr:colOff>838200</xdr:colOff>
      <xdr:row>17</xdr:row>
      <xdr:rowOff>95250</xdr:rowOff>
    </xdr:from>
    <xdr:ext cx="180975" cy="266700"/>
    <xdr:sp macro="">
      <xdr:nvSpPr>
        <xdr:cNvPr id="4" name="TextBox 3"/>
        <xdr:cNvSpPr txBox="1"/>
      </xdr:nvSpPr>
      <xdr:spPr>
        <a:xfrm>
          <a:off x="4057650" y="2914650"/>
          <a:ext cx="180975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wrap="none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10</xdr:col>
      <xdr:colOff>247650</xdr:colOff>
      <xdr:row>0</xdr:row>
      <xdr:rowOff>0</xdr:rowOff>
    </xdr:from>
    <xdr:ext cx="1895475" cy="257175"/>
    <xdr:sp macro="">
      <xdr:nvSpPr>
        <xdr:cNvPr id="5" name="TextBox 4"/>
        <xdr:cNvSpPr txBox="1"/>
      </xdr:nvSpPr>
      <xdr:spPr>
        <a:xfrm>
          <a:off x="8305800" y="0"/>
          <a:ext cx="1895475" cy="257175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wrap="square" anchor="t">
          <a:noAutofit/>
        </a:bodyPr>
        <a:lstStyle/>
        <a:p>
          <a:endParaRPr lang="en-US" sz="1100" b="1">
            <a:solidFill>
              <a:srgbClr val="FFFFFF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4</xdr:row>
          <xdr:rowOff>0</xdr:rowOff>
        </xdr:from>
        <xdr:to>
          <xdr:col>12</xdr:col>
          <xdr:colOff>0</xdr:colOff>
          <xdr:row>5</xdr:row>
          <xdr:rowOff>9525</xdr:rowOff>
        </xdr:to>
        <xdr:sp>
          <xdr:nvSpPr>
            <xdr:cNvPr id="1027" name="CheckBox1" hidden="1">
              <a:extLst>
                <a:ext uri="{63B3BB69-23CF-44E3-9099-C40C66FF867C}">
                  <a14:compatExt spid="_x0000_s1027"/>
                </a:ext>
              </a:extLst>
            </xdr:cNvPr>
            <xdr:cNvSpPr>
              <a:spLocks noChangeAspect="1"/>
            </xdr:cNvSpPr>
          </xdr:nvSpPr>
          <xdr:spPr>
            <a:xfrm>
              <a:off x="12077700" y="676275"/>
              <a:ext cx="0" cy="180975"/>
            </a:xfrm>
            <a:prstGeom prst="rect"/>
            <a:noFill/>
            <a:ln>
              <a:noFill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0</xdr:rowOff>
        </xdr:from>
        <xdr:to>
          <xdr:col>3</xdr:col>
          <xdr:colOff>638175</xdr:colOff>
          <xdr:row>2</xdr:row>
          <xdr:rowOff>95250</xdr:rowOff>
        </xdr:to>
        <xdr:sp>
          <xdr:nvSpPr>
            <xdr:cNvPr id="1030" name="lstHeaderErrors" hidden="1">
              <a:extLst>
                <a:ext uri="{63B3BB69-23CF-44E3-9099-C40C66FF867C}">
                  <a14:compatExt spid="_x0000_s1030"/>
                </a:ext>
              </a:extLst>
            </xdr:cNvPr>
            <xdr:cNvSpPr>
              <a:spLocks noRot="1" noTextEdit="1"/>
            </xdr:cNvSpPr>
          </xdr:nvSpPr>
          <xdr:spPr>
            <a:xfrm>
              <a:off x="47625" y="0"/>
              <a:ext cx="2457450" cy="428625"/>
            </a:xfrm>
            <a:prstGeom prst="rect"/>
            <a:ln>
              <a:noFill/>
            </a:ln>
          </xdr:spPr>
        </xdr:sp>
        <xdr:clientData/>
      </xdr:twoCellAnchor>
    </mc:Choice>
    <mc:Fallback/>
  </mc:AlternateContent>
  <xdr:oneCellAnchor>
    <xdr:from>
      <xdr:col>5</xdr:col>
      <xdr:colOff>838200</xdr:colOff>
      <xdr:row>9</xdr:row>
      <xdr:rowOff>0</xdr:rowOff>
    </xdr:from>
    <xdr:ext cx="180975" cy="266700"/>
    <xdr:sp macro="">
      <xdr:nvSpPr>
        <xdr:cNvPr id="13" name="TextBox 12"/>
        <xdr:cNvSpPr txBox="1"/>
      </xdr:nvSpPr>
      <xdr:spPr>
        <a:xfrm>
          <a:off x="4057650" y="1504950"/>
          <a:ext cx="180975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wrap="none" anchor="t">
          <a:spAutoFit/>
        </a:bodyPr>
        <a:lstStyle/>
        <a:p>
          <a:endParaRPr lang="en-US" sz="1100"/>
        </a:p>
      </xdr:txBody>
    </xdr:sp>
    <xdr:clientData/>
  </xdr:oneCellAnchor>
</xdr:wsDr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A:\Documents%20and%20Settings\ujah\My%20Documents\Brittany\Journals\06-June%202012\327276-Injury%20&amp;%20Damage%20Claims_06-12Q.xls" TargetMode="External" 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JOURNAL"/>
      <sheetName val="Trial Balances"/>
      <sheetName val="PIPD Estimates"/>
      <sheetName val="Claims Worksheet"/>
      <sheetName val="Setup"/>
      <sheetName val="1st Qtr Reserves"/>
      <sheetName val="2ND Qtr Reserves"/>
    </sheetNames>
    <sheetDataSet>
      <sheetData sheetId="0">
        <row r="3">
          <cell r="B3" t="str">
            <v>ESD</v>
          </cell>
          <cell r="E3" t="str">
            <v>Date</v>
          </cell>
          <cell r="I3" t="str">
            <v>Document</v>
          </cell>
        </row>
        <row r="7">
          <cell r="B7" t="str">
            <v>To true-up personal injury and damage claims for the current quarter.</v>
          </cell>
        </row>
        <row r="9">
          <cell r="B9" t="str">
            <v>ESD</v>
          </cell>
          <cell r="C9" t="str">
            <v>521900</v>
          </cell>
          <cell r="D9">
            <v>2531010</v>
          </cell>
          <cell r="E9" t="str">
            <v>000</v>
          </cell>
          <cell r="F9" t="str">
            <v>00000000</v>
          </cell>
          <cell r="G9" t="str">
            <v>0000</v>
          </cell>
          <cell r="H9" t="str">
            <v>0000</v>
          </cell>
          <cell r="J9">
            <v>381000</v>
          </cell>
          <cell r="L9" t="str">
            <v>True-up estimate of PIPD</v>
          </cell>
          <cell r="M9" t="str">
            <v>USD</v>
          </cell>
          <cell r="N9" t="str">
            <v>CRRNT</v>
          </cell>
          <cell r="O9">
            <v>1</v>
          </cell>
          <cell r="P9">
            <v>381000</v>
          </cell>
        </row>
        <row r="10">
          <cell r="B10" t="str">
            <v>ESD</v>
          </cell>
          <cell r="C10" t="str">
            <v>533931</v>
          </cell>
          <cell r="D10">
            <v>9250002</v>
          </cell>
          <cell r="E10" t="str">
            <v>829</v>
          </cell>
          <cell r="F10" t="str">
            <v>CLAIMADM</v>
          </cell>
          <cell r="G10" t="str">
            <v>0000</v>
          </cell>
          <cell r="H10" t="str">
            <v>8100</v>
          </cell>
          <cell r="J10">
            <v>-381000</v>
          </cell>
          <cell r="L10" t="str">
            <v>True-up estimate of PIPD</v>
          </cell>
          <cell r="M10" t="str">
            <v>USD</v>
          </cell>
          <cell r="N10" t="str">
            <v>CRRNT</v>
          </cell>
          <cell r="O10">
            <v>1</v>
          </cell>
          <cell r="P10">
            <v>-381000</v>
          </cell>
        </row>
        <row r="11">
          <cell r="B11" t="str">
            <v>TRN</v>
          </cell>
          <cell r="C11" t="str">
            <v>571900</v>
          </cell>
          <cell r="D11">
            <v>2531010</v>
          </cell>
          <cell r="E11" t="str">
            <v>000</v>
          </cell>
          <cell r="F11" t="str">
            <v>00000000</v>
          </cell>
          <cell r="G11" t="str">
            <v>0000</v>
          </cell>
          <cell r="H11" t="str">
            <v>0000</v>
          </cell>
          <cell r="J11">
            <v>-4000</v>
          </cell>
          <cell r="L11" t="str">
            <v>True-up estimate of PIPD</v>
          </cell>
          <cell r="M11" t="str">
            <v>USD</v>
          </cell>
          <cell r="N11" t="str">
            <v>CRRNT</v>
          </cell>
          <cell r="O11">
            <v>1</v>
          </cell>
          <cell r="P11">
            <v>-4000</v>
          </cell>
        </row>
        <row r="12">
          <cell r="B12" t="str">
            <v>TRN</v>
          </cell>
          <cell r="C12" t="str">
            <v>572100</v>
          </cell>
          <cell r="D12">
            <v>9250002</v>
          </cell>
          <cell r="E12" t="str">
            <v>829</v>
          </cell>
          <cell r="F12" t="str">
            <v>CLAIMADM</v>
          </cell>
          <cell r="G12" t="str">
            <v>0000</v>
          </cell>
          <cell r="H12" t="str">
            <v>9010</v>
          </cell>
          <cell r="J12">
            <v>4000</v>
          </cell>
          <cell r="L12" t="str">
            <v>True-up estimate of PIPD</v>
          </cell>
          <cell r="M12" t="str">
            <v>USD</v>
          </cell>
          <cell r="N12" t="str">
            <v>CRRNT</v>
          </cell>
          <cell r="O12">
            <v>1</v>
          </cell>
          <cell r="P12">
            <v>4000</v>
          </cell>
        </row>
        <row r="13">
          <cell r="B13" t="str">
            <v>ESD</v>
          </cell>
          <cell r="C13" t="str">
            <v>521900</v>
          </cell>
          <cell r="D13">
            <v>2531010</v>
          </cell>
          <cell r="E13" t="str">
            <v>000</v>
          </cell>
          <cell r="F13" t="str">
            <v>00000000</v>
          </cell>
          <cell r="G13" t="str">
            <v>0000</v>
          </cell>
          <cell r="H13" t="str">
            <v>0000</v>
          </cell>
          <cell r="J13">
            <v>-100000</v>
          </cell>
          <cell r="L13" t="str">
            <v>Increase liability accrual for Odom-Wilder Case</v>
          </cell>
          <cell r="M13" t="str">
            <v>USD</v>
          </cell>
          <cell r="N13" t="str">
            <v>CRRNT</v>
          </cell>
          <cell r="O13">
            <v>1</v>
          </cell>
          <cell r="P13">
            <v>-100000</v>
          </cell>
        </row>
        <row r="14">
          <cell r="B14" t="str">
            <v>ESD</v>
          </cell>
          <cell r="C14" t="str">
            <v>521900</v>
          </cell>
          <cell r="D14">
            <v>1862700</v>
          </cell>
          <cell r="E14" t="str">
            <v>413</v>
          </cell>
          <cell r="F14" t="str">
            <v>CLM12001</v>
          </cell>
          <cell r="G14" t="str">
            <v>0000</v>
          </cell>
          <cell r="H14" t="str">
            <v>0000</v>
          </cell>
          <cell r="J14">
            <v>100000</v>
          </cell>
          <cell r="L14" t="str">
            <v>Increase liability accrual for Odom-Wilder Case</v>
          </cell>
          <cell r="M14" t="str">
            <v>USD</v>
          </cell>
          <cell r="N14" t="str">
            <v>CRRNT</v>
          </cell>
          <cell r="O14">
            <v>1</v>
          </cell>
          <cell r="P14">
            <v>100000</v>
          </cell>
        </row>
        <row r="15">
          <cell r="F15" t="str">
            <v> Please make sure there are no Journal Lines below this End of File Marker</v>
          </cell>
        </row>
        <row r="19">
          <cell r="M19" t="str">
            <v>USD</v>
          </cell>
          <cell r="N19" t="str">
            <v>CRRNT</v>
          </cell>
          <cell r="O19">
            <v>1</v>
          </cell>
          <cell r="P19">
            <v>400</v>
          </cell>
        </row>
        <row r="20">
          <cell r="F20" t="str">
            <v> </v>
          </cell>
        </row>
        <row r="21">
          <cell r="M21" t="str">
            <v>USD</v>
          </cell>
          <cell r="N21" t="str">
            <v>CRRNT</v>
          </cell>
          <cell r="O21">
            <v>1</v>
          </cell>
          <cell r="P21">
            <v>-400</v>
          </cell>
        </row>
        <row r="22">
          <cell r="M22" t="str">
            <v>USD</v>
          </cell>
          <cell r="N22" t="str">
            <v>CRRNT</v>
          </cell>
          <cell r="O22">
            <v>1</v>
          </cell>
          <cell r="P22">
            <v>150</v>
          </cell>
        </row>
        <row r="23">
          <cell r="M23" t="str">
            <v>USD</v>
          </cell>
          <cell r="N23" t="str">
            <v>CRRNT</v>
          </cell>
          <cell r="O23">
            <v>1</v>
          </cell>
          <cell r="P23">
            <v>-150</v>
          </cell>
        </row>
        <row r="24">
          <cell r="F24" t="str">
            <v> </v>
          </cell>
        </row>
        <row r="25">
          <cell r="F25" t="str">
            <v> </v>
          </cell>
        </row>
        <row r="26">
          <cell r="F26" t="str">
            <v> </v>
          </cell>
        </row>
        <row r="27">
          <cell r="F27" t="str">
            <v> </v>
          </cell>
        </row>
        <row r="28">
          <cell r="F28" t="str">
            <v> </v>
          </cell>
        </row>
        <row r="29">
          <cell r="K29" t="str">
            <v>   </v>
          </cell>
        </row>
        <row r="30">
          <cell r="K30" t="str">
            <v>   </v>
          </cell>
        </row>
        <row r="31">
          <cell r="K31" t="str">
            <v>   </v>
          </cell>
        </row>
        <row r="32">
          <cell r="K32" t="str">
            <v>   </v>
          </cell>
        </row>
        <row r="33">
          <cell r="K33" t="str">
            <v>   </v>
          </cell>
        </row>
        <row r="34">
          <cell r="K34" t="str">
            <v>   </v>
          </cell>
        </row>
        <row r="35">
          <cell r="K35" t="str">
            <v>   </v>
          </cell>
        </row>
        <row r="36">
          <cell r="K36" t="str">
            <v>   </v>
          </cell>
        </row>
        <row r="37">
          <cell r="K37" t="str">
            <v>   </v>
          </cell>
        </row>
        <row r="38">
          <cell r="K38" t="str">
            <v>   </v>
          </cell>
        </row>
        <row r="39">
          <cell r="K39" t="str">
            <v>   </v>
          </cell>
        </row>
        <row r="40">
          <cell r="K40" t="str">
            <v>   </v>
          </cell>
        </row>
        <row r="41">
          <cell r="K41" t="str">
            <v>   </v>
          </cell>
        </row>
        <row r="42">
          <cell r="K42" t="str">
            <v>   </v>
          </cell>
        </row>
        <row r="43">
          <cell r="K43" t="str">
            <v>   </v>
          </cell>
        </row>
        <row r="44">
          <cell r="K44" t="str">
            <v>   </v>
          </cell>
        </row>
        <row r="45">
          <cell r="K45" t="str">
            <v>   </v>
          </cell>
        </row>
        <row r="46">
          <cell r="K46" t="str">
            <v>   </v>
          </cell>
        </row>
        <row r="47">
          <cell r="K47" t="str">
            <v>   </v>
          </cell>
        </row>
        <row r="48">
          <cell r="K48" t="str">
            <v>   </v>
          </cell>
        </row>
        <row r="49">
          <cell r="K49" t="str">
            <v>   </v>
          </cell>
        </row>
        <row r="50">
          <cell r="K50" t="str">
            <v>   </v>
          </cell>
        </row>
        <row r="51">
          <cell r="K51" t="str">
            <v>   </v>
          </cell>
        </row>
        <row r="52">
          <cell r="K52" t="str">
            <v>   </v>
          </cell>
        </row>
        <row r="53">
          <cell r="K53" t="str">
            <v>   </v>
          </cell>
        </row>
        <row r="54">
          <cell r="K54" t="str">
            <v>   </v>
          </cell>
        </row>
        <row r="55">
          <cell r="K55" t="str">
            <v>   </v>
          </cell>
        </row>
        <row r="56">
          <cell r="K56" t="str">
            <v>   </v>
          </cell>
        </row>
        <row r="57">
          <cell r="K57" t="str">
            <v>   </v>
          </cell>
        </row>
        <row r="58">
          <cell r="K58" t="str">
            <v>   </v>
          </cell>
        </row>
        <row r="59">
          <cell r="K59" t="str">
            <v>   </v>
          </cell>
        </row>
        <row r="60">
          <cell r="K60" t="str">
            <v>   </v>
          </cell>
        </row>
        <row r="61">
          <cell r="K61" t="str">
            <v>   </v>
          </cell>
        </row>
        <row r="62">
          <cell r="K62" t="str">
            <v>   </v>
          </cell>
        </row>
        <row r="63">
          <cell r="K63" t="str">
            <v>   </v>
          </cell>
        </row>
        <row r="64">
          <cell r="K64" t="str">
            <v>   </v>
          </cell>
        </row>
        <row r="65">
          <cell r="K65" t="str">
            <v>   </v>
          </cell>
        </row>
        <row r="66">
          <cell r="K66" t="str">
            <v>   </v>
          </cell>
        </row>
        <row r="67">
          <cell r="K67" t="str">
            <v>   </v>
          </cell>
        </row>
        <row r="68">
          <cell r="K68" t="str">
            <v>   </v>
          </cell>
        </row>
        <row r="69">
          <cell r="K69" t="str">
            <v>   </v>
          </cell>
        </row>
        <row r="71">
          <cell r="K71" t="str">
            <v> </v>
          </cell>
        </row>
        <row r="72">
          <cell r="K72" t="str">
            <v> </v>
          </cell>
        </row>
        <row r="73">
          <cell r="K73" t="str">
            <v> </v>
          </cell>
        </row>
        <row r="74">
          <cell r="K74" t="str">
            <v> </v>
          </cell>
        </row>
        <row r="75">
          <cell r="K75" t="str">
            <v> </v>
          </cell>
        </row>
        <row r="76">
          <cell r="K76" t="str">
            <v> </v>
          </cell>
        </row>
        <row r="77">
          <cell r="K77" t="str">
            <v> </v>
          </cell>
        </row>
        <row r="78">
          <cell r="K78" t="str">
            <v> </v>
          </cell>
        </row>
        <row r="79">
          <cell r="K79" t="str">
            <v> </v>
          </cell>
        </row>
        <row r="80">
          <cell r="K80" t="str">
            <v> </v>
          </cell>
        </row>
        <row r="81">
          <cell r="K81" t="str">
            <v> </v>
          </cell>
        </row>
        <row r="82">
          <cell r="K82" t="str">
            <v> </v>
          </cell>
        </row>
        <row r="83">
          <cell r="K83" t="str">
            <v> </v>
          </cell>
        </row>
        <row r="84">
          <cell r="K84" t="str">
            <v> </v>
          </cell>
        </row>
        <row r="85">
          <cell r="K85" t="str">
            <v> </v>
          </cell>
        </row>
        <row r="86">
          <cell r="K86" t="str">
            <v> </v>
          </cell>
        </row>
        <row r="87">
          <cell r="K87" t="str">
            <v> </v>
          </cell>
        </row>
        <row r="88">
          <cell r="K88" t="str">
            <v> </v>
          </cell>
          <cell r="N88" t="str">
            <v>     </v>
          </cell>
        </row>
        <row r="89">
          <cell r="K89" t="str">
            <v> </v>
          </cell>
          <cell r="N89" t="str">
            <v>     </v>
          </cell>
        </row>
        <row r="90">
          <cell r="K90" t="str">
            <v> </v>
          </cell>
          <cell r="N90" t="str">
            <v>     </v>
          </cell>
        </row>
        <row r="91">
          <cell r="K91" t="str">
            <v> </v>
          </cell>
          <cell r="N91" t="str">
            <v>     </v>
          </cell>
        </row>
        <row r="92">
          <cell r="K92" t="str">
            <v> </v>
          </cell>
          <cell r="N92" t="str">
            <v>     </v>
          </cell>
        </row>
        <row r="93">
          <cell r="K93" t="str">
            <v> </v>
          </cell>
          <cell r="N93" t="str">
            <v>     </v>
          </cell>
        </row>
        <row r="94">
          <cell r="K94" t="str">
            <v> </v>
          </cell>
          <cell r="N94" t="str">
            <v>     </v>
          </cell>
        </row>
        <row r="95">
          <cell r="K95" t="str">
            <v> </v>
          </cell>
          <cell r="N95" t="str">
            <v>     </v>
          </cell>
        </row>
        <row r="96">
          <cell r="K96" t="str">
            <v> </v>
          </cell>
          <cell r="N96" t="str">
            <v>     </v>
          </cell>
        </row>
        <row r="97">
          <cell r="K97" t="str">
            <v> </v>
          </cell>
          <cell r="N97" t="str">
            <v>     </v>
          </cell>
        </row>
        <row r="98">
          <cell r="K98" t="str">
            <v> </v>
          </cell>
          <cell r="N98" t="str">
            <v>     </v>
          </cell>
        </row>
        <row r="99">
          <cell r="K99" t="str">
            <v> </v>
          </cell>
          <cell r="N99" t="str">
            <v>     </v>
          </cell>
        </row>
        <row r="100">
          <cell r="K100" t="str">
            <v> </v>
          </cell>
          <cell r="N100" t="str">
            <v>     </v>
          </cell>
        </row>
        <row r="101">
          <cell r="K101" t="str">
            <v> </v>
          </cell>
          <cell r="N101" t="str">
            <v>     </v>
          </cell>
        </row>
        <row r="102">
          <cell r="K102" t="str">
            <v> </v>
          </cell>
          <cell r="N102" t="str">
            <v>     </v>
          </cell>
        </row>
        <row r="103">
          <cell r="K103" t="str">
            <v> </v>
          </cell>
          <cell r="N103" t="str">
            <v>     </v>
          </cell>
        </row>
        <row r="104">
          <cell r="K104" t="str">
            <v> </v>
          </cell>
          <cell r="N104" t="str">
            <v>     </v>
          </cell>
        </row>
        <row r="105">
          <cell r="K105" t="str">
            <v> </v>
          </cell>
          <cell r="N105" t="str">
            <v>     </v>
          </cell>
        </row>
        <row r="106">
          <cell r="K106" t="str">
            <v> </v>
          </cell>
          <cell r="N106" t="str">
            <v>     </v>
          </cell>
        </row>
        <row r="107">
          <cell r="K107" t="str">
            <v> </v>
          </cell>
          <cell r="N107" t="str">
            <v>     </v>
          </cell>
        </row>
        <row r="108">
          <cell r="K108" t="str">
            <v> </v>
          </cell>
          <cell r="N108" t="str">
            <v>     </v>
          </cell>
        </row>
        <row r="109">
          <cell r="K109" t="str">
            <v> </v>
          </cell>
          <cell r="N109" t="str">
            <v>     </v>
          </cell>
        </row>
        <row r="110">
          <cell r="K110" t="str">
            <v> </v>
          </cell>
          <cell r="N110" t="str">
            <v>     </v>
          </cell>
        </row>
        <row r="111">
          <cell r="K111" t="str">
            <v> </v>
          </cell>
          <cell r="N111" t="str">
            <v>     </v>
          </cell>
        </row>
        <row r="112">
          <cell r="K112" t="str">
            <v> </v>
          </cell>
          <cell r="N112" t="str">
            <v>     </v>
          </cell>
        </row>
        <row r="113">
          <cell r="K113" t="str">
            <v> </v>
          </cell>
          <cell r="N113" t="str">
            <v>     </v>
          </cell>
        </row>
        <row r="114">
          <cell r="K114" t="str">
            <v> </v>
          </cell>
          <cell r="N114" t="str">
            <v>     </v>
          </cell>
        </row>
        <row r="115">
          <cell r="K115" t="str">
            <v> </v>
          </cell>
          <cell r="N115" t="str">
            <v>     </v>
          </cell>
        </row>
        <row r="116">
          <cell r="K116" t="str">
            <v> </v>
          </cell>
          <cell r="N116" t="str">
            <v>     </v>
          </cell>
        </row>
        <row r="117">
          <cell r="K117" t="str">
            <v> </v>
          </cell>
          <cell r="N117" t="str">
            <v>     </v>
          </cell>
        </row>
        <row r="118">
          <cell r="K118" t="str">
            <v> </v>
          </cell>
          <cell r="N118" t="str">
            <v>     </v>
          </cell>
        </row>
        <row r="119">
          <cell r="K119" t="str">
            <v> </v>
          </cell>
          <cell r="N119" t="str">
            <v>     </v>
          </cell>
        </row>
        <row r="120">
          <cell r="K120" t="str">
            <v> </v>
          </cell>
          <cell r="N120" t="str">
            <v>     </v>
          </cell>
        </row>
        <row r="121">
          <cell r="K121" t="str">
            <v> </v>
          </cell>
          <cell r="N121" t="str">
            <v>     </v>
          </cell>
        </row>
        <row r="122">
          <cell r="K122" t="str">
            <v> </v>
          </cell>
          <cell r="N122" t="str">
            <v>     </v>
          </cell>
        </row>
        <row r="123">
          <cell r="K123" t="str">
            <v> </v>
          </cell>
          <cell r="N123" t="str">
            <v>     </v>
          </cell>
        </row>
        <row r="124">
          <cell r="K124" t="str">
            <v> </v>
          </cell>
          <cell r="N124" t="str">
            <v>     </v>
          </cell>
        </row>
        <row r="125">
          <cell r="K125" t="str">
            <v> </v>
          </cell>
          <cell r="N125" t="str">
            <v>     </v>
          </cell>
        </row>
        <row r="126">
          <cell r="K126" t="str">
            <v> </v>
          </cell>
          <cell r="N126" t="str">
            <v>     </v>
          </cell>
        </row>
        <row r="127">
          <cell r="K127" t="str">
            <v> </v>
          </cell>
          <cell r="N127" t="str">
            <v>     </v>
          </cell>
        </row>
        <row r="128">
          <cell r="K128" t="str">
            <v> </v>
          </cell>
          <cell r="N128" t="str">
            <v>     </v>
          </cell>
        </row>
        <row r="129">
          <cell r="K129" t="str">
            <v> </v>
          </cell>
          <cell r="N129" t="str">
            <v>     </v>
          </cell>
        </row>
        <row r="130">
          <cell r="K130" t="str">
            <v> </v>
          </cell>
          <cell r="N130" t="str">
            <v>     </v>
          </cell>
        </row>
        <row r="131">
          <cell r="K131" t="str">
            <v> </v>
          </cell>
          <cell r="N131" t="str">
            <v>     </v>
          </cell>
        </row>
        <row r="132">
          <cell r="K132" t="str">
            <v> </v>
          </cell>
          <cell r="N132" t="str">
            <v>     </v>
          </cell>
        </row>
        <row r="133">
          <cell r="K133" t="str">
            <v> </v>
          </cell>
          <cell r="N133" t="str">
            <v>     </v>
          </cell>
        </row>
        <row r="134">
          <cell r="K134" t="str">
            <v> </v>
          </cell>
          <cell r="N134" t="str">
            <v>     </v>
          </cell>
        </row>
        <row r="135">
          <cell r="K135" t="str">
            <v> </v>
          </cell>
          <cell r="N135" t="str">
            <v>     </v>
          </cell>
        </row>
        <row r="136">
          <cell r="K136" t="str">
            <v> </v>
          </cell>
          <cell r="N136" t="str">
            <v>     </v>
          </cell>
        </row>
        <row r="137">
          <cell r="K137" t="str">
            <v> </v>
          </cell>
          <cell r="N137" t="str">
            <v>     </v>
          </cell>
        </row>
        <row r="138">
          <cell r="K138" t="str">
            <v> </v>
          </cell>
          <cell r="N138" t="str">
            <v>     </v>
          </cell>
        </row>
        <row r="139">
          <cell r="K139" t="str">
            <v> </v>
          </cell>
          <cell r="N139" t="str">
            <v>     </v>
          </cell>
        </row>
        <row r="140">
          <cell r="K140" t="str">
            <v> </v>
          </cell>
          <cell r="N140" t="str">
            <v>     </v>
          </cell>
        </row>
        <row r="141">
          <cell r="K141" t="str">
            <v> </v>
          </cell>
          <cell r="N141" t="str">
            <v>     </v>
          </cell>
        </row>
        <row r="142">
          <cell r="K142" t="str">
            <v> </v>
          </cell>
          <cell r="N142" t="str">
            <v>     </v>
          </cell>
        </row>
        <row r="143">
          <cell r="K143" t="str">
            <v> </v>
          </cell>
          <cell r="N143" t="str">
            <v>     </v>
          </cell>
        </row>
        <row r="144">
          <cell r="K144" t="str">
            <v> </v>
          </cell>
          <cell r="N144" t="str">
            <v>     </v>
          </cell>
        </row>
        <row r="145">
          <cell r="K145" t="str">
            <v> </v>
          </cell>
          <cell r="N145" t="str">
            <v>     </v>
          </cell>
        </row>
        <row r="146">
          <cell r="K146" t="str">
            <v> </v>
          </cell>
          <cell r="N146" t="str">
            <v>     </v>
          </cell>
        </row>
        <row r="147">
          <cell r="K147" t="str">
            <v> </v>
          </cell>
          <cell r="N147" t="str">
            <v>     </v>
          </cell>
        </row>
        <row r="148">
          <cell r="K148" t="str">
            <v> </v>
          </cell>
          <cell r="N148" t="str">
            <v>     </v>
          </cell>
        </row>
        <row r="149">
          <cell r="K149" t="str">
            <v> </v>
          </cell>
          <cell r="N149" t="str">
            <v>     </v>
          </cell>
        </row>
        <row r="150">
          <cell r="K150" t="str">
            <v> </v>
          </cell>
          <cell r="N150" t="str">
            <v>     </v>
          </cell>
        </row>
        <row r="151">
          <cell r="K151" t="str">
            <v> </v>
          </cell>
          <cell r="N151" t="str">
            <v>     </v>
          </cell>
        </row>
        <row r="152">
          <cell r="K152" t="str">
            <v> </v>
          </cell>
          <cell r="N152" t="str">
            <v>     </v>
          </cell>
        </row>
        <row r="153">
          <cell r="K153" t="str">
            <v> </v>
          </cell>
          <cell r="N153" t="str">
            <v>     </v>
          </cell>
        </row>
        <row r="154">
          <cell r="K154" t="str">
            <v> </v>
          </cell>
          <cell r="N154" t="str">
            <v>     </v>
          </cell>
        </row>
        <row r="155">
          <cell r="K155" t="str">
            <v> </v>
          </cell>
          <cell r="N155" t="str">
            <v>     </v>
          </cell>
        </row>
        <row r="156">
          <cell r="K156" t="str">
            <v> </v>
          </cell>
          <cell r="N156" t="str">
            <v>     </v>
          </cell>
        </row>
        <row r="157">
          <cell r="K157" t="str">
            <v> </v>
          </cell>
          <cell r="N157" t="str">
            <v>     </v>
          </cell>
        </row>
        <row r="158">
          <cell r="K158" t="str">
            <v> </v>
          </cell>
          <cell r="N158" t="str">
            <v>     </v>
          </cell>
        </row>
        <row r="159">
          <cell r="K159" t="str">
            <v> </v>
          </cell>
          <cell r="N159" t="str">
            <v>     </v>
          </cell>
        </row>
        <row r="160">
          <cell r="K160" t="str">
            <v> </v>
          </cell>
          <cell r="N160" t="str">
            <v>     </v>
          </cell>
        </row>
        <row r="161">
          <cell r="K161" t="str">
            <v> </v>
          </cell>
          <cell r="N161" t="str">
            <v>     </v>
          </cell>
        </row>
        <row r="162">
          <cell r="K162" t="str">
            <v> </v>
          </cell>
          <cell r="N162" t="str">
            <v>     </v>
          </cell>
        </row>
        <row r="163">
          <cell r="K163" t="str">
            <v> </v>
          </cell>
          <cell r="N163" t="str">
            <v>     </v>
          </cell>
        </row>
        <row r="164">
          <cell r="K164" t="str">
            <v> </v>
          </cell>
          <cell r="N164" t="str">
            <v>     </v>
          </cell>
        </row>
        <row r="165">
          <cell r="K165" t="str">
            <v> </v>
          </cell>
          <cell r="N165" t="str">
            <v>     </v>
          </cell>
        </row>
        <row r="166">
          <cell r="K166" t="str">
            <v> </v>
          </cell>
          <cell r="N166" t="str">
            <v>     </v>
          </cell>
        </row>
        <row r="167">
          <cell r="K167" t="str">
            <v> </v>
          </cell>
          <cell r="N167" t="str">
            <v>     </v>
          </cell>
        </row>
        <row r="168">
          <cell r="K168" t="str">
            <v> </v>
          </cell>
          <cell r="N168" t="str">
            <v>     </v>
          </cell>
        </row>
        <row r="169">
          <cell r="K169" t="str">
            <v> </v>
          </cell>
          <cell r="N169" t="str">
            <v>     </v>
          </cell>
        </row>
        <row r="170">
          <cell r="K170" t="str">
            <v> </v>
          </cell>
          <cell r="N170" t="str">
            <v>     </v>
          </cell>
        </row>
        <row r="171">
          <cell r="K171" t="str">
            <v> </v>
          </cell>
          <cell r="N171" t="str">
            <v>     </v>
          </cell>
        </row>
        <row r="172">
          <cell r="K172" t="str">
            <v> </v>
          </cell>
          <cell r="N172" t="str">
            <v>     </v>
          </cell>
        </row>
        <row r="173">
          <cell r="K173" t="str">
            <v> </v>
          </cell>
          <cell r="N173" t="str">
            <v>     </v>
          </cell>
        </row>
        <row r="174">
          <cell r="K174" t="str">
            <v> </v>
          </cell>
          <cell r="N174" t="str">
            <v>     </v>
          </cell>
        </row>
        <row r="175">
          <cell r="K175" t="str">
            <v> </v>
          </cell>
          <cell r="N175" t="str">
            <v>     </v>
          </cell>
        </row>
        <row r="176">
          <cell r="K176" t="str">
            <v> </v>
          </cell>
          <cell r="N176" t="str">
            <v>     </v>
          </cell>
        </row>
        <row r="177">
          <cell r="K177" t="str">
            <v> </v>
          </cell>
          <cell r="N177" t="str">
            <v>     </v>
          </cell>
        </row>
        <row r="178">
          <cell r="K178" t="str">
            <v> </v>
          </cell>
          <cell r="N178" t="str">
            <v>     </v>
          </cell>
        </row>
        <row r="179">
          <cell r="K179" t="str">
            <v> </v>
          </cell>
          <cell r="N179" t="str">
            <v>     </v>
          </cell>
        </row>
        <row r="180">
          <cell r="K180" t="str">
            <v> </v>
          </cell>
          <cell r="N180" t="str">
            <v>     </v>
          </cell>
        </row>
        <row r="181">
          <cell r="K181" t="str">
            <v> </v>
          </cell>
          <cell r="N181" t="str">
            <v>     </v>
          </cell>
        </row>
        <row r="182">
          <cell r="K182" t="str">
            <v> </v>
          </cell>
          <cell r="N182" t="str">
            <v>     </v>
          </cell>
        </row>
        <row r="183">
          <cell r="K183" t="str">
            <v> </v>
          </cell>
          <cell r="N183" t="str">
            <v>     </v>
          </cell>
        </row>
        <row r="184">
          <cell r="K184" t="str">
            <v> </v>
          </cell>
          <cell r="N184" t="str">
            <v>     </v>
          </cell>
        </row>
        <row r="185">
          <cell r="K185" t="str">
            <v> </v>
          </cell>
          <cell r="N185" t="str">
            <v>     </v>
          </cell>
        </row>
        <row r="186">
          <cell r="K186" t="str">
            <v> </v>
          </cell>
          <cell r="N186" t="str">
            <v>     </v>
          </cell>
        </row>
        <row r="187">
          <cell r="K187" t="str">
            <v> </v>
          </cell>
          <cell r="N187" t="str">
            <v>     </v>
          </cell>
        </row>
        <row r="188">
          <cell r="K188" t="str">
            <v> </v>
          </cell>
          <cell r="N188" t="str">
            <v>     </v>
          </cell>
        </row>
        <row r="189">
          <cell r="K189" t="str">
            <v> </v>
          </cell>
          <cell r="N189" t="str">
            <v>     </v>
          </cell>
        </row>
        <row r="190">
          <cell r="K190" t="str">
            <v> </v>
          </cell>
          <cell r="N190" t="str">
            <v>     </v>
          </cell>
        </row>
        <row r="191">
          <cell r="K191" t="str">
            <v> </v>
          </cell>
          <cell r="N191" t="str">
            <v>     </v>
          </cell>
        </row>
        <row r="192">
          <cell r="K192" t="str">
            <v> </v>
          </cell>
          <cell r="N192" t="str">
            <v>     </v>
          </cell>
        </row>
        <row r="193">
          <cell r="K193" t="str">
            <v> </v>
          </cell>
          <cell r="N193" t="str">
            <v>     </v>
          </cell>
        </row>
        <row r="194">
          <cell r="K194" t="str">
            <v> </v>
          </cell>
          <cell r="N194" t="str">
            <v>     </v>
          </cell>
        </row>
        <row r="195">
          <cell r="K195" t="str">
            <v> </v>
          </cell>
          <cell r="N195" t="str">
            <v>     </v>
          </cell>
        </row>
        <row r="196">
          <cell r="K196" t="str">
            <v> </v>
          </cell>
          <cell r="N196" t="str">
            <v>     </v>
          </cell>
        </row>
        <row r="197">
          <cell r="K197" t="str">
            <v> </v>
          </cell>
          <cell r="N197" t="str">
            <v>     </v>
          </cell>
        </row>
        <row r="198">
          <cell r="K198" t="str">
            <v> </v>
          </cell>
          <cell r="N198" t="str">
            <v>     </v>
          </cell>
        </row>
        <row r="199">
          <cell r="K199" t="str">
            <v> </v>
          </cell>
          <cell r="N199" t="str">
            <v>     </v>
          </cell>
        </row>
        <row r="200">
          <cell r="K200" t="str">
            <v> </v>
          </cell>
          <cell r="N200" t="str">
            <v>     </v>
          </cell>
        </row>
        <row r="201">
          <cell r="K201" t="str">
            <v> </v>
          </cell>
          <cell r="N201" t="str">
            <v>     </v>
          </cell>
        </row>
        <row r="202">
          <cell r="K202" t="str">
            <v> </v>
          </cell>
          <cell r="N202" t="str">
            <v>     </v>
          </cell>
        </row>
        <row r="203">
          <cell r="K203" t="str">
            <v> </v>
          </cell>
          <cell r="N203" t="str">
            <v>     </v>
          </cell>
        </row>
        <row r="204">
          <cell r="K204" t="str">
            <v> </v>
          </cell>
          <cell r="N204" t="str">
            <v>     </v>
          </cell>
        </row>
        <row r="205">
          <cell r="K205" t="str">
            <v> </v>
          </cell>
          <cell r="N205" t="str">
            <v>     </v>
          </cell>
        </row>
        <row r="206">
          <cell r="K206" t="str">
            <v> </v>
          </cell>
          <cell r="N206" t="str">
            <v>     </v>
          </cell>
        </row>
        <row r="207">
          <cell r="K207" t="str">
            <v> </v>
          </cell>
          <cell r="N207" t="str">
            <v>     </v>
          </cell>
        </row>
        <row r="208">
          <cell r="K208" t="str">
            <v> </v>
          </cell>
          <cell r="N208" t="str">
            <v>     </v>
          </cell>
        </row>
        <row r="209">
          <cell r="K209" t="str">
            <v> </v>
          </cell>
          <cell r="N209" t="str">
            <v>     </v>
          </cell>
        </row>
        <row r="210">
          <cell r="K210" t="str">
            <v> </v>
          </cell>
          <cell r="N210" t="str">
            <v>     </v>
          </cell>
        </row>
        <row r="211">
          <cell r="K211" t="str">
            <v> </v>
          </cell>
          <cell r="N211" t="str">
            <v>     </v>
          </cell>
        </row>
        <row r="212">
          <cell r="K212" t="str">
            <v> </v>
          </cell>
          <cell r="N212" t="str">
            <v>     </v>
          </cell>
        </row>
        <row r="213">
          <cell r="K213" t="str">
            <v> </v>
          </cell>
          <cell r="N213" t="str">
            <v>     </v>
          </cell>
        </row>
        <row r="214">
          <cell r="K214" t="str">
            <v> </v>
          </cell>
          <cell r="N214" t="str">
            <v>     </v>
          </cell>
        </row>
        <row r="215">
          <cell r="K215" t="str">
            <v> </v>
          </cell>
          <cell r="N215" t="str">
            <v>     </v>
          </cell>
        </row>
        <row r="216">
          <cell r="K216" t="str">
            <v> </v>
          </cell>
          <cell r="N216" t="str">
            <v>     </v>
          </cell>
        </row>
        <row r="217">
          <cell r="K217" t="str">
            <v> </v>
          </cell>
          <cell r="N217" t="str">
            <v>     </v>
          </cell>
        </row>
        <row r="218">
          <cell r="K218" t="str">
            <v> </v>
          </cell>
          <cell r="N218" t="str">
            <v>     </v>
          </cell>
        </row>
        <row r="219">
          <cell r="K219" t="str">
            <v> </v>
          </cell>
          <cell r="N219" t="str">
            <v>     </v>
          </cell>
        </row>
        <row r="220">
          <cell r="K220" t="str">
            <v> </v>
          </cell>
          <cell r="N220" t="str">
            <v>     </v>
          </cell>
        </row>
        <row r="221">
          <cell r="K221" t="str">
            <v> </v>
          </cell>
          <cell r="N221" t="str">
            <v>     </v>
          </cell>
        </row>
        <row r="222">
          <cell r="K222" t="str">
            <v> </v>
          </cell>
          <cell r="N222" t="str">
            <v>     </v>
          </cell>
        </row>
        <row r="223">
          <cell r="K223" t="str">
            <v> </v>
          </cell>
          <cell r="N223" t="str">
            <v>     </v>
          </cell>
        </row>
        <row r="224">
          <cell r="K224" t="str">
            <v> </v>
          </cell>
          <cell r="N224" t="str">
            <v>     </v>
          </cell>
        </row>
        <row r="225">
          <cell r="K225" t="str">
            <v> </v>
          </cell>
          <cell r="N225" t="str">
            <v>     </v>
          </cell>
        </row>
        <row r="226">
          <cell r="K226" t="str">
            <v> </v>
          </cell>
          <cell r="N226" t="str">
            <v>     </v>
          </cell>
        </row>
        <row r="227">
          <cell r="K227" t="str">
            <v> </v>
          </cell>
          <cell r="N227" t="str">
            <v>     </v>
          </cell>
        </row>
        <row r="228">
          <cell r="K228" t="str">
            <v> </v>
          </cell>
          <cell r="N228" t="str">
            <v>     </v>
          </cell>
        </row>
        <row r="229">
          <cell r="K229" t="str">
            <v> </v>
          </cell>
          <cell r="N229" t="str">
            <v>     </v>
          </cell>
        </row>
        <row r="230">
          <cell r="K230" t="str">
            <v> </v>
          </cell>
          <cell r="N230" t="str">
            <v>     </v>
          </cell>
        </row>
        <row r="231">
          <cell r="K231" t="str">
            <v> </v>
          </cell>
          <cell r="N231" t="str">
            <v>     </v>
          </cell>
        </row>
        <row r="232">
          <cell r="K232" t="str">
            <v> </v>
          </cell>
          <cell r="N232" t="str">
            <v>     </v>
          </cell>
        </row>
        <row r="233">
          <cell r="K233" t="str">
            <v> </v>
          </cell>
          <cell r="N233" t="str">
            <v>     </v>
          </cell>
        </row>
        <row r="234">
          <cell r="K234" t="str">
            <v> </v>
          </cell>
          <cell r="N234" t="str">
            <v>     </v>
          </cell>
        </row>
        <row r="235">
          <cell r="K235" t="str">
            <v> </v>
          </cell>
          <cell r="N235" t="str">
            <v>     </v>
          </cell>
        </row>
        <row r="236">
          <cell r="K236" t="str">
            <v> </v>
          </cell>
          <cell r="N236" t="str">
            <v>     </v>
          </cell>
        </row>
        <row r="237">
          <cell r="K237" t="str">
            <v> </v>
          </cell>
          <cell r="N237" t="str">
            <v>     </v>
          </cell>
        </row>
        <row r="238">
          <cell r="K238" t="str">
            <v> </v>
          </cell>
          <cell r="N238" t="str">
            <v>     </v>
          </cell>
        </row>
        <row r="239">
          <cell r="K239" t="str">
            <v> </v>
          </cell>
          <cell r="N239" t="str">
            <v>     </v>
          </cell>
        </row>
        <row r="240">
          <cell r="K240" t="str">
            <v> </v>
          </cell>
          <cell r="N240" t="str">
            <v>     </v>
          </cell>
        </row>
        <row r="241">
          <cell r="K241" t="str">
            <v> </v>
          </cell>
          <cell r="N241" t="str">
            <v>     </v>
          </cell>
        </row>
        <row r="242">
          <cell r="K242" t="str">
            <v> </v>
          </cell>
          <cell r="N242" t="str">
            <v>     </v>
          </cell>
        </row>
        <row r="243">
          <cell r="K243" t="str">
            <v> </v>
          </cell>
          <cell r="N243" t="str">
            <v>     </v>
          </cell>
          <cell r="R243">
            <v>-580</v>
          </cell>
        </row>
      </sheetData>
      <sheetData sheetId="1" refreshError="1"/>
      <sheetData sheetId="2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5" Type="http://schemas.openxmlformats.org/officeDocument/2006/relationships/vmlDrawing" Target="../drawings/vmlDrawing1.vml" /><Relationship Id="rId1" Type="http://schemas.openxmlformats.org/officeDocument/2006/relationships/image" Target="../media/image1.emf" /><Relationship Id="rId2" Type="http://schemas.openxmlformats.org/officeDocument/2006/relationships/control" Target="../activeX/activeX1.xml" /><Relationship Id="rId4" Type="http://schemas.openxmlformats.org/officeDocument/2006/relationships/drawing" Target="../drawings/drawing1.xml" /><Relationship Id="rId6" Type="http://schemas.openxmlformats.org/officeDocument/2006/relationships/printerSettings" Target="../printerSettings/printerSettings1.bin" /><Relationship Id="rId3" Type="http://schemas.openxmlformats.org/officeDocument/2006/relationships/ctrlProp" Target="../ctrProps/ctrProp1.xml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tJEEntry">
    <pageSetUpPr fitToPage="1"/>
  </sheetPr>
  <dimension ref="A1:MB15"/>
  <sheetViews>
    <sheetView tabSelected="1" zoomScale="84" zoomScaleNormal="84" workbookViewId="0" topLeftCell="A1">
      <pane ySplit="7" topLeftCell="A8" activePane="bottomLeft" state="frozen"/>
      <selection pane="topLeft" activeCell="A1" sqref="A1"/>
      <selection pane="bottomLeft" activeCell="J29" sqref="J29"/>
    </sheetView>
  </sheetViews>
  <sheetFormatPr defaultColWidth="9.28428571428571" defaultRowHeight="12.75"/>
  <cols>
    <col min="1" max="1" width="6.71428571428571" style="15" bestFit="1" customWidth="1"/>
    <col min="2" max="2" width="10.1428571428571" style="5" customWidth="1"/>
    <col min="3" max="3" width="11.1428571428571" style="22" customWidth="1"/>
    <col min="4" max="5" width="10.1428571428571" style="15" customWidth="1"/>
    <col min="6" max="6" width="13.1428571428571" style="15" customWidth="1"/>
    <col min="7" max="7" width="10.1428571428571" style="23" customWidth="1"/>
    <col min="8" max="8" width="10.1428571428571" style="15" customWidth="1"/>
    <col min="9" max="9" width="11" style="15" customWidth="1"/>
    <col min="10" max="10" width="28.1428571428571" style="15" customWidth="1"/>
    <col min="11" max="11" width="19.7142857142857" style="14" customWidth="1"/>
    <col min="12" max="12" width="40.5714285714286" style="24" customWidth="1"/>
    <col min="13" max="13" width="13.1428571428571" style="13" hidden="1" customWidth="1"/>
    <col min="14" max="14" width="12" style="13" hidden="1" customWidth="1"/>
    <col min="15" max="15" width="12.8571428571429" style="14" hidden="1" customWidth="1"/>
    <col min="16" max="16" width="13.8571428571429" style="14" hidden="1" customWidth="1"/>
    <col min="17" max="17" width="14.2857142857143" style="13" hidden="1" customWidth="1"/>
    <col min="18" max="18" width="9.28571428571429" style="13" hidden="1" customWidth="1"/>
    <col min="19" max="19" width="21.8571428571429" style="13" hidden="1" customWidth="1"/>
    <col min="20" max="20" width="16.1428571428571" style="13" hidden="1" customWidth="1"/>
    <col min="21" max="21" width="15" style="13" hidden="1" customWidth="1"/>
    <col min="22" max="22" width="14.8571428571429" style="13" hidden="1" customWidth="1"/>
    <col min="23" max="23" width="11.8571428571429" style="13" hidden="1" customWidth="1"/>
    <col min="24" max="24" width="17.7142857142857" style="13" hidden="1" customWidth="1"/>
    <col min="25" max="25" width="16.8571428571429" style="13" hidden="1" customWidth="1"/>
    <col min="26" max="26" width="16" style="13" hidden="1" customWidth="1"/>
    <col min="27" max="27" width="12.7142857142857" style="13" hidden="1" customWidth="1"/>
    <col min="28" max="28" width="12.2857142857143" style="13" hidden="1" customWidth="1"/>
    <col min="29" max="29" width="13.2857142857143" style="13" hidden="1" customWidth="1"/>
    <col min="30" max="30" width="14" style="1" hidden="1" customWidth="1"/>
    <col min="31" max="31" width="14.8571428571429" style="1" hidden="1" customWidth="1"/>
    <col min="32" max="32" width="9.14285714285714" style="1" hidden="1" customWidth="1"/>
    <col min="33" max="33" width="22.2857142857143" style="1" hidden="1" customWidth="1"/>
    <col min="34" max="34" width="16.7142857142857" style="1" hidden="1" customWidth="1"/>
    <col min="35" max="35" width="15.2857142857143" style="13" hidden="1" customWidth="1"/>
    <col min="36" max="36" width="16" style="13" hidden="1" customWidth="1"/>
    <col min="37" max="37" width="11.7142857142857" style="13" hidden="1" customWidth="1"/>
    <col min="38" max="38" width="18.2857142857143" style="13" hidden="1" customWidth="1"/>
    <col min="39" max="39" width="17.2857142857143" style="13" hidden="1" customWidth="1"/>
    <col min="40" max="40" width="16.5714285714286" style="13" hidden="1" customWidth="1"/>
    <col min="41" max="41" width="15.5714285714286" style="13" hidden="1" customWidth="1"/>
    <col min="42" max="42" width="7.57142857142857" style="13" hidden="1" customWidth="1"/>
    <col min="43" max="43" width="16.8571428571429" style="13" hidden="1" customWidth="1"/>
    <col min="44" max="44" width="8.57142857142857" style="13" hidden="1" customWidth="1"/>
    <col min="45" max="45" width="12.7142857142857" style="13" hidden="1" customWidth="1"/>
    <col min="46" max="47" width="11.7142857142857" style="13" hidden="1" customWidth="1"/>
    <col min="48" max="48" width="16.5714285714286" style="13" hidden="1" customWidth="1"/>
    <col min="49" max="52" width="9.28571428571429" style="13" hidden="1" customWidth="1"/>
    <col min="53" max="53" width="13.5714285714286" style="13" hidden="1" customWidth="1"/>
    <col min="54" max="54" width="5.85714285714286" style="13" hidden="1" customWidth="1"/>
    <col min="55" max="55" width="13.5714285714286" style="13" hidden="1" customWidth="1"/>
    <col min="56" max="56" width="17.4285714285714" style="13" hidden="1" customWidth="1"/>
    <col min="57" max="57" width="9.57142857142857" style="13" hidden="1" customWidth="1"/>
    <col min="58" max="58" width="11" style="13" hidden="1" customWidth="1"/>
    <col min="59" max="59" width="9.28571428571429" style="13" hidden="1" customWidth="1"/>
    <col min="60" max="60" width="19.8571428571429" style="13" hidden="1" customWidth="1"/>
    <col min="61" max="61" width="12.1428571428571" style="13" hidden="1" customWidth="1"/>
    <col min="62" max="62" width="11.5714285714286" style="13" hidden="1" customWidth="1"/>
    <col min="63" max="63" width="14.1428571428571" style="13" hidden="1" customWidth="1"/>
    <col min="64" max="64" width="13.8571428571429" style="13" hidden="1" customWidth="1"/>
    <col min="65" max="65" width="7.42857142857143" style="13" hidden="1" customWidth="1"/>
    <col min="66" max="78" width="9.28571428571429" style="13" hidden="1" customWidth="1"/>
    <col min="79" max="79" width="13.1428571428571" style="13" hidden="1" customWidth="1"/>
    <col min="80" max="80" width="13.4285714285714" style="13" hidden="1" customWidth="1"/>
    <col min="81" max="81" width="11.8571428571429" style="13" hidden="1" customWidth="1"/>
    <col min="82" max="82" width="8.28571428571429" style="13" hidden="1" customWidth="1"/>
    <col min="83" max="83" width="13.8571428571429" style="13" hidden="1" customWidth="1"/>
    <col min="84" max="84" width="17.1428571428571" style="13" hidden="1" customWidth="1"/>
    <col min="85" max="104" width="9.28571428571429" style="13" hidden="1" customWidth="1"/>
    <col min="105" max="105" width="12.7142857142857" style="13" hidden="1" customWidth="1"/>
    <col min="106" max="106" width="7.71428571428571" style="13" hidden="1" customWidth="1"/>
    <col min="107" max="108" width="12.2857142857143" style="13" hidden="1" customWidth="1"/>
    <col min="109" max="109" width="15.7142857142857" style="13" hidden="1" customWidth="1"/>
    <col min="110" max="110" width="11.7142857142857" style="13" hidden="1" customWidth="1"/>
    <col min="111" max="111" width="13.2857142857143" style="13" hidden="1" customWidth="1"/>
    <col min="112" max="112" width="15.2857142857143" style="13" hidden="1" customWidth="1"/>
    <col min="113" max="113" width="11.8571428571429" style="13" hidden="1" customWidth="1"/>
    <col min="114" max="114" width="11" style="13" hidden="1" customWidth="1"/>
    <col min="115" max="115" width="17.4285714285714" style="13" hidden="1" customWidth="1"/>
    <col min="116" max="116" width="16.2857142857143" style="13" hidden="1" customWidth="1"/>
    <col min="117" max="117" width="6.85714285714286" style="13" hidden="1" customWidth="1"/>
    <col min="118" max="118" width="11.1428571428571" style="13" hidden="1" customWidth="1"/>
    <col min="119" max="119" width="12.7142857142857" style="13" hidden="1" customWidth="1"/>
    <col min="120" max="120" width="15.2857142857143" style="13" hidden="1" customWidth="1"/>
    <col min="121" max="121" width="12.7142857142857" style="13" hidden="1" customWidth="1"/>
    <col min="122" max="122" width="12.4285714285714" style="13" hidden="1" customWidth="1"/>
    <col min="123" max="123" width="12" style="13" hidden="1" customWidth="1"/>
    <col min="124" max="130" width="9.28571428571429" style="13" hidden="1" customWidth="1"/>
    <col min="131" max="131" width="12.7142857142857" style="13" hidden="1" customWidth="1"/>
    <col min="132" max="132" width="7.85714285714286" style="13" hidden="1" customWidth="1"/>
    <col min="133" max="133" width="19.1428571428571" style="13" hidden="1" customWidth="1"/>
    <col min="134" max="134" width="7.85714285714286" style="13" hidden="1" customWidth="1"/>
    <col min="135" max="135" width="6.28571428571429" style="13" hidden="1" customWidth="1"/>
    <col min="136" max="136" width="10.2857142857143" style="13" hidden="1" customWidth="1"/>
    <col min="137" max="138" width="13.2857142857143" style="13" hidden="1" customWidth="1"/>
    <col min="139" max="139" width="11.7142857142857" style="13" hidden="1" customWidth="1"/>
    <col min="140" max="140" width="13.4285714285714" style="13" hidden="1" customWidth="1"/>
    <col min="141" max="141" width="15.2857142857143" style="13" hidden="1" customWidth="1"/>
    <col min="142" max="142" width="18.2857142857143" style="13" hidden="1" customWidth="1"/>
    <col min="143" max="143" width="16" style="13" hidden="1" customWidth="1"/>
    <col min="144" max="144" width="15.4285714285714" style="13" hidden="1" customWidth="1"/>
    <col min="145" max="145" width="17.7142857142857" style="13" hidden="1" customWidth="1"/>
    <col min="146" max="146" width="16.7142857142857" style="13" hidden="1" customWidth="1"/>
    <col min="147" max="156" width="9.28571428571429" style="13" hidden="1" customWidth="1"/>
    <col min="157" max="157" width="13.5714285714286" style="13" hidden="1" customWidth="1"/>
    <col min="158" max="158" width="12.8571428571429" style="13" hidden="1" customWidth="1"/>
    <col min="159" max="159" width="12.1428571428571" style="13" hidden="1" customWidth="1"/>
    <col min="160" max="160" width="14.2857142857143" style="13" hidden="1" customWidth="1"/>
    <col min="161" max="162" width="13.4285714285714" style="13" hidden="1" customWidth="1"/>
    <col min="163" max="163" width="13" style="13" hidden="1" customWidth="1"/>
    <col min="164" max="164" width="14.2857142857143" style="13" hidden="1" customWidth="1"/>
    <col min="165" max="165" width="13.1428571428571" style="13" hidden="1" customWidth="1"/>
    <col min="166" max="182" width="9.28571428571429" style="13" hidden="1" customWidth="1"/>
    <col min="183" max="183" width="12.7142857142857" style="13" hidden="1" customWidth="1"/>
    <col min="184" max="184" width="11.7142857142857" style="13" hidden="1" customWidth="1"/>
    <col min="185" max="208" width="9.28571428571429" style="13" hidden="1" customWidth="1"/>
    <col min="209" max="209" width="13.5714285714286" style="13" hidden="1" customWidth="1"/>
    <col min="210" max="210" width="16" style="13" hidden="1" customWidth="1"/>
    <col min="211" max="211" width="20.2857142857143" style="13" hidden="1" customWidth="1"/>
    <col min="212" max="212" width="18.8571428571429" style="13" hidden="1" customWidth="1"/>
    <col min="213" max="213" width="10" style="13" hidden="1" customWidth="1"/>
    <col min="214" max="214" width="18.1428571428571" style="13" hidden="1" customWidth="1"/>
    <col min="215" max="234" width="9.28571428571429" style="13" hidden="1" customWidth="1"/>
    <col min="235" max="235" width="13.1428571428571" style="13" hidden="1" customWidth="1"/>
    <col min="236" max="236" width="10.8571428571429" style="13" hidden="1" customWidth="1"/>
    <col min="237" max="237" width="16.1428571428571" style="13" hidden="1" customWidth="1"/>
    <col min="238" max="239" width="9.85714285714286" style="13" hidden="1" customWidth="1"/>
    <col min="240" max="240" width="9.42857142857143" style="13" hidden="1" customWidth="1"/>
    <col min="241" max="241" width="8.14285714285714" style="13" hidden="1" customWidth="1"/>
    <col min="242" max="242" width="8.85714285714286" style="13" hidden="1" customWidth="1"/>
    <col min="243" max="243" width="6.28571428571429" style="13" hidden="1" customWidth="1"/>
    <col min="244" max="244" width="15.5714285714286" style="13" hidden="1" customWidth="1"/>
    <col min="245" max="245" width="22.7142857142857" style="13" hidden="1" customWidth="1"/>
    <col min="246" max="246" width="10.7142857142857" style="13" hidden="1" customWidth="1"/>
    <col min="247" max="247" width="13.7142857142857" style="13" hidden="1" customWidth="1"/>
    <col min="248" max="248" width="15" style="13" hidden="1" customWidth="1"/>
    <col min="249" max="249" width="18.5714285714286" style="13" hidden="1" customWidth="1"/>
    <col min="250" max="250" width="19.4285714285714" style="13" hidden="1" customWidth="1"/>
    <col min="251" max="251" width="11.8571428571429" style="13" hidden="1" customWidth="1"/>
    <col min="252" max="252" width="14.5714285714286" style="13" hidden="1" customWidth="1"/>
    <col min="253" max="253" width="9.85714285714286" style="13" hidden="1" customWidth="1"/>
    <col min="254" max="254" width="11.5714285714286" style="13" hidden="1" customWidth="1"/>
    <col min="255" max="255" width="10.8571428571429" style="13" hidden="1" customWidth="1"/>
    <col min="256" max="256" width="12" style="13" hidden="1" customWidth="1"/>
    <col min="257" max="257" width="7.42857142857143" style="13" hidden="1" customWidth="1"/>
    <col min="258" max="258" width="8.42857142857143" style="13" hidden="1" customWidth="1"/>
    <col min="259" max="259" width="11.1428571428571" style="13" hidden="1" customWidth="1"/>
    <col min="260" max="260" width="7.57142857142857" style="13" hidden="1" customWidth="1"/>
    <col min="261" max="261" width="12" style="13" hidden="1" customWidth="1"/>
    <col min="262" max="262" width="14.1428571428571" style="13" hidden="1" customWidth="1"/>
    <col min="263" max="263" width="16.5714285714286" style="13" hidden="1" customWidth="1"/>
    <col min="264" max="264" width="15.8571428571429" style="13" hidden="1" customWidth="1"/>
    <col min="265" max="266" width="17.4285714285714" style="13" hidden="1" customWidth="1"/>
    <col min="267" max="267" width="8" style="13" hidden="1" customWidth="1"/>
    <col min="268" max="286" width="9.28571428571429" style="13" hidden="1" customWidth="1"/>
    <col min="287" max="287" width="12.7142857142857" style="13" hidden="1" customWidth="1"/>
    <col min="288" max="288" width="12.2857142857143" style="13" hidden="1" customWidth="1"/>
    <col min="289" max="289" width="13.2857142857143" style="13" hidden="1" customWidth="1"/>
    <col min="290" max="290" width="14" style="13" hidden="1" customWidth="1"/>
    <col min="291" max="291" width="14.8571428571429" style="13" hidden="1" customWidth="1"/>
    <col min="292" max="292" width="9.14285714285714" style="13" hidden="1" customWidth="1"/>
    <col min="293" max="293" width="22.2857142857143" style="13" hidden="1" customWidth="1"/>
    <col min="294" max="294" width="16.7142857142857" style="13" hidden="1" customWidth="1"/>
    <col min="295" max="295" width="15.2857142857143" style="13" hidden="1" customWidth="1"/>
    <col min="296" max="296" width="16" style="13" hidden="1" customWidth="1"/>
    <col min="297" max="297" width="11.7142857142857" style="13" hidden="1" customWidth="1"/>
    <col min="298" max="298" width="18.2857142857143" style="13" hidden="1" customWidth="1"/>
    <col min="299" max="299" width="17.2857142857143" style="13" hidden="1" customWidth="1"/>
    <col min="300" max="300" width="16.5714285714286" style="13" hidden="1" customWidth="1"/>
    <col min="301" max="301" width="15.5714285714286" style="13" hidden="1" customWidth="1"/>
    <col min="302" max="302" width="7.57142857142857" style="13" hidden="1" customWidth="1"/>
    <col min="303" max="303" width="16.2857142857143" style="13" hidden="1" customWidth="1"/>
    <col min="304" max="304" width="8.57142857142857" style="13" hidden="1" customWidth="1"/>
    <col min="305" max="305" width="12.7142857142857" style="13" hidden="1" customWidth="1"/>
    <col min="306" max="307" width="11.7142857142857" style="13" hidden="1" customWidth="1"/>
    <col min="308" max="308" width="16.5714285714286" style="13" hidden="1" customWidth="1"/>
    <col min="309" max="309" width="10.4285714285714" style="13" hidden="1" customWidth="1"/>
    <col min="310" max="310" width="15.5714285714286" style="13" hidden="1" customWidth="1"/>
    <col min="311" max="311" width="15.7142857142857" style="13" hidden="1" customWidth="1"/>
    <col min="312" max="312" width="12.7142857142857" style="13" hidden="1" customWidth="1"/>
    <col min="313" max="313" width="11.7142857142857" style="13" hidden="1" customWidth="1"/>
    <col min="314" max="314" width="14.8571428571429" style="13" hidden="1" customWidth="1"/>
    <col min="315" max="315" width="11.2857142857143" style="13" hidden="1" customWidth="1"/>
    <col min="316" max="316" width="30.1428571428571" style="13" hidden="1" customWidth="1"/>
    <col min="317" max="317" width="17.5714285714286" style="13" hidden="1" customWidth="1"/>
    <col min="318" max="318" width="14" style="13" hidden="1" customWidth="1"/>
    <col min="319" max="319" width="16.1428571428571" style="13" hidden="1" customWidth="1"/>
    <col min="320" max="320" width="15.5714285714286" style="13" hidden="1" customWidth="1"/>
    <col min="321" max="338" width="0" style="13" hidden="1" customWidth="1"/>
    <col min="339" max="339" width="9.28571428571429" style="13"/>
    <col min="340" max="340" width="15.1428571428571" style="13" bestFit="1" customWidth="1"/>
    <col min="341" max="16384" width="9.28571428571429" style="13"/>
  </cols>
  <sheetData>
    <row r="1" spans="1:84 105:165 183:185 209:214 235:267 287:320" s="3" customFormat="1" ht="12.75">
      <c r="A1" s="36" t="s">
        <v>0</v>
      </c>
      <c r="B1" s="37"/>
      <c r="C1" s="2" t="s">
        <v>1</v>
      </c>
      <c r="D1" s="38" t="s">
        <v>2</v>
      </c>
      <c r="E1" s="39"/>
      <c r="F1" s="31" t="s">
        <v>3</v>
      </c>
      <c r="G1" s="40"/>
      <c r="H1" s="38" t="s">
        <v>4</v>
      </c>
      <c r="I1" s="39"/>
      <c r="J1" s="41">
        <v>6</v>
      </c>
      <c r="K1" s="42" t="s">
        <v>5</v>
      </c>
      <c r="L1" s="43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BA1" s="35"/>
      <c r="BB1" s="35"/>
      <c r="BC1" s="35"/>
      <c r="BD1" s="35"/>
      <c r="BE1" s="35"/>
      <c r="BF1" s="35"/>
      <c r="BG1" s="35"/>
      <c r="BH1" s="35"/>
      <c r="BI1" s="35"/>
      <c r="BJ1" s="35"/>
      <c r="BK1" s="35"/>
      <c r="BL1" s="35"/>
      <c r="BM1" s="35"/>
      <c r="BN1" s="35"/>
      <c r="CA1" s="35"/>
      <c r="CB1" s="35"/>
      <c r="CC1" s="35"/>
      <c r="CD1" s="35"/>
      <c r="CE1" s="35"/>
      <c r="CF1" s="35"/>
      <c r="DA1" s="35"/>
      <c r="DB1" s="35"/>
      <c r="DC1" s="35"/>
      <c r="DD1" s="35"/>
      <c r="DE1" s="35"/>
      <c r="DF1" s="35"/>
      <c r="DG1" s="35"/>
      <c r="DH1" s="35"/>
      <c r="DI1" s="35"/>
      <c r="DJ1" s="35"/>
      <c r="DK1" s="35"/>
      <c r="DL1" s="35"/>
      <c r="DM1" s="35"/>
      <c r="DN1" s="35"/>
      <c r="DO1" s="35"/>
      <c r="DP1" s="35"/>
      <c r="DQ1" s="35"/>
      <c r="DR1" s="35"/>
      <c r="DS1" s="35"/>
      <c r="EA1" s="35"/>
      <c r="EB1" s="35"/>
      <c r="EC1" s="35"/>
      <c r="ED1" s="35"/>
      <c r="EE1" s="35"/>
      <c r="EF1" s="35"/>
      <c r="EG1" s="35"/>
      <c r="EH1" s="35"/>
      <c r="EI1" s="35"/>
      <c r="EJ1" s="35"/>
      <c r="EK1" s="35"/>
      <c r="EL1" s="35"/>
      <c r="EM1" s="35"/>
      <c r="EN1" s="35"/>
      <c r="EO1" s="35"/>
      <c r="EP1" s="35"/>
      <c r="FA1" s="35"/>
      <c r="FB1" s="35"/>
      <c r="FC1" s="35"/>
      <c r="FD1" s="35"/>
      <c r="FE1" s="35"/>
      <c r="FF1" s="35"/>
      <c r="FG1" s="35"/>
      <c r="FH1" s="35"/>
      <c r="FI1" s="35"/>
      <c r="GA1" s="35"/>
      <c r="GB1" s="35"/>
      <c r="GC1" s="35"/>
      <c r="HA1" s="35"/>
      <c r="HB1" s="35"/>
      <c r="HC1" s="35"/>
      <c r="HD1" s="35"/>
      <c r="HE1" s="35"/>
      <c r="HF1" s="35"/>
      <c r="IA1" s="35"/>
      <c r="IB1" s="35"/>
      <c r="IC1" s="35"/>
      <c r="ID1" s="35"/>
      <c r="IE1" s="35"/>
      <c r="IF1" s="35"/>
      <c r="IG1" s="35"/>
      <c r="IH1" s="35"/>
      <c r="II1" s="35"/>
      <c r="IJ1" s="35"/>
      <c r="IK1" s="35"/>
      <c r="IL1" s="35"/>
      <c r="IM1" s="35"/>
      <c r="IN1" s="35"/>
      <c r="IO1" s="35"/>
      <c r="IP1" s="35"/>
      <c r="IQ1" s="35"/>
      <c r="IR1" s="35"/>
      <c r="IS1" s="35"/>
      <c r="IT1" s="35"/>
      <c r="IU1" s="35"/>
      <c r="IV1" s="35"/>
      <c r="IW1" s="35"/>
      <c r="IX1" s="35"/>
      <c r="IY1" s="35"/>
      <c r="IZ1" s="35"/>
      <c r="JA1" s="35"/>
      <c r="JB1" s="35"/>
      <c r="JC1" s="35"/>
      <c r="JD1" s="35"/>
      <c r="JE1" s="35"/>
      <c r="JF1" s="35"/>
      <c r="JG1" s="35"/>
      <c r="KA1" s="35"/>
      <c r="KB1" s="35"/>
      <c r="KC1" s="35"/>
      <c r="KD1" s="35"/>
      <c r="KE1" s="35"/>
      <c r="KF1" s="35"/>
      <c r="KG1" s="35"/>
      <c r="KH1" s="35"/>
      <c r="KI1" s="35"/>
      <c r="KJ1" s="35"/>
      <c r="KK1" s="35"/>
      <c r="KL1" s="35"/>
      <c r="KM1" s="35"/>
      <c r="KN1" s="35"/>
      <c r="KO1" s="35"/>
      <c r="KP1" s="35"/>
      <c r="KQ1" s="35"/>
      <c r="KR1" s="35"/>
      <c r="KS1" s="35"/>
      <c r="KT1" s="35"/>
      <c r="KU1" s="35"/>
      <c r="KV1" s="35"/>
      <c r="KW1" s="35"/>
      <c r="KX1" s="35"/>
      <c r="KY1" s="35"/>
      <c r="KZ1" s="35"/>
      <c r="LA1" s="35"/>
      <c r="LB1" s="35"/>
      <c r="LC1" s="35"/>
      <c r="LD1" s="35"/>
      <c r="LE1" s="35"/>
      <c r="LF1" s="35"/>
      <c r="LG1" s="35"/>
      <c r="LH1" s="35"/>
    </row>
    <row r="2" spans="1:84 105:165 183:185 209:214 235:267 287:320" s="1" customFormat="1" ht="13.9" customHeight="1">
      <c r="A2" s="38" t="s">
        <v>6</v>
      </c>
      <c r="B2" s="39"/>
      <c r="C2" s="4" t="s">
        <v>7</v>
      </c>
      <c r="D2" s="38" t="s">
        <v>8</v>
      </c>
      <c r="E2" s="39"/>
      <c r="F2" s="30">
        <v>44286</v>
      </c>
      <c r="G2" s="44"/>
      <c r="H2" s="45" t="s">
        <v>9</v>
      </c>
      <c r="I2" s="46"/>
      <c r="J2" s="62">
        <v>400000</v>
      </c>
      <c r="K2" s="42" t="s">
        <v>10</v>
      </c>
      <c r="L2" s="4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CA2" s="35"/>
      <c r="CB2" s="35"/>
      <c r="CC2" s="35"/>
      <c r="CD2" s="35"/>
      <c r="CE2" s="35"/>
      <c r="CF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  <c r="DO2" s="35"/>
      <c r="DP2" s="35"/>
      <c r="DQ2" s="35"/>
      <c r="DR2" s="35"/>
      <c r="DS2" s="35"/>
      <c r="EA2" s="35"/>
      <c r="EB2" s="35"/>
      <c r="EC2" s="35"/>
      <c r="ED2" s="35"/>
      <c r="EE2" s="35"/>
      <c r="EF2" s="35"/>
      <c r="EG2" s="35"/>
      <c r="EH2" s="35"/>
      <c r="EI2" s="35"/>
      <c r="EJ2" s="35"/>
      <c r="EK2" s="35"/>
      <c r="EL2" s="35"/>
      <c r="EM2" s="35"/>
      <c r="EN2" s="35"/>
      <c r="EO2" s="35"/>
      <c r="EP2" s="35"/>
      <c r="FA2" s="35"/>
      <c r="FB2" s="35"/>
      <c r="FC2" s="35"/>
      <c r="FD2" s="35"/>
      <c r="FE2" s="35"/>
      <c r="FF2" s="35"/>
      <c r="FG2" s="35"/>
      <c r="FH2" s="35"/>
      <c r="FI2" s="35"/>
      <c r="GA2" s="35"/>
      <c r="GB2" s="35"/>
      <c r="GC2" s="35"/>
      <c r="HA2" s="35"/>
      <c r="HB2" s="35"/>
      <c r="HC2" s="35"/>
      <c r="HD2" s="35"/>
      <c r="HE2" s="35"/>
      <c r="HF2" s="35"/>
      <c r="IA2" s="35"/>
      <c r="IB2" s="35"/>
      <c r="IC2" s="35"/>
      <c r="ID2" s="35"/>
      <c r="IE2" s="35"/>
      <c r="IF2" s="35"/>
      <c r="IG2" s="35"/>
      <c r="IH2" s="35"/>
      <c r="II2" s="35"/>
      <c r="IJ2" s="35"/>
      <c r="IK2" s="35"/>
      <c r="IL2" s="35"/>
      <c r="IM2" s="35"/>
      <c r="IN2" s="35"/>
      <c r="IO2" s="35"/>
      <c r="IP2" s="35"/>
      <c r="IQ2" s="35"/>
      <c r="IR2" s="35"/>
      <c r="IS2" s="35"/>
      <c r="IT2" s="35"/>
      <c r="IU2" s="35"/>
      <c r="IV2" s="35"/>
      <c r="IW2" s="35"/>
      <c r="IX2" s="35"/>
      <c r="IY2" s="35"/>
      <c r="IZ2" s="35"/>
      <c r="JA2" s="35"/>
      <c r="JB2" s="35"/>
      <c r="JC2" s="35"/>
      <c r="JD2" s="35"/>
      <c r="JE2" s="35"/>
      <c r="JF2" s="35"/>
      <c r="JG2" s="35"/>
      <c r="KA2" s="35"/>
      <c r="KB2" s="35"/>
      <c r="KC2" s="35"/>
      <c r="KD2" s="35"/>
      <c r="KE2" s="35"/>
      <c r="KF2" s="35"/>
      <c r="KG2" s="35"/>
      <c r="KH2" s="35"/>
      <c r="KI2" s="35"/>
      <c r="KJ2" s="35"/>
      <c r="KK2" s="35"/>
      <c r="KL2" s="35"/>
      <c r="KM2" s="35"/>
      <c r="KN2" s="35"/>
      <c r="KO2" s="35"/>
      <c r="KP2" s="35"/>
      <c r="KQ2" s="35"/>
      <c r="KR2" s="35"/>
      <c r="KS2" s="35"/>
      <c r="KT2" s="35"/>
      <c r="KU2" s="35"/>
      <c r="KV2" s="35"/>
      <c r="KW2" s="35"/>
      <c r="KX2" s="35"/>
      <c r="KY2" s="35"/>
      <c r="KZ2" s="35"/>
      <c r="LA2" s="35"/>
      <c r="LB2" s="35"/>
      <c r="LC2" s="35"/>
      <c r="LD2" s="35"/>
      <c r="LE2" s="35"/>
      <c r="LF2" s="35"/>
      <c r="LG2" s="35"/>
      <c r="LH2" s="35"/>
    </row>
    <row r="3" spans="1:84 105:165 183:185 209:214 235:267 287:320" s="5" customFormat="1" ht="13.9" customHeight="1">
      <c r="A3" s="47" t="s">
        <v>11</v>
      </c>
      <c r="B3" s="48"/>
      <c r="C3" s="4" t="s">
        <v>12</v>
      </c>
      <c r="D3" s="49" t="s">
        <v>13</v>
      </c>
      <c r="E3" s="50"/>
      <c r="F3" s="32" t="s">
        <v>14</v>
      </c>
      <c r="G3" s="51"/>
      <c r="H3" s="45" t="s">
        <v>15</v>
      </c>
      <c r="I3" s="46"/>
      <c r="J3" s="62">
        <v>-400000</v>
      </c>
      <c r="K3" s="42" t="s">
        <v>16</v>
      </c>
      <c r="L3" s="27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CA3" s="35"/>
      <c r="CB3" s="35"/>
      <c r="CC3" s="35"/>
      <c r="CD3" s="35"/>
      <c r="CE3" s="35"/>
      <c r="CF3" s="35"/>
      <c r="DA3" s="35"/>
      <c r="DB3" s="35"/>
      <c r="DC3" s="35"/>
      <c r="DD3" s="35"/>
      <c r="DE3" s="35"/>
      <c r="DF3" s="35"/>
      <c r="DG3" s="35"/>
      <c r="DH3" s="35"/>
      <c r="DI3" s="35"/>
      <c r="DJ3" s="35"/>
      <c r="DK3" s="35"/>
      <c r="DL3" s="35"/>
      <c r="DM3" s="35"/>
      <c r="DN3" s="35"/>
      <c r="DO3" s="35"/>
      <c r="DP3" s="35"/>
      <c r="DQ3" s="35"/>
      <c r="DR3" s="35"/>
      <c r="DS3" s="35"/>
      <c r="EA3" s="35"/>
      <c r="EB3" s="35"/>
      <c r="EC3" s="35"/>
      <c r="ED3" s="35"/>
      <c r="EE3" s="35"/>
      <c r="EF3" s="35"/>
      <c r="EG3" s="35"/>
      <c r="EH3" s="35"/>
      <c r="EI3" s="35"/>
      <c r="EJ3" s="35"/>
      <c r="EK3" s="35"/>
      <c r="EL3" s="35"/>
      <c r="EM3" s="35"/>
      <c r="EN3" s="35"/>
      <c r="EO3" s="35"/>
      <c r="EP3" s="35"/>
      <c r="FA3" s="35"/>
      <c r="FB3" s="35"/>
      <c r="FC3" s="35"/>
      <c r="FD3" s="35"/>
      <c r="FE3" s="35"/>
      <c r="FF3" s="35"/>
      <c r="FG3" s="35"/>
      <c r="FH3" s="35"/>
      <c r="FI3" s="35"/>
      <c r="GA3" s="35"/>
      <c r="GB3" s="35"/>
      <c r="GC3" s="35"/>
      <c r="HA3" s="35"/>
      <c r="HB3" s="35"/>
      <c r="HC3" s="35"/>
      <c r="HD3" s="35"/>
      <c r="HE3" s="35"/>
      <c r="HF3" s="35"/>
      <c r="IA3" s="35"/>
      <c r="IB3" s="35"/>
      <c r="IC3" s="35"/>
      <c r="ID3" s="35"/>
      <c r="IE3" s="35"/>
      <c r="IF3" s="35"/>
      <c r="IG3" s="35"/>
      <c r="IH3" s="35"/>
      <c r="II3" s="35"/>
      <c r="IJ3" s="35"/>
      <c r="IK3" s="35"/>
      <c r="IL3" s="35"/>
      <c r="IM3" s="35"/>
      <c r="IN3" s="35"/>
      <c r="IO3" s="35"/>
      <c r="IP3" s="35"/>
      <c r="IQ3" s="35"/>
      <c r="IR3" s="35"/>
      <c r="IS3" s="35"/>
      <c r="IT3" s="35"/>
      <c r="IU3" s="35"/>
      <c r="IV3" s="35"/>
      <c r="IW3" s="35"/>
      <c r="IX3" s="35"/>
      <c r="IY3" s="35"/>
      <c r="IZ3" s="35"/>
      <c r="JA3" s="35"/>
      <c r="JB3" s="35"/>
      <c r="JC3" s="35"/>
      <c r="JD3" s="35"/>
      <c r="JE3" s="35"/>
      <c r="JF3" s="35"/>
      <c r="JG3" s="35"/>
      <c r="KA3" s="35"/>
      <c r="KB3" s="35"/>
      <c r="KC3" s="35"/>
      <c r="KD3" s="35"/>
      <c r="KE3" s="35"/>
      <c r="KF3" s="35"/>
      <c r="KG3" s="35"/>
      <c r="KH3" s="35"/>
      <c r="KI3" s="35"/>
      <c r="KJ3" s="35"/>
      <c r="KK3" s="35"/>
      <c r="KL3" s="35"/>
      <c r="KM3" s="35"/>
      <c r="KN3" s="35"/>
      <c r="KO3" s="35"/>
      <c r="KP3" s="35"/>
      <c r="KQ3" s="35"/>
      <c r="KR3" s="35"/>
      <c r="KS3" s="35"/>
      <c r="KT3" s="35"/>
      <c r="KU3" s="35"/>
      <c r="KV3" s="35"/>
      <c r="KW3" s="35"/>
      <c r="KX3" s="35"/>
      <c r="KY3" s="35"/>
      <c r="KZ3" s="35"/>
      <c r="LA3" s="35"/>
      <c r="LB3" s="35"/>
      <c r="LC3" s="35"/>
      <c r="LD3" s="35"/>
      <c r="LE3" s="35"/>
      <c r="LF3" s="35"/>
      <c r="LG3" s="35"/>
      <c r="LH3" s="35"/>
    </row>
    <row r="4" spans="1:84 105:165 183:185 209:214 235:267 287:320" s="5" customFormat="1" ht="13.9" customHeight="1">
      <c r="A4" s="38" t="s">
        <v>17</v>
      </c>
      <c r="B4" s="39"/>
      <c r="C4" s="27" t="s">
        <v>18</v>
      </c>
      <c r="D4" s="38" t="s">
        <v>19</v>
      </c>
      <c r="E4" s="39"/>
      <c r="F4" s="32" t="s">
        <v>20</v>
      </c>
      <c r="G4" s="51"/>
      <c r="H4" s="45" t="s">
        <v>21</v>
      </c>
      <c r="I4" s="46"/>
      <c r="J4" s="62">
        <v>0</v>
      </c>
      <c r="K4" s="42" t="s">
        <v>22</v>
      </c>
      <c r="L4" s="27" t="s">
        <v>23</v>
      </c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BA4" s="35"/>
      <c r="BB4" s="35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  <c r="CA4" s="35"/>
      <c r="CB4" s="35"/>
      <c r="CC4" s="35"/>
      <c r="CD4" s="35"/>
      <c r="CE4" s="35"/>
      <c r="CF4" s="35"/>
      <c r="DA4" s="35"/>
      <c r="DB4" s="35"/>
      <c r="DC4" s="35"/>
      <c r="DD4" s="35"/>
      <c r="DE4" s="35"/>
      <c r="DF4" s="35"/>
      <c r="DG4" s="35"/>
      <c r="DH4" s="35"/>
      <c r="DI4" s="35"/>
      <c r="DJ4" s="35"/>
      <c r="DK4" s="35"/>
      <c r="DL4" s="35"/>
      <c r="DM4" s="35"/>
      <c r="DN4" s="35"/>
      <c r="DO4" s="35"/>
      <c r="DP4" s="35"/>
      <c r="DQ4" s="35"/>
      <c r="DR4" s="35"/>
      <c r="DS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35"/>
      <c r="EN4" s="35"/>
      <c r="EO4" s="35"/>
      <c r="EP4" s="35"/>
      <c r="FA4" s="35"/>
      <c r="FB4" s="35"/>
      <c r="FC4" s="35"/>
      <c r="FD4" s="35"/>
      <c r="FE4" s="35"/>
      <c r="FF4" s="35"/>
      <c r="FG4" s="35"/>
      <c r="FH4" s="35"/>
      <c r="FI4" s="35"/>
      <c r="GA4" s="35"/>
      <c r="GB4" s="35"/>
      <c r="GC4" s="35"/>
      <c r="HA4" s="35"/>
      <c r="HB4" s="35"/>
      <c r="HC4" s="35"/>
      <c r="HD4" s="35"/>
      <c r="HE4" s="35"/>
      <c r="HF4" s="35"/>
      <c r="IA4" s="35"/>
      <c r="IB4" s="35"/>
      <c r="IC4" s="35"/>
      <c r="ID4" s="35"/>
      <c r="IE4" s="35"/>
      <c r="IF4" s="35"/>
      <c r="IG4" s="35"/>
      <c r="IH4" s="35"/>
      <c r="II4" s="35"/>
      <c r="IJ4" s="35"/>
      <c r="IK4" s="35"/>
      <c r="IL4" s="35"/>
      <c r="IM4" s="35"/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KA4" s="35"/>
      <c r="KB4" s="35"/>
      <c r="KC4" s="35"/>
      <c r="KD4" s="35"/>
      <c r="KE4" s="35"/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35"/>
      <c r="KZ4" s="35"/>
      <c r="LA4" s="35"/>
      <c r="LB4" s="35"/>
      <c r="LC4" s="35"/>
      <c r="LD4" s="35"/>
      <c r="LE4" s="35"/>
      <c r="LF4" s="35"/>
      <c r="LG4" s="35"/>
      <c r="LH4" s="35"/>
    </row>
    <row r="5" spans="1:84 105:165 183:185 209:214 235:267 287:320" s="5" customFormat="1" ht="13.9" customHeight="1">
      <c r="A5" s="38" t="s">
        <v>24</v>
      </c>
      <c r="B5" s="39"/>
      <c r="C5" s="39"/>
      <c r="D5" s="38" t="s">
        <v>25</v>
      </c>
      <c r="E5" s="39"/>
      <c r="F5" s="33" t="s">
        <v>26</v>
      </c>
      <c r="G5" s="52"/>
      <c r="H5" s="45" t="s">
        <v>27</v>
      </c>
      <c r="I5" s="46"/>
      <c r="J5" s="53" t="s">
        <v>28</v>
      </c>
      <c r="K5" s="42" t="s">
        <v>29</v>
      </c>
      <c r="L5" s="6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BA5" s="35"/>
      <c r="BB5" s="35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  <c r="CA5" s="35"/>
      <c r="CB5" s="35"/>
      <c r="CC5" s="35"/>
      <c r="CD5" s="35"/>
      <c r="CE5" s="35"/>
      <c r="CF5" s="35"/>
      <c r="DA5" s="35"/>
      <c r="DB5" s="35"/>
      <c r="DC5" s="35"/>
      <c r="DD5" s="35"/>
      <c r="DE5" s="35"/>
      <c r="DF5" s="35"/>
      <c r="DG5" s="35"/>
      <c r="DH5" s="35"/>
      <c r="DI5" s="35"/>
      <c r="DJ5" s="35"/>
      <c r="DK5" s="35"/>
      <c r="DL5" s="35"/>
      <c r="DM5" s="35"/>
      <c r="DN5" s="35"/>
      <c r="DO5" s="35"/>
      <c r="DP5" s="35"/>
      <c r="DQ5" s="35"/>
      <c r="DR5" s="35"/>
      <c r="DS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35"/>
      <c r="EN5" s="35"/>
      <c r="EO5" s="35"/>
      <c r="EP5" s="35"/>
      <c r="FA5" s="35"/>
      <c r="FB5" s="35"/>
      <c r="FC5" s="35"/>
      <c r="FD5" s="35"/>
      <c r="FE5" s="35"/>
      <c r="FF5" s="35"/>
      <c r="FG5" s="35"/>
      <c r="FH5" s="35"/>
      <c r="FI5" s="35"/>
      <c r="GA5" s="35"/>
      <c r="GB5" s="35"/>
      <c r="GC5" s="35"/>
      <c r="HA5" s="35"/>
      <c r="HB5" s="35"/>
      <c r="HC5" s="35"/>
      <c r="HD5" s="35"/>
      <c r="HE5" s="35"/>
      <c r="HF5" s="35"/>
      <c r="IA5" s="35"/>
      <c r="IB5" s="35"/>
      <c r="IC5" s="35"/>
      <c r="ID5" s="35"/>
      <c r="IE5" s="35"/>
      <c r="IF5" s="35"/>
      <c r="IG5" s="35"/>
      <c r="IH5" s="35"/>
      <c r="II5" s="35"/>
      <c r="IJ5" s="35"/>
      <c r="IK5" s="35"/>
      <c r="IL5" s="35"/>
      <c r="IM5" s="35"/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KA5" s="35"/>
      <c r="KB5" s="35"/>
      <c r="KC5" s="35"/>
      <c r="KD5" s="35"/>
      <c r="KE5" s="35"/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35"/>
      <c r="KZ5" s="35"/>
      <c r="LA5" s="35"/>
      <c r="LB5" s="35"/>
      <c r="LC5" s="35"/>
      <c r="LD5" s="35"/>
      <c r="LE5" s="35"/>
      <c r="LF5" s="35"/>
      <c r="LG5" s="35"/>
      <c r="LH5" s="35"/>
    </row>
    <row r="6" spans="1:84 105:165 183:185 209:214 235:267 287:320" s="7" customFormat="1" ht="13.9" customHeight="1">
      <c r="A6" s="38" t="s">
        <v>30</v>
      </c>
      <c r="B6" s="39"/>
      <c r="C6" s="34" t="s">
        <v>31</v>
      </c>
      <c r="D6" s="54"/>
      <c r="E6" s="54"/>
      <c r="F6" s="54"/>
      <c r="G6" s="54"/>
      <c r="H6" s="54"/>
      <c r="I6" s="54"/>
      <c r="J6" s="55"/>
      <c r="K6" s="42" t="s">
        <v>32</v>
      </c>
      <c r="L6" s="27" t="s">
        <v>33</v>
      </c>
      <c r="AA6" s="56"/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BA6" s="35"/>
      <c r="BB6" s="35"/>
      <c r="BC6" s="35"/>
      <c r="BD6" s="35"/>
      <c r="BE6" s="35"/>
      <c r="BF6" s="35"/>
      <c r="BG6" s="35"/>
      <c r="BH6" s="35"/>
      <c r="BI6" s="35"/>
      <c r="BJ6" s="35"/>
      <c r="BK6" s="35"/>
      <c r="BL6" s="35"/>
      <c r="BM6" s="35"/>
      <c r="BN6" s="35"/>
      <c r="CA6" s="56"/>
      <c r="CB6" s="56"/>
      <c r="CC6" s="56"/>
      <c r="CD6" s="56"/>
      <c r="CE6" s="56"/>
      <c r="CF6" s="56"/>
      <c r="DA6" s="56"/>
      <c r="DB6" s="56"/>
      <c r="DC6" s="56"/>
      <c r="DD6" s="56"/>
      <c r="DE6" s="56"/>
      <c r="DF6" s="56"/>
      <c r="DG6" s="56"/>
      <c r="DH6" s="56"/>
      <c r="DI6" s="56"/>
      <c r="DJ6" s="56"/>
      <c r="DK6" s="56"/>
      <c r="DL6" s="56"/>
      <c r="DM6" s="56"/>
      <c r="DN6" s="56"/>
      <c r="DO6" s="56"/>
      <c r="DP6" s="56"/>
      <c r="DQ6" s="56"/>
      <c r="DR6" s="56"/>
      <c r="DS6" s="56"/>
      <c r="EA6" s="56"/>
      <c r="EB6" s="56"/>
      <c r="EC6" s="56"/>
      <c r="ED6" s="56"/>
      <c r="EE6" s="56"/>
      <c r="EF6" s="56"/>
      <c r="EG6" s="56"/>
      <c r="EH6" s="56"/>
      <c r="EI6" s="56"/>
      <c r="EJ6" s="56"/>
      <c r="EK6" s="56"/>
      <c r="EL6" s="56"/>
      <c r="EM6" s="56"/>
      <c r="EN6" s="56"/>
      <c r="EO6" s="56"/>
      <c r="EP6" s="56"/>
      <c r="FA6" s="35"/>
      <c r="FB6" s="35"/>
      <c r="FC6" s="35"/>
      <c r="FD6" s="35"/>
      <c r="FE6" s="35"/>
      <c r="FF6" s="35"/>
      <c r="FG6" s="35"/>
      <c r="FH6" s="35"/>
      <c r="FI6" s="35"/>
      <c r="GA6" s="35"/>
      <c r="GB6" s="35"/>
      <c r="GC6" s="35"/>
      <c r="HA6" s="35"/>
      <c r="HB6" s="35"/>
      <c r="HC6" s="35"/>
      <c r="HD6" s="35"/>
      <c r="HE6" s="35"/>
      <c r="HF6" s="35"/>
      <c r="IA6" s="35"/>
      <c r="IB6" s="35"/>
      <c r="IC6" s="35"/>
      <c r="ID6" s="35"/>
      <c r="IE6" s="35"/>
      <c r="IF6" s="35"/>
      <c r="IG6" s="35"/>
      <c r="IH6" s="35"/>
      <c r="II6" s="35"/>
      <c r="IJ6" s="35"/>
      <c r="IK6" s="35"/>
      <c r="IL6" s="35"/>
      <c r="IM6" s="35"/>
      <c r="IN6" s="35"/>
      <c r="IO6" s="35"/>
      <c r="IP6" s="35"/>
      <c r="IQ6" s="35"/>
      <c r="IR6" s="35"/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35"/>
      <c r="JD6" s="35"/>
      <c r="JE6" s="35"/>
      <c r="JF6" s="35"/>
      <c r="JG6" s="35"/>
      <c r="KA6" s="56"/>
      <c r="KB6" s="56"/>
      <c r="KC6" s="56"/>
      <c r="KD6" s="56"/>
      <c r="KE6" s="56"/>
      <c r="KF6" s="56"/>
      <c r="KG6" s="56"/>
      <c r="KH6" s="56"/>
      <c r="KI6" s="56"/>
      <c r="KJ6" s="56"/>
      <c r="KK6" s="56"/>
      <c r="KL6" s="56"/>
      <c r="KM6" s="56"/>
      <c r="KN6" s="56"/>
      <c r="KO6" s="56"/>
      <c r="KP6" s="56"/>
      <c r="KQ6" s="56"/>
      <c r="KR6" s="56"/>
      <c r="KS6" s="56"/>
      <c r="KT6" s="56"/>
      <c r="KU6" s="56"/>
      <c r="KV6" s="56"/>
      <c r="KW6" s="56"/>
      <c r="KX6" s="56"/>
      <c r="KY6" s="56"/>
      <c r="KZ6" s="56"/>
      <c r="LA6" s="56"/>
      <c r="LB6" s="56"/>
      <c r="LC6" s="56"/>
      <c r="LD6" s="56"/>
      <c r="LE6" s="56"/>
      <c r="LF6" s="56"/>
      <c r="LG6" s="56"/>
      <c r="LH6" s="56"/>
    </row>
    <row r="7" spans="1:85 105:165 183:185 209:214 235:320" s="8" customFormat="1" ht="13.15" customHeight="1">
      <c r="A7" s="57" t="s">
        <v>34</v>
      </c>
      <c r="B7" s="57" t="s">
        <v>35</v>
      </c>
      <c r="C7" s="57" t="s">
        <v>36</v>
      </c>
      <c r="D7" s="57" t="s">
        <v>37</v>
      </c>
      <c r="E7" s="57" t="s">
        <v>38</v>
      </c>
      <c r="F7" s="57" t="s">
        <v>39</v>
      </c>
      <c r="G7" s="57" t="s">
        <v>40</v>
      </c>
      <c r="H7" s="57" t="s">
        <v>41</v>
      </c>
      <c r="I7" s="57" t="s">
        <v>42</v>
      </c>
      <c r="J7" s="57" t="s">
        <v>43</v>
      </c>
      <c r="K7" s="57" t="s">
        <v>44</v>
      </c>
      <c r="L7" s="57" t="s">
        <v>45</v>
      </c>
      <c r="AA7" s="58" t="s">
        <v>46</v>
      </c>
      <c r="AB7" s="58" t="s">
        <v>47</v>
      </c>
      <c r="AC7" s="57" t="s">
        <v>48</v>
      </c>
      <c r="AD7" s="58" t="s">
        <v>49</v>
      </c>
      <c r="AE7" s="58" t="s">
        <v>50</v>
      </c>
      <c r="AF7" s="59" t="s">
        <v>51</v>
      </c>
      <c r="AG7" s="57" t="s">
        <v>52</v>
      </c>
      <c r="AH7" s="57" t="s">
        <v>53</v>
      </c>
      <c r="AI7" s="57" t="s">
        <v>54</v>
      </c>
      <c r="AJ7" s="57" t="s">
        <v>55</v>
      </c>
      <c r="AK7" s="57" t="s">
        <v>56</v>
      </c>
      <c r="AL7" s="57" t="s">
        <v>57</v>
      </c>
      <c r="AM7" s="57" t="s">
        <v>58</v>
      </c>
      <c r="AN7" s="57" t="s">
        <v>59</v>
      </c>
      <c r="AO7" s="57" t="s">
        <v>60</v>
      </c>
      <c r="AP7" s="57" t="s">
        <v>61</v>
      </c>
      <c r="AQ7" s="57" t="s">
        <v>62</v>
      </c>
      <c r="AR7" s="58" t="s">
        <v>63</v>
      </c>
      <c r="AS7" s="58" t="s">
        <v>64</v>
      </c>
      <c r="AT7" s="58" t="s">
        <v>65</v>
      </c>
      <c r="AU7" s="58" t="s">
        <v>66</v>
      </c>
      <c r="AV7" s="57" t="s">
        <v>67</v>
      </c>
      <c r="BA7" s="60" t="s">
        <v>46</v>
      </c>
      <c r="BB7" s="60" t="s">
        <v>68</v>
      </c>
      <c r="BC7" s="60" t="s">
        <v>69</v>
      </c>
      <c r="BD7" s="60" t="s">
        <v>70</v>
      </c>
      <c r="BE7" s="60" t="s">
        <v>71</v>
      </c>
      <c r="BF7" s="60" t="s">
        <v>72</v>
      </c>
      <c r="BG7" s="60" t="s">
        <v>73</v>
      </c>
      <c r="BH7" s="60" t="s">
        <v>74</v>
      </c>
      <c r="BI7" s="60" t="s">
        <v>75</v>
      </c>
      <c r="BJ7" s="60" t="s">
        <v>76</v>
      </c>
      <c r="BK7" s="60" t="s">
        <v>77</v>
      </c>
      <c r="BL7" s="60" t="s">
        <v>78</v>
      </c>
      <c r="BM7" s="60" t="s">
        <v>79</v>
      </c>
      <c r="BN7" s="60" t="s">
        <v>79</v>
      </c>
      <c r="CA7" s="58" t="s">
        <v>46</v>
      </c>
      <c r="CB7" s="58" t="s">
        <v>80</v>
      </c>
      <c r="CC7" s="58" t="s">
        <v>45</v>
      </c>
      <c r="CD7" s="58" t="s">
        <v>81</v>
      </c>
      <c r="CE7" s="58" t="s">
        <v>82</v>
      </c>
      <c r="CF7" s="58" t="s">
        <v>83</v>
      </c>
      <c r="CG7" s="9"/>
      <c r="DA7" s="58" t="s">
        <v>46</v>
      </c>
      <c r="DB7" s="58" t="s">
        <v>84</v>
      </c>
      <c r="DC7" s="58" t="s">
        <v>85</v>
      </c>
      <c r="DD7" s="58" t="s">
        <v>69</v>
      </c>
      <c r="DE7" s="58" t="s">
        <v>70</v>
      </c>
      <c r="DF7" s="58" t="s">
        <v>86</v>
      </c>
      <c r="DG7" s="58" t="s">
        <v>78</v>
      </c>
      <c r="DH7" s="58" t="s">
        <v>87</v>
      </c>
      <c r="DI7" s="58" t="s">
        <v>88</v>
      </c>
      <c r="DJ7" s="58" t="s">
        <v>89</v>
      </c>
      <c r="DK7" s="58" t="s">
        <v>90</v>
      </c>
      <c r="DL7" s="58" t="s">
        <v>91</v>
      </c>
      <c r="DM7" s="58" t="s">
        <v>79</v>
      </c>
      <c r="DN7" s="58" t="s">
        <v>92</v>
      </c>
      <c r="DO7" s="58" t="s">
        <v>93</v>
      </c>
      <c r="DP7" s="58" t="s">
        <v>94</v>
      </c>
      <c r="DQ7" s="58" t="s">
        <v>95</v>
      </c>
      <c r="DR7" s="58" t="s">
        <v>96</v>
      </c>
      <c r="DS7" s="58" t="s">
        <v>97</v>
      </c>
      <c r="EA7" s="58" t="s">
        <v>46</v>
      </c>
      <c r="EB7" s="58" t="s">
        <v>98</v>
      </c>
      <c r="EC7" s="58" t="s">
        <v>99</v>
      </c>
      <c r="ED7" s="58" t="s">
        <v>100</v>
      </c>
      <c r="EE7" s="58" t="s">
        <v>101</v>
      </c>
      <c r="EF7" s="58" t="s">
        <v>102</v>
      </c>
      <c r="EG7" s="58" t="s">
        <v>103</v>
      </c>
      <c r="EH7" s="58" t="s">
        <v>104</v>
      </c>
      <c r="EI7" s="58" t="s">
        <v>105</v>
      </c>
      <c r="EJ7" s="58" t="s">
        <v>106</v>
      </c>
      <c r="EK7" s="58" t="s">
        <v>107</v>
      </c>
      <c r="EL7" s="58" t="s">
        <v>108</v>
      </c>
      <c r="EM7" s="58" t="s">
        <v>109</v>
      </c>
      <c r="EN7" s="58" t="s">
        <v>110</v>
      </c>
      <c r="EO7" s="58" t="s">
        <v>111</v>
      </c>
      <c r="EP7" s="58" t="s">
        <v>112</v>
      </c>
      <c r="FA7" s="60" t="s">
        <v>46</v>
      </c>
      <c r="FB7" s="60" t="s">
        <v>113</v>
      </c>
      <c r="FC7" s="60" t="s">
        <v>114</v>
      </c>
      <c r="FD7" s="60" t="s">
        <v>115</v>
      </c>
      <c r="FE7" s="60" t="s">
        <v>116</v>
      </c>
      <c r="FF7" s="60" t="s">
        <v>117</v>
      </c>
      <c r="FG7" s="60" t="s">
        <v>118</v>
      </c>
      <c r="FH7" s="60" t="s">
        <v>119</v>
      </c>
      <c r="FI7" s="60" t="s">
        <v>120</v>
      </c>
      <c r="GA7" s="58" t="s">
        <v>46</v>
      </c>
      <c r="GB7" s="58" t="s">
        <v>45</v>
      </c>
      <c r="GC7" s="60" t="s">
        <v>45</v>
      </c>
      <c r="HA7" s="60" t="s">
        <v>46</v>
      </c>
      <c r="HB7" s="60" t="s">
        <v>121</v>
      </c>
      <c r="HC7" s="60" t="s">
        <v>122</v>
      </c>
      <c r="HD7" s="60" t="s">
        <v>123</v>
      </c>
      <c r="HE7" s="60" t="s">
        <v>124</v>
      </c>
      <c r="HF7" s="60" t="s">
        <v>125</v>
      </c>
      <c r="IA7" s="58" t="s">
        <v>46</v>
      </c>
      <c r="IB7" s="58" t="s">
        <v>126</v>
      </c>
      <c r="IC7" s="58" t="s">
        <v>127</v>
      </c>
      <c r="ID7" s="58" t="s">
        <v>128</v>
      </c>
      <c r="IE7" s="58" t="s">
        <v>129</v>
      </c>
      <c r="IF7" s="58" t="s">
        <v>130</v>
      </c>
      <c r="IG7" s="58" t="s">
        <v>98</v>
      </c>
      <c r="IH7" s="58" t="s">
        <v>131</v>
      </c>
      <c r="II7" s="58" t="s">
        <v>132</v>
      </c>
      <c r="IJ7" s="58" t="s">
        <v>133</v>
      </c>
      <c r="IK7" s="58" t="s">
        <v>134</v>
      </c>
      <c r="IL7" s="58" t="s">
        <v>135</v>
      </c>
      <c r="IM7" s="58" t="s">
        <v>103</v>
      </c>
      <c r="IN7" s="58" t="s">
        <v>136</v>
      </c>
      <c r="IO7" s="58" t="s">
        <v>137</v>
      </c>
      <c r="IP7" s="58" t="s">
        <v>138</v>
      </c>
      <c r="IQ7" s="58" t="s">
        <v>139</v>
      </c>
      <c r="IR7" s="58" t="s">
        <v>140</v>
      </c>
      <c r="IS7" s="58" t="s">
        <v>141</v>
      </c>
      <c r="IT7" s="58" t="s">
        <v>142</v>
      </c>
      <c r="IU7" s="58" t="s">
        <v>143</v>
      </c>
      <c r="IV7" s="58" t="s">
        <v>144</v>
      </c>
      <c r="IW7" s="58" t="s">
        <v>145</v>
      </c>
      <c r="IX7" s="58" t="s">
        <v>146</v>
      </c>
      <c r="IY7" s="58" t="s">
        <v>147</v>
      </c>
      <c r="IZ7" s="58" t="s">
        <v>148</v>
      </c>
      <c r="JA7" s="58" t="s">
        <v>105</v>
      </c>
      <c r="JB7" s="58" t="s">
        <v>106</v>
      </c>
      <c r="JC7" s="58" t="s">
        <v>149</v>
      </c>
      <c r="JD7" s="58" t="s">
        <v>150</v>
      </c>
      <c r="JE7" s="58" t="s">
        <v>151</v>
      </c>
      <c r="JF7" s="58" t="s">
        <v>112</v>
      </c>
      <c r="JG7" s="60" t="s">
        <v>152</v>
      </c>
      <c r="JH7" s="9"/>
      <c r="JI7" s="9"/>
      <c r="JJ7" s="9"/>
      <c r="JK7" s="9"/>
      <c r="JL7" s="9"/>
      <c r="JM7" s="10"/>
      <c r="JN7" s="11"/>
      <c r="JO7" s="11"/>
      <c r="JP7" s="11"/>
      <c r="JQ7" s="11"/>
      <c r="JR7" s="11"/>
      <c r="JS7" s="11"/>
      <c r="JT7" s="11"/>
      <c r="JU7" s="11"/>
      <c r="JV7" s="11"/>
      <c r="JW7" s="11"/>
      <c r="JX7" s="11"/>
      <c r="JY7" s="9"/>
      <c r="JZ7" s="9"/>
      <c r="KA7" s="58" t="s">
        <v>46</v>
      </c>
      <c r="KB7" s="58" t="s">
        <v>47</v>
      </c>
      <c r="KC7" s="57" t="s">
        <v>48</v>
      </c>
      <c r="KD7" s="58" t="s">
        <v>49</v>
      </c>
      <c r="KE7" s="58" t="s">
        <v>50</v>
      </c>
      <c r="KF7" s="59" t="s">
        <v>51</v>
      </c>
      <c r="KG7" s="57" t="s">
        <v>52</v>
      </c>
      <c r="KH7" s="57" t="s">
        <v>53</v>
      </c>
      <c r="KI7" s="57" t="s">
        <v>54</v>
      </c>
      <c r="KJ7" s="57" t="s">
        <v>55</v>
      </c>
      <c r="KK7" s="57" t="s">
        <v>56</v>
      </c>
      <c r="KL7" s="57" t="s">
        <v>57</v>
      </c>
      <c r="KM7" s="57" t="s">
        <v>58</v>
      </c>
      <c r="KN7" s="57" t="s">
        <v>59</v>
      </c>
      <c r="KO7" s="57" t="s">
        <v>60</v>
      </c>
      <c r="KP7" s="57" t="s">
        <v>61</v>
      </c>
      <c r="KQ7" s="57" t="s">
        <v>153</v>
      </c>
      <c r="KR7" s="58" t="s">
        <v>63</v>
      </c>
      <c r="KS7" s="58" t="s">
        <v>64</v>
      </c>
      <c r="KT7" s="58" t="s">
        <v>65</v>
      </c>
      <c r="KU7" s="58" t="s">
        <v>66</v>
      </c>
      <c r="KV7" s="57" t="s">
        <v>67</v>
      </c>
      <c r="KW7" s="61" t="s">
        <v>154</v>
      </c>
      <c r="KX7" s="57" t="s">
        <v>155</v>
      </c>
      <c r="KY7" s="59" t="s">
        <v>156</v>
      </c>
      <c r="KZ7" s="57" t="s">
        <v>157</v>
      </c>
      <c r="LA7" s="57" t="s">
        <v>45</v>
      </c>
      <c r="LB7" s="57" t="s">
        <v>121</v>
      </c>
      <c r="LC7" s="57" t="s">
        <v>158</v>
      </c>
      <c r="LD7" s="57" t="s">
        <v>159</v>
      </c>
      <c r="LE7" s="57" t="s">
        <v>160</v>
      </c>
      <c r="LF7" s="57" t="s">
        <v>161</v>
      </c>
      <c r="LG7" s="57" t="s">
        <v>162</v>
      </c>
      <c r="LH7" s="57" t="s">
        <v>163</v>
      </c>
    </row>
    <row r="8" spans="1:48 105:146 183:184 235:320" ht="12.75">
      <c r="A8" s="27"/>
      <c r="B8" s="27" t="s">
        <v>1</v>
      </c>
      <c r="C8" s="27" t="s">
        <v>164</v>
      </c>
      <c r="D8" s="27" t="s">
        <v>165</v>
      </c>
      <c r="E8" s="27" t="s">
        <v>166</v>
      </c>
      <c r="F8" s="27" t="s">
        <v>167</v>
      </c>
      <c r="G8" s="27" t="s">
        <v>168</v>
      </c>
      <c r="H8" s="27" t="s">
        <v>168</v>
      </c>
      <c r="I8" s="27" t="s">
        <v>169</v>
      </c>
      <c r="J8" s="62">
        <v>400000</v>
      </c>
      <c r="K8" s="12" t="s">
        <v>170</v>
      </c>
      <c r="L8" s="12" t="s">
        <v>171</v>
      </c>
      <c r="AA8" s="15"/>
      <c r="AB8" s="15"/>
      <c r="AC8" s="15"/>
      <c r="AD8" s="15"/>
      <c r="AE8" s="15"/>
      <c r="AF8" s="5"/>
      <c r="AG8" s="5"/>
      <c r="AH8" s="5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DA8" s="15"/>
      <c r="DB8" s="15"/>
      <c r="DC8" s="16"/>
      <c r="DD8" s="15"/>
      <c r="DE8" s="15"/>
      <c r="DF8" s="15"/>
      <c r="DG8" s="15"/>
      <c r="DH8" s="15"/>
      <c r="DI8" s="16"/>
      <c r="DJ8" s="15"/>
      <c r="DK8" s="15"/>
      <c r="DL8" s="15"/>
      <c r="DM8" s="15"/>
      <c r="DN8" s="16"/>
      <c r="DO8" s="16"/>
      <c r="DP8" s="15"/>
      <c r="DQ8" s="15"/>
      <c r="DR8" s="15"/>
      <c r="DS8" s="15"/>
      <c r="EA8" s="15"/>
      <c r="EB8" s="15"/>
      <c r="EC8" s="15"/>
      <c r="ED8" s="15"/>
      <c r="EE8" s="15"/>
      <c r="EF8" s="16"/>
      <c r="EG8" s="15"/>
      <c r="EH8" s="15"/>
      <c r="EI8" s="16"/>
      <c r="EJ8" s="16"/>
      <c r="EK8" s="15"/>
      <c r="EL8" s="15"/>
      <c r="EM8" s="15"/>
      <c r="EN8" s="15"/>
      <c r="EO8" s="15"/>
      <c r="EP8" s="15"/>
      <c r="GA8" s="17"/>
      <c r="GB8" s="17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8"/>
      <c r="IP8" s="15"/>
      <c r="IQ8" s="16"/>
      <c r="IR8" s="15"/>
      <c r="IS8" s="15"/>
      <c r="IT8" s="15"/>
      <c r="IU8" s="15"/>
      <c r="IV8" s="16"/>
      <c r="IW8" s="15"/>
      <c r="IX8" s="15"/>
      <c r="IY8" s="15"/>
      <c r="IZ8" s="16"/>
      <c r="JA8" s="16"/>
      <c r="JB8" s="16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4"/>
      <c r="JN8" s="14"/>
      <c r="JO8" s="14"/>
      <c r="JP8" s="14"/>
      <c r="JQ8" s="14"/>
      <c r="JR8" s="14"/>
      <c r="JS8" s="14"/>
      <c r="JT8" s="14"/>
      <c r="JU8" s="14"/>
      <c r="JV8" s="14"/>
      <c r="JW8" s="14"/>
      <c r="JX8" s="14"/>
      <c r="JY8" s="14"/>
      <c r="JZ8" s="14"/>
      <c r="KA8" s="17"/>
      <c r="KB8" s="17"/>
      <c r="KC8" s="17"/>
      <c r="KD8" s="17"/>
      <c r="KE8" s="17"/>
      <c r="KF8" s="19"/>
      <c r="KG8" s="17"/>
      <c r="KH8" s="17"/>
      <c r="KI8" s="17"/>
      <c r="KJ8" s="17"/>
      <c r="KK8" s="17"/>
      <c r="KL8" s="17"/>
      <c r="KM8" s="17"/>
      <c r="KN8" s="17"/>
      <c r="KO8" s="17"/>
      <c r="KP8" s="17"/>
      <c r="KQ8" s="17"/>
      <c r="KR8" s="20"/>
      <c r="KS8" s="20"/>
      <c r="KT8" s="20"/>
      <c r="KU8" s="20"/>
      <c r="KV8" s="17"/>
      <c r="KW8" s="21"/>
      <c r="KX8" s="17"/>
      <c r="KY8" s="19"/>
      <c r="KZ8" s="17"/>
      <c r="LA8" s="17"/>
      <c r="LB8" s="17"/>
      <c r="LC8" s="17"/>
      <c r="LD8" s="17"/>
      <c r="LE8" s="17"/>
      <c r="LF8" s="17"/>
      <c r="LG8" s="17"/>
      <c r="LH8" s="17"/>
    </row>
    <row r="9" spans="1:12 183:184 287:320" ht="12.75">
      <c r="A9" s="27"/>
      <c r="B9" s="27" t="s">
        <v>1</v>
      </c>
      <c r="C9" s="27" t="s">
        <v>172</v>
      </c>
      <c r="D9" s="27" t="s">
        <v>173</v>
      </c>
      <c r="E9" s="27" t="s">
        <v>174</v>
      </c>
      <c r="F9" s="27" t="s">
        <v>175</v>
      </c>
      <c r="G9" s="27" t="s">
        <v>168</v>
      </c>
      <c r="H9" s="27" t="s">
        <v>176</v>
      </c>
      <c r="I9" s="27" t="s">
        <v>169</v>
      </c>
      <c r="J9" s="62">
        <v>-400000</v>
      </c>
      <c r="K9" s="12" t="s">
        <v>170</v>
      </c>
      <c r="L9" s="12" t="s">
        <v>171</v>
      </c>
      <c r="GA9" s="15"/>
      <c r="GB9" s="15"/>
      <c r="KA9" s="15"/>
      <c r="KB9" s="15"/>
      <c r="KC9" s="15"/>
      <c r="KD9" s="15"/>
      <c r="KE9" s="15"/>
      <c r="KF9" s="14"/>
      <c r="KG9" s="14"/>
      <c r="KH9" s="14"/>
      <c r="KI9" s="14"/>
      <c r="KJ9" s="14"/>
      <c r="KK9" s="14"/>
      <c r="KL9" s="14"/>
      <c r="KM9" s="14"/>
      <c r="KN9" s="14"/>
      <c r="KO9" s="14"/>
      <c r="KP9" s="14"/>
      <c r="KQ9" s="14"/>
      <c r="KR9" s="14"/>
      <c r="KS9" s="14"/>
      <c r="KT9" s="14"/>
      <c r="KU9" s="14"/>
      <c r="KV9" s="14"/>
      <c r="KW9" s="14"/>
      <c r="KX9" s="14"/>
      <c r="KY9" s="14"/>
      <c r="KZ9" s="14"/>
      <c r="LA9" s="14"/>
      <c r="LB9" s="14"/>
      <c r="LC9" s="14"/>
      <c r="LD9" s="14"/>
      <c r="LE9" s="14"/>
      <c r="LF9" s="14"/>
      <c r="LG9" s="14"/>
      <c r="LH9" s="14"/>
    </row>
    <row r="11" spans="10:10" ht="12.75">
      <c r="J11" s="25" t="s">
        <v>178</v>
      </c>
    </row>
    <row r="12" ht="13.5" thickBot="1"/>
    <row r="13" spans="10:340" ht="12.75">
      <c r="J13" s="28" t="s">
        <v>177</v>
      </c>
      <c r="L13" s="26" t="s">
        <v>179</v>
      </c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24"/>
      <c r="EC13" s="24"/>
      <c r="ED13" s="24"/>
      <c r="EE13" s="24"/>
      <c r="EF13" s="24"/>
      <c r="EG13" s="24"/>
      <c r="EH13" s="24"/>
      <c r="EI13" s="24"/>
      <c r="EJ13" s="24"/>
      <c r="EK13" s="24"/>
      <c r="EL13" s="24"/>
      <c r="EM13" s="24"/>
      <c r="EN13" s="24"/>
      <c r="EO13" s="24"/>
      <c r="EP13" s="24"/>
      <c r="EQ13" s="24"/>
      <c r="ER13" s="24"/>
      <c r="ES13" s="24"/>
      <c r="ET13" s="24"/>
      <c r="EU13" s="24"/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24"/>
      <c r="GG13" s="24"/>
      <c r="GH13" s="24"/>
      <c r="GI13" s="24"/>
      <c r="GJ13" s="24"/>
      <c r="GK13" s="24"/>
      <c r="GL13" s="24"/>
      <c r="GM13" s="24"/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24"/>
      <c r="IV13" s="24"/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24"/>
      <c r="JR13" s="24"/>
      <c r="JS13" s="24"/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24"/>
      <c r="KO13" s="24"/>
      <c r="KP13" s="24"/>
      <c r="KQ13" s="24"/>
      <c r="KR13" s="24"/>
      <c r="KS13" s="24"/>
      <c r="KT13" s="24"/>
      <c r="KU13" s="24"/>
      <c r="KV13" s="24"/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</row>
    <row r="14" spans="10:10" ht="12.75">
      <c r="J14" s="29"/>
    </row>
    <row r="15" spans="10:10" ht="13.5" thickBot="1">
      <c r="J15" s="63">
        <f>-J9</f>
        <v>400000</v>
      </c>
    </row>
  </sheetData>
  <mergeCells count="32">
    <mergeCell ref="A5:C5"/>
    <mergeCell ref="D5:E5"/>
    <mergeCell ref="F5:G5"/>
    <mergeCell ref="H5:I5"/>
    <mergeCell ref="A6:B6"/>
    <mergeCell ref="C6:J6"/>
    <mergeCell ref="F3:G3"/>
    <mergeCell ref="H3:I3"/>
    <mergeCell ref="A4:B4"/>
    <mergeCell ref="D4:E4"/>
    <mergeCell ref="F4:G4"/>
    <mergeCell ref="H4:I4"/>
    <mergeCell ref="FA1:FI6"/>
    <mergeCell ref="GA1:GC6"/>
    <mergeCell ref="HA1:HF6"/>
    <mergeCell ref="IA1:JG6"/>
    <mergeCell ref="KA1:LH6"/>
    <mergeCell ref="EA1:EP6"/>
    <mergeCell ref="D2:E2"/>
    <mergeCell ref="F2:G2"/>
    <mergeCell ref="H2:I2"/>
    <mergeCell ref="A3:B3"/>
    <mergeCell ref="AA1:AV6"/>
    <mergeCell ref="BA1:BN6"/>
    <mergeCell ref="CA1:CF6"/>
    <mergeCell ref="DA1:DS6"/>
    <mergeCell ref="A1:B1"/>
    <mergeCell ref="D1:E1"/>
    <mergeCell ref="F1:G1"/>
    <mergeCell ref="H1:I1"/>
    <mergeCell ref="A2:B2"/>
    <mergeCell ref="D3:E3"/>
  </mergeCells>
  <conditionalFormatting sqref="L6 J3 J1 L1 L3">
    <cfRule type="cellIs" priority="1" dxfId="0" operator="between" stopIfTrue="1">
      <formula>35431</formula>
      <formula>35461</formula>
    </cfRule>
  </conditionalFormatting>
  <dataValidations count="28">
    <dataValidation errorStyle="information" type="list" allowBlank="1" showInputMessage="1" showErrorMessage="1" prompt="This field only accepts 'NEXT' or the current journal ID - OK to accept this value" error="This field only accepts 'NEXT' or the current journal ID - OK to accept this value" sqref="F1">
      <formula1>"NEXT,0000327276"</formula1>
    </dataValidation>
    <dataValidation type="textLength" showInputMessage="1" showErrorMessage="1" prompt="Required, Maximum 254 Characters" error="Mut be between 1 and 254 Characters" sqref="C6">
      <formula1>1</formula1>
      <formula2>254</formula2>
    </dataValidation>
    <dataValidation type="list" showInputMessage="1" showErrorMessage="1" sqref="C2">
      <formula1>"ACTUALS,STAT"</formula1>
    </dataValidation>
    <dataValidation type="textLength" showInputMessage="1" showErrorMessage="1" error="Text exceeds maximum character length of 30 characters" sqref="L8:L9">
      <formula1>0</formula1>
      <formula2>30</formula2>
    </dataValidation>
    <dataValidation type="textLength" showInputMessage="1" showErrorMessage="1" error="Text exceeds maximum character length of 10 characters" sqref="K8:K9">
      <formula1>0</formula1>
      <formula2>10</formula2>
    </dataValidation>
    <dataValidation type="textLength" showInputMessage="1" showErrorMessage="1" error="Text exceeds maximum character length of 23 characters" sqref="J8:J9">
      <formula1>0</formula1>
      <formula2>23</formula2>
    </dataValidation>
    <dataValidation type="textLength" showInputMessage="1" showErrorMessage="1" error="Text exceeds maximum character length of 5 characters" sqref="I8:I9 B8:B9">
      <formula1>0</formula1>
      <formula2>5</formula2>
    </dataValidation>
    <dataValidation type="textLength" showInputMessage="1" showErrorMessage="1" error="Text exceeds maximum character length of 4 characters" sqref="G8:H9">
      <formula1>0</formula1>
      <formula2>4</formula2>
    </dataValidation>
    <dataValidation type="textLength" showInputMessage="1" showErrorMessage="1" error="Text exceeds maximum character length of 8 characters" sqref="F8:F9">
      <formula1>0</formula1>
      <formula2>8</formula2>
    </dataValidation>
    <dataValidation type="textLength" showInputMessage="1" showErrorMessage="1" error="Text exceeds maximum character length of 3 characters" sqref="E8:E9">
      <formula1>0</formula1>
      <formula2>3</formula2>
    </dataValidation>
    <dataValidation type="textLength" showInputMessage="1" showErrorMessage="1" error="Text exceeds maximum character length of 7 characters" sqref="D8:D9">
      <formula1>0</formula1>
      <formula2>7</formula2>
    </dataValidation>
    <dataValidation type="textLength" showInputMessage="1" showErrorMessage="1" error="Text exceeds maximum character length of 6 characters" sqref="C8:C9">
      <formula1>0</formula1>
      <formula2>6</formula2>
    </dataValidation>
    <dataValidation type="custom" allowBlank="1" showInputMessage="1" showErrorMessage="1" prompt="Value must be numeric" error="Value must be numeric" sqref="IQ7">
      <formula1>ISNUMBER($IQ$7)</formula1>
    </dataValidation>
    <dataValidation type="date" allowBlank="1" showInputMessage="1" showErrorMessage="1" sqref="KW7:KW8">
      <formula1>1</formula1>
      <formula2>54789</formula2>
    </dataValidation>
    <dataValidation type="date" allowBlank="1" showInputMessage="1" showErrorMessage="1" prompt="Enter a Valid Date" error="Enter a Valid Date" sqref="IO7:IO8">
      <formula1>1</formula1>
      <formula2>54789</formula2>
    </dataValidation>
    <dataValidation type="custom" allowBlank="1" showInputMessage="1" showErrorMessage="1" prompt="Value must be numeric" error="Value must be numeric" sqref="EF7">
      <formula1>ISNUMBER($EF$7)</formula1>
    </dataValidation>
    <dataValidation type="decimal" allowBlank="1" showInputMessage="1" showErrorMessage="1" prompt="This field only accepts numbers between 0 and 100" error="This field only accepts numbers between 0 and 100" sqref="KB7 AT7:AU7 KT7:KU8">
      <formula1>0</formula1>
      <formula2>100</formula2>
    </dataValidation>
    <dataValidation type="decimal" operator="greaterThanOrEqual" allowBlank="1" showInputMessage="1" showErrorMessage="1" prompt="This field only accepts numbers &gt;= Zero" error="This field only accepts numbers &gt;= Zero" sqref="JY7:JZ7 AR7:AS7 KR7:KS8">
      <formula1>0</formula1>
    </dataValidation>
    <dataValidation type="whole" operator="greaterThanOrEqual" allowBlank="1" showInputMessage="1" showErrorMessage="1" prompt="This field only accepts whole numbers &gt;= to Zero" error="This field only accepts whole numbers &gt;= to Zero" sqref="JM7 AF7 KF7:KF8 KY7:KY8">
      <formula1>0</formula1>
    </dataValidation>
    <dataValidation type="custom" allowBlank="1" showInputMessage="1" showErrorMessage="1" prompt="Value must be numeric" error="Value must be numeric" sqref="IQ8 EF8">
      <formula1>ISNUMBER(#REF!)</formula1>
    </dataValidation>
    <dataValidation type="whole" allowBlank="1" showInputMessage="1" showErrorMessage="1" prompt="Enter Valid Month 1 - 12" error="Enter Valid Month 1 - 12" sqref="DO7">
      <formula1>1</formula1>
      <formula2>12</formula2>
    </dataValidation>
    <dataValidation type="whole" operator="greaterThanOrEqual" allowBlank="1" showInputMessage="1" showErrorMessage="1" prompt="Enter Whole Number &gt; 0" error="Enter Whole Number &gt; 0" sqref="DN7 DI7 DC7">
      <formula1>0</formula1>
    </dataValidation>
    <dataValidation type="list" allowBlank="1" showInputMessage="1" showErrorMessage="1" prompt="Use dropdown to see valid values" error="Use dropdown to see valid values" sqref="DK7">
      <formula1>"D,I,S"</formula1>
    </dataValidation>
    <dataValidation type="list" allowBlank="1" showInputMessage="1" showErrorMessage="1" prompt="Use dropdown to see valid values" error="Use dropdown to see valid values" sqref="DH7">
      <formula1>"AR,ARA,CTO,CTX,DR,EXD,IAP,IAR,IE,IP,IPD,ITP,ITR,RR,RRA,RV,ST,STX,TPD,TX,UAR,VT"</formula1>
    </dataValidation>
    <dataValidation type="list" allowBlank="1" showInputMessage="1" showErrorMessage="1" prompt="Use dropdown to see valid values" error="Use dropdown to see valid values" sqref="CA7 JH7 AA7 DA7 GA7:GA8 EA7:EA8 KA7:KA8 IA7:IA8">
      <formula1>"1,2,3,4,7,8"</formula1>
    </dataValidation>
    <dataValidation allowBlank="1" showErrorMessage="1" errorTitle="Work Date Due" error="Numeric Values Only allowed_x000a_" sqref="F4"/>
    <dataValidation type="date" allowBlank="1" showErrorMessage="1" errorTitle="Date Validation" error="Invalid Date Entered" sqref="F2">
      <formula1>1</formula1>
      <formula2>1132254</formula2>
    </dataValidation>
    <dataValidation type="textLength" showInputMessage="1" showErrorMessage="1" promptTitle="Required, Maximum 254 Characters" sqref="D6:J6">
      <formula1>1</formula1>
      <formula2>254</formula2>
    </dataValidation>
  </dataValidations>
  <printOptions gridLines="1" horizontalCentered="1"/>
  <pageMargins left="0.5" right="0.5" top="1.5" bottom="0.5" header="1" footer="0.5"/>
  <pageSetup horizontalDpi="300" verticalDpi="300" orientation="landscape" scale="71" r:id="rId6"/>
  <headerFooter alignWithMargins="0">
    <oddHeader>&amp;R&amp;"Arial,Bold"WP/II-D ADJUSTMENT /7
Page 2 of 2</oddHeader>
  </headerFooter>
  <drawing r:id="rId4"/>
  <legacyDrawing r:id="rId5"/>
  <controls>
    <mc:AlternateContent xmlns:mc="http://schemas.openxmlformats.org/markup-compatibility/2006">
      <mc:Choice Requires="x14">
        <control shapeId="1027" r:id="rId2" name="CheckBox1">
          <controlPr defaultSize="0" print="0" autoLine="0" autoPict="0" r:id="rId1">
            <anchor moveWithCells="1" sizeWithCells="1">
              <from>
                <xdr:col>12</xdr:col>
                <xdr:colOff>0</xdr:colOff>
                <xdr:row>4</xdr:row>
                <xdr:rowOff>0</xdr:rowOff>
              </from>
              <to>
                <xdr:col>12</xdr:col>
                <xdr:colOff>0</xdr:colOff>
                <xdr:row>5</xdr:row>
                <xdr:rowOff>9525</xdr:rowOff>
              </to>
            </anchor>
          </controlPr>
        </control>
      </mc:Choice>
      <mc:Fallback>
        <control shapeId="1027" r:id="rId2" name="CheckBox1"/>
      </mc:Fallback>
    </mc:AlternateContent>
    <mc:AlternateContent xmlns:mc="http://schemas.openxmlformats.org/markup-compatibility/2006">
      <mc:Choice Requires="x14">
        <control shapeId="1030" r:id="rId3" name="lstHeaderErrors">
          <controlPr defaultSize="0" autoLine="0" autoPict="0">
            <anchor moveWithCells="1">
              <from>
                <xdr:col>0</xdr:col>
                <xdr:colOff>47625</xdr:colOff>
                <xdr:row>0</xdr:row>
                <xdr:rowOff>0</xdr:rowOff>
              </from>
              <to>
                <xdr:col>3</xdr:col>
                <xdr:colOff>638175</xdr:colOff>
                <xdr:row>2</xdr:row>
                <xdr:rowOff>95250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K&amp;M adjustment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