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E (Other Items)\Schedule II-E Workpapers\"/>
    </mc:Choice>
  </mc:AlternateContent>
  <bookViews>
    <workbookView xWindow="0" yWindow="255" windowWidth="20730" windowHeight="10725" activeTab="0"/>
  </bookViews>
  <sheets>
    <sheet name="T&amp;D Combined (Prop&amp;Liab)" sheetId="4" r:id="rId2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QTR1" localSheetId="0">[1]Detailed!#REF!</definedName>
    <definedName name="_QTR1">[1]Detailed!#REF!</definedName>
    <definedName name="_Qtr2" localSheetId="0">[1]Detailed!#REF!</definedName>
    <definedName name="_Qtr2">[1]Detailed!#REF!</definedName>
    <definedName name="Account" localSheetId="0">'[2]2281011 Project Drill'!#REF!</definedName>
    <definedName name="Account">'[2]2281011 Project Drill'!#REF!</definedName>
    <definedName name="Account2" localSheetId="0">'[2]2281011 Project Drill'!#REF!</definedName>
    <definedName name="Account2">'[2]2281011 Project Drill'!#REF!</definedName>
    <definedName name="AccountDescr" localSheetId="0">'[2]2281011 Project Drill'!#REF!</definedName>
    <definedName name="AccountDescr">'[2]2281011 Project Drill'!#REF!</definedName>
    <definedName name="AccountDescr2" localSheetId="0">'[2]2281011 Project Drill'!#REF!</definedName>
    <definedName name="AccountDescr2">'[2]2281011 Project Drill'!#REF!</definedName>
    <definedName name="acct_mo" localSheetId="0">#REF!</definedName>
    <definedName name="acct_mo">#REF!</definedName>
    <definedName name="AcctLookup">[3]Account!$B$4:$C$6172</definedName>
    <definedName name="Activity" localSheetId="0">'[2]2281011 Project Drill'!#REF!</definedName>
    <definedName name="Activity">'[2]2281011 Project Drill'!#REF!</definedName>
    <definedName name="Activity2" localSheetId="0">'[2]2281011 Project Drill'!#REF!</definedName>
    <definedName name="Activity2">'[2]2281011 Project Drill'!#REF!</definedName>
    <definedName name="ActivityDescr" localSheetId="0">'[2]2281011 Project Drill'!#REF!</definedName>
    <definedName name="ActivityDescr">'[2]2281011 Project Drill'!#REF!</definedName>
    <definedName name="ActivityDescr2" localSheetId="0">'[2]2281011 Project Drill'!#REF!</definedName>
    <definedName name="ActivityDescr2">'[2]2281011 Project Drill'!#REF!</definedName>
    <definedName name="Affiliate" localSheetId="0">'[2]2281011 Project Drill'!#REF!</definedName>
    <definedName name="Affiliate">'[2]2281011 Project Drill'!#REF!</definedName>
    <definedName name="Affiliate2" localSheetId="0">'[2]2281011 Project Drill'!#REF!</definedName>
    <definedName name="Affiliate2">'[2]2281011 Project Drill'!#REF!</definedName>
    <definedName name="AffiliateDescr" localSheetId="0">'[2]2281011 Project Drill'!#REF!</definedName>
    <definedName name="AffiliateDescr">'[2]2281011 Project Drill'!#REF!</definedName>
    <definedName name="APRAM">'[4]ADDL MATCH'!$E$84:$I$105</definedName>
    <definedName name="APRDAD">'[4]DIVIDEND APPLIED TO DEBT'!$C$81:$E$102</definedName>
    <definedName name="APRDSD">'[4]DEBT SERV DEF'!$E$34:$G$55</definedName>
    <definedName name="APRII">'[4]INT INCURRED'!$C$81:$E$102</definedName>
    <definedName name="APRPA">'[4]PRINC AMORT'!$C$81:$E$102</definedName>
    <definedName name="ASD" localSheetId="0">#REF!</definedName>
    <definedName name="ASD">#REF!</definedName>
    <definedName name="AUGAM">'[4]ADDL MATCH'!$E$184:$I$205</definedName>
    <definedName name="AUGDAD">'[4]DIVIDEND APPLIED TO DEBT'!$C$179:$E$200</definedName>
    <definedName name="AUGII">'[4]INT INCURRED'!$C$179:$E$200</definedName>
    <definedName name="AUGPA">'[4]PRINC AMORT'!$C$179:$E$200</definedName>
    <definedName name="Completed" localSheetId="0">#REF!</definedName>
    <definedName name="Completed">#REF!</definedName>
    <definedName name="Credit" localSheetId="0">[5]JOURNAL!#REF!</definedName>
    <definedName name="Credit">[5]JOURNAL!#REF!</definedName>
    <definedName name="CustTable" localSheetId="0">[1]Detailed!#REF!</definedName>
    <definedName name="CustTable">[1]Detailed!#REF!</definedName>
    <definedName name="Date1" localSheetId="0">[1]Detailed!#REF!</definedName>
    <definedName name="Date1">[1]Detailed!#REF!</definedName>
    <definedName name="Date2" localSheetId="0">[1]Detailed!#REF!</definedName>
    <definedName name="Date2">[1]Detailed!#REF!</definedName>
    <definedName name="Debit" localSheetId="0">[5]JOURNAL!#REF!</definedName>
    <definedName name="Debit">[5]JOURNAL!#REF!</definedName>
    <definedName name="DECAM">'[4]ADDL MATCH'!$E$284:$I$305</definedName>
    <definedName name="DECDAD">'[4]DIVIDEND APPLIED TO DEBT'!$C$275:$E$296</definedName>
    <definedName name="DECDR">'[4]DIVD REPL'!$C$84:$E$105</definedName>
    <definedName name="DECII">'[4]INT INCURRED'!$C$275:$E$296</definedName>
    <definedName name="DECPA">'[4]PRINC AMORT'!$C$275:$E$296</definedName>
    <definedName name="DeptDescr" localSheetId="0">'[2]2281011 Project Drill'!#REF!</definedName>
    <definedName name="DeptDescr">'[2]2281011 Project Drill'!#REF!</definedName>
    <definedName name="DeptDescr2" localSheetId="0">'[2]2281011 Project Drill'!#REF!</definedName>
    <definedName name="DeptDescr2">'[2]2281011 Project Drill'!#REF!</definedName>
    <definedName name="DeptID" localSheetId="0">'[2]2281011 Project Drill'!#REF!</definedName>
    <definedName name="DeptID">'[2]2281011 Project Drill'!#REF!</definedName>
    <definedName name="DeptID2" localSheetId="0">'[2]2281011 Project Drill'!#REF!</definedName>
    <definedName name="DeptID2">'[2]2281011 Project Drill'!#REF!</definedName>
    <definedName name="DeptLookup">[3]Dept!$B$4:$C$6264</definedName>
    <definedName name="EC" localSheetId="0">'[2]2281011 Project Drill'!#REF!</definedName>
    <definedName name="EC">'[2]2281011 Project Drill'!#REF!</definedName>
    <definedName name="ECDescr" localSheetId="0">'[2]2281011 Project Drill'!#REF!</definedName>
    <definedName name="ECDescr">'[2]2281011 Project Drill'!#REF!</definedName>
    <definedName name="ECDescr2" localSheetId="0">'[2]2281011 Project Drill'!#REF!</definedName>
    <definedName name="ECDescr2">'[2]2281011 Project Drill'!#REF!</definedName>
    <definedName name="ECID" localSheetId="0">'[2]2281011 Project Drill'!#REF!</definedName>
    <definedName name="ECID">'[2]2281011 Project Drill'!#REF!</definedName>
    <definedName name="Elapsed" localSheetId="0">#REF!</definedName>
    <definedName name="Elapsed">#REF!</definedName>
    <definedName name="entry">[5]JOURNAL!$B$9:$R$257,[5]JOURNAL!$I$3,[5]JOURNAL!$G$3,[5]JOURNAL!$E$3,[5]JOURNAL!$B$7,[5]JOURNAL!$B$3</definedName>
    <definedName name="EntryFields">[5]JOURNAL!$B$9:$R$257,[5]JOURNAL!$I$3,[5]JOURNAL!$G$3,[5]JOURNAL!$E$3,[5]JOURNAL!$B$7,[5]JOURNAL!$B$3</definedName>
    <definedName name="FEBAM">'[4]ADDL MATCH'!$E$34:$I$55</definedName>
    <definedName name="FEBDAD">'[4]DIVIDEND APPLIED TO DEBT'!$C$32:$E$53</definedName>
    <definedName name="FEBII">'[4]INT INCURRED'!$C$32:$E$53</definedName>
    <definedName name="FEBPA">'[4]PRINC AMORT'!$C$32:$E$53</definedName>
    <definedName name="FY" localSheetId="0">[1]Detailed!#REF!</definedName>
    <definedName name="FY">[1]Detailed!#REF!</definedName>
    <definedName name="JANAM">'[4]ADDL MATCH'!$E$9:$I$30</definedName>
    <definedName name="JANDAD">'[4]DIVIDEND APPLIED TO DEBT'!$C$8:$E$29</definedName>
    <definedName name="JANDSD">'[4]DEBT SERV DEF'!$E$9:$G$30</definedName>
    <definedName name="JANII">'[4]INT INCURRED'!$C$8:$E$29</definedName>
    <definedName name="JANPA">'[4]PRINC AMORT'!$C$8:$E$29</definedName>
    <definedName name="JULAM">'[4]ADDL MATCH'!$E$159:$I$180</definedName>
    <definedName name="JULDAD">'[4]DIVIDEND APPLIED TO DEBT'!$C$155:$E$176</definedName>
    <definedName name="JULDSD">'[4]DEBT SERV DEF'!$E$59:$G$80</definedName>
    <definedName name="JULII">'[4]INT INCURRED'!$C$155:$E$176</definedName>
    <definedName name="JULPA">'[4]PRINC AMORT'!$C$155:$E$176</definedName>
    <definedName name="JUNAM">'[4]ADDL MATCH'!$E$134:$I$155</definedName>
    <definedName name="JUNDAD">'[4]DIVIDEND APPLIED TO DEBT'!$C$131:$E$152</definedName>
    <definedName name="JUNDR">'[4]DIVD REPL'!$C$34:$E$55</definedName>
    <definedName name="JUNII">'[4]INT INCURRED'!$C$131:$E$152</definedName>
    <definedName name="JUNPA">'[4]PRINC AMORT'!$C$131:$E$152</definedName>
    <definedName name="KeyControlFigure" localSheetId="0">#REF!</definedName>
    <definedName name="KeyControlFigure">#REF!</definedName>
    <definedName name="Labels" localSheetId="0">[1]Detailed!#REF!</definedName>
    <definedName name="Labels">[1]Detailed!#REF!</definedName>
    <definedName name="Ledgers" localSheetId="0">#REF!</definedName>
    <definedName name="Ledgers">#REF!</definedName>
    <definedName name="Lines" localSheetId="0">[5]JOURNAL!#REF!</definedName>
    <definedName name="Lines">[5]JOURNAL!#REF!</definedName>
    <definedName name="ListOfManagers" localSheetId="0">#REF!</definedName>
    <definedName name="ListOfManagers">#REF!</definedName>
    <definedName name="Location" localSheetId="0">'[2]2281011 Project Drill'!#REF!</definedName>
    <definedName name="Location">'[2]2281011 Project Drill'!#REF!</definedName>
    <definedName name="Location2" localSheetId="0">'[2]2281011 Project Drill'!#REF!</definedName>
    <definedName name="Location2">'[2]2281011 Project Drill'!#REF!</definedName>
    <definedName name="LocationDescr" localSheetId="0">'[2]2281011 Project Drill'!#REF!</definedName>
    <definedName name="LocationDescr">'[2]2281011 Project Drill'!#REF!</definedName>
    <definedName name="LocationDescr2" localSheetId="0">'[2]2281011 Project Drill'!#REF!</definedName>
    <definedName name="LocationDescr2">'[2]2281011 Project Drill'!#REF!</definedName>
    <definedName name="MARAM">'[4]ADDL MATCH'!$E$59:$I$80</definedName>
    <definedName name="MARDAD">'[4]DIVIDEND APPLIED TO DEBT'!$C$56:$E$77</definedName>
    <definedName name="MARDR">'[4]DIVD REPL'!$C$9:$E$30</definedName>
    <definedName name="MARII">'[4]INT INCURRED'!$C$56:$E$77</definedName>
    <definedName name="MARPA">'[4]PRINC AMORT'!$C$56:$E$77</definedName>
    <definedName name="MAYAM">'[4]ADDL MATCH'!$E$109:$I$130</definedName>
    <definedName name="MAYDAD">'[4]DIVIDEND APPLIED TO DEBT'!$C$106:$E$127</definedName>
    <definedName name="MAYII">'[4]INT INCURRED'!$C$106:$E$127</definedName>
    <definedName name="MAYPA">'[4]PRINC AMORT'!$C$106:$E$127</definedName>
    <definedName name="MgrList" localSheetId="0">#REF!</definedName>
    <definedName name="MgrList">#REF!</definedName>
    <definedName name="MonthNumber" localSheetId="0">[1]Detailed!#REF!</definedName>
    <definedName name="MonthNumber">[1]Detailed!#REF!</definedName>
    <definedName name="NOVAM">'[4]ADDL MATCH'!$E$259:$I$280</definedName>
    <definedName name="NOVDAD">'[4]DIVIDEND APPLIED TO DEBT'!$C$251:$E$272</definedName>
    <definedName name="NOVII">'[4]INT INCURRED'!$C$251:$E$272</definedName>
    <definedName name="NOVPA">'[4]PRINC AMORT'!$C$251:$E$272</definedName>
    <definedName name="NvsAnswerCol">"'[AGRECV1.xls]BU Descriptions'!$A$5:$A$20"</definedName>
    <definedName name="NvsASD">"V2016-06-30"</definedName>
    <definedName name="NvsAutoDrillOk">"VN"</definedName>
    <definedName name="NvsElapsedTime">0.000289351854007691</definedName>
    <definedName name="NvsEndTime">41912.7273958333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"%,X,RZF..nPloded,CZF.."</definedName>
    <definedName name="NvsPanelBusUnit">"V"</definedName>
    <definedName name="NvsPanelEffdt">"V2999-01-01"</definedName>
    <definedName name="NvsPanelSetid">"VSHARE"</definedName>
    <definedName name="NvsParentRef">"'[ESD Trial Balance Mar 2004.xls]Sheet1'!$K$99"</definedName>
    <definedName name="NvsQueryName">"IVCD_AR1"</definedName>
    <definedName name="NvsReqBU">"VX0001"</definedName>
    <definedName name="NvsReqBUOnly">"VN"</definedName>
    <definedName name="NvsTranslateLedger" localSheetId="0">#REF!</definedName>
    <definedName name="NvsTranslateLedger">#REF!</definedName>
    <definedName name="NvsTransLed">"VN"</definedName>
    <definedName name="NvsTreeASD">"V2016-06-30"</definedName>
    <definedName name="NvsValTbl.ACCOUNT">"GL_ACCOUNT_TBL"</definedName>
    <definedName name="NvsValTbl.AFFILIATE">"BUS_UNIT_TBL_FS"</definedName>
    <definedName name="NvsValTbl.BUSINESS_UNIT">"BUS_UNIT_TBL_GL"</definedName>
    <definedName name="NvsValTbl.CURRENCY_CD">"CURRENCY_CD_TBL"</definedName>
    <definedName name="NvsValTbl.DEPTID">"DEPARTMENT_TBL"</definedName>
    <definedName name="NvsValTbl.PROJECT_ID">"PROJECT"</definedName>
    <definedName name="NvsValTbl.TU_ACTIVITY">"TU_ACTIVITY_TBL"</definedName>
    <definedName name="NvsValTbl.TU_EC">"TU_EC_TBL"</definedName>
    <definedName name="NvsValTbl.TU_LOCATION">"TU_LOC_TBL"</definedName>
    <definedName name="OCTAM">'[4]ADDL MATCH'!$E$234:$I$255</definedName>
    <definedName name="OCTDAD">'[4]DIVIDEND APPLIED TO DEBT'!$C$227:$E$248</definedName>
    <definedName name="OCTDSD">'[4]DEBT SERV DEF'!$E$84:$G$105</definedName>
    <definedName name="OCTII">'[4]INT INCURRED'!$C$227:$E$248</definedName>
    <definedName name="OCTPA">'[4]PRINC AMORT'!$C$227:$E$248</definedName>
    <definedName name="Period" localSheetId="0">[1]Detailed!#REF!</definedName>
    <definedName name="Period">[1]Detailed!#REF!</definedName>
    <definedName name="_xlnm.Print_Titles" localSheetId="0">'T&amp;D Combined (Prop&amp;Liab)'!$1:$8</definedName>
    <definedName name="RespMger" localSheetId="0">#REF!</definedName>
    <definedName name="RespMger">#REF!</definedName>
    <definedName name="rngResHeaders" localSheetId="0">#REF!</definedName>
    <definedName name="rngResHeaders">#REF!</definedName>
    <definedName name="rngURL" localSheetId="0">#REF!</definedName>
    <definedName name="rngURL">#REF!</definedName>
    <definedName name="rngXmlConst" localSheetId="0">#REF!</definedName>
    <definedName name="rngXmlConst">#REF!</definedName>
    <definedName name="SemMo">'[6]Benefits Data'!$AE$6</definedName>
    <definedName name="SEPAM">'[4]ADDL MATCH'!$E$209:$I$230</definedName>
    <definedName name="SEPDAD">'[4]DIVIDEND APPLIED TO DEBT'!$C$203:$E$224</definedName>
    <definedName name="SEPDR">'[4]DIVD REPL'!$C$59:$E$80</definedName>
    <definedName name="SEPII">'[4]INT INCURRED'!$C$203:$E$224</definedName>
    <definedName name="SEPPA">'[4]PRINC AMORT'!$C$203:$E$224</definedName>
    <definedName name="Stat1" localSheetId="0">[1]Detailed!#REF!</definedName>
    <definedName name="Stat1">[1]Detailed!#REF!</definedName>
    <definedName name="Stat2" localSheetId="0">[1]Detailed!#REF!</definedName>
    <definedName name="Stat2">[1]Detailed!#REF!</definedName>
    <definedName name="Task" localSheetId="0">'[2]2281011 Project Drill'!#REF!</definedName>
    <definedName name="Task">'[2]2281011 Project Drill'!#REF!</definedName>
    <definedName name="Task2" localSheetId="0">'[2]2281011 Project Drill'!#REF!</definedName>
    <definedName name="Task2">'[2]2281011 Project Drill'!#REF!</definedName>
    <definedName name="TaskDescr" localSheetId="0">'[2]2281011 Project Drill'!#REF!</definedName>
    <definedName name="TaskDescr">'[2]2281011 Project Drill'!#REF!</definedName>
    <definedName name="Time1" localSheetId="0">[1]Detailed!#REF!</definedName>
    <definedName name="Time1">[1]Detailed!#REF!</definedName>
    <definedName name="Time2" localSheetId="0">[1]Detailed!#REF!</definedName>
    <definedName name="Time2">[1]Detailed!#REF!</definedName>
    <definedName name="TUS" localSheetId="0">#REF!</definedName>
    <definedName name="TUS">#REF!</definedName>
    <definedName name="Variables" localSheetId="0">[1]Detailed!#REF!</definedName>
    <definedName name="Variables">[1]Detailed!#REF!</definedName>
  </definedNames>
  <calcPr calcId="152511"/>
</workbook>
</file>

<file path=xl/calcChain.xml><?xml version="1.0" encoding="utf-8"?>
<calcChain xmlns="http://schemas.openxmlformats.org/spreadsheetml/2006/main">
  <c r="L82" i="4" l="1"/>
</calcChain>
</file>

<file path=xl/sharedStrings.xml><?xml version="1.0" encoding="utf-8"?>
<sst xmlns="http://schemas.openxmlformats.org/spreadsheetml/2006/main" count="88" uniqueCount="82">
  <si>
    <t>Period</t>
  </si>
  <si>
    <t>Oncor Electric Delivery Company LLC</t>
  </si>
  <si>
    <t>Losses Reflected in SIR</t>
  </si>
  <si>
    <t>Annual Accrual for SIR Loss Incidents</t>
  </si>
  <si>
    <t>Non-Reviewed SIR Deficit / (Surplus)</t>
  </si>
  <si>
    <t>January 2017</t>
  </si>
  <si>
    <t>Total</t>
  </si>
  <si>
    <t>February 2017</t>
  </si>
  <si>
    <t>March 2017</t>
  </si>
  <si>
    <t>April 2017</t>
  </si>
  <si>
    <t>May 2017</t>
  </si>
  <si>
    <t>June 2017</t>
  </si>
  <si>
    <t>July 2017</t>
  </si>
  <si>
    <t>August 2017</t>
  </si>
  <si>
    <t>September 2017</t>
  </si>
  <si>
    <t>October 2017</t>
  </si>
  <si>
    <t>November 2017</t>
  </si>
  <si>
    <t>December 2017</t>
  </si>
  <si>
    <t>2017 Totals</t>
  </si>
  <si>
    <t>Property-A924</t>
  </si>
  <si>
    <t>Liability-A925</t>
  </si>
  <si>
    <t>Business Units - ESD (Distribution), TRN (Transmission) &amp; NTUSU (Transmission)</t>
  </si>
  <si>
    <t>January 2018</t>
  </si>
  <si>
    <t>February 2018</t>
  </si>
  <si>
    <t>March 2018</t>
  </si>
  <si>
    <t>April 2018</t>
  </si>
  <si>
    <t>May 2018</t>
  </si>
  <si>
    <t>June 2018</t>
  </si>
  <si>
    <t>July 2018</t>
  </si>
  <si>
    <t>August 2018</t>
  </si>
  <si>
    <t>September 2018</t>
  </si>
  <si>
    <t>October 2018</t>
  </si>
  <si>
    <t>November 2018</t>
  </si>
  <si>
    <t>December 2018</t>
  </si>
  <si>
    <t>2018 Totals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</si>
  <si>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</si>
  <si>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</si>
  <si>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</si>
  <si>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</si>
  <si>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</si>
  <si>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</si>
  <si>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</si>
  <si>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</si>
  <si>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</si>
  <si>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</si>
  <si>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</si>
  <si>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</si>
  <si>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2019 Totals</t>
  </si>
  <si>
    <t>January 2020</t>
  </si>
  <si>
    <t>February 2020</t>
  </si>
  <si>
    <t>March 2020</t>
  </si>
  <si>
    <t>April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</si>
  <si>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</si>
  <si>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</si>
  <si>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</si>
  <si>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</si>
  <si>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</si>
  <si>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</si>
  <si>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</si>
  <si>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</si>
  <si>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2020 Totals</t>
  </si>
  <si>
    <t>2021 Totals</t>
  </si>
  <si>
    <t>5 Year Total &amp; 12/31/21 Bal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</si>
  <si>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</si>
  <si>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</si>
  <si>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</si>
  <si>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</si>
  <si>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</si>
  <si>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</si>
  <si>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</si>
  <si>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</si>
  <si>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</si>
  <si>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</si>
  <si>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</si>
  <si>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</si>
  <si>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Verify to NOREVIEW balance from 3DELV Cons GL BU Trial Balance 2021 Dec:</t>
  </si>
  <si>
    <t>K&amp;M adjustment #45</t>
  </si>
  <si>
    <t>January 1, 2017 through December 31, 2021</t>
  </si>
  <si>
    <t>Requested recovery - amortizations over 5 years</t>
  </si>
  <si>
    <t>Self-Insurance Reserve/SIR Regulatory Asset Balances to Be Reviewed</t>
  </si>
  <si>
    <t>Requesting 5-year recovery (amortization) of to be reviewed balance</t>
  </si>
  <si>
    <t>Sponsor:  W. Alan Ledbetter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</si>
</sst>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Arial Unicode MS"/>
      <family val="2"/>
    </font>
    <font>
      <sz val="10"/>
      <color indexed="62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sz val="8"/>
      <name val="Arial"/>
      <family val="2"/>
    </font>
    <font>
      <b/>
      <sz val="10"/>
      <name val="MS Sans Serif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mediumGray">
        <fgColor indexed="22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45"/>
      </bottom>
    </border>
    <border>
      <left style="thin">
        <color auto="1"/>
      </left>
      <right style="thin">
        <color auto="1"/>
      </right>
      <top/>
      <bottom/>
    </border>
    <border>
      <left/>
      <right/>
      <top/>
      <bottom style="thin">
        <color indexed="45"/>
      </bottom>
    </border>
    <border>
      <left/>
      <right/>
      <top style="medium">
        <color indexed="45"/>
      </top>
      <bottom/>
    </border>
    <border>
      <left/>
      <right/>
      <top/>
      <bottom style="double">
        <color indexed="45"/>
      </bottom>
    </border>
    <border>
      <left/>
      <right/>
      <top/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/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5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2" borderId="0" applyNumberFormat="0" applyFon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 applyNumberFormat="0" applyFill="0" applyBorder="0" applyProtection="0">
      <alignment horizontal="centerContinuous"/>
    </xf>
    <xf numFmtId="44" fontId="3" fillId="0" borderId="0" applyFont="0" applyFill="0" applyBorder="0" applyAlignment="0" applyProtection="0"/>
    <xf numFmtId="0" fontId="2" fillId="0" borderId="0" applyNumberFormat="0" applyFont="0" applyFill="0" applyBorder="0" applyProtection="0">
      <alignment horizontal="right"/>
    </xf>
    <xf numFmtId="0" fontId="5" fillId="0" borderId="0" applyNumberFormat="0" applyFill="0" applyBorder="0" applyProtection="0">
      <alignment horizontal="centerContinuous"/>
    </xf>
    <xf numFmtId="0" fontId="6" fillId="0" borderId="0" applyNumberFormat="0" applyFill="0" applyBorder="0" applyProtection="0">
      <alignment horizontal="centerContinuous"/>
    </xf>
    <xf numFmtId="0" fontId="3" fillId="0" borderId="0">
      <alignment/>
      <protection/>
    </xf>
    <xf numFmtId="0" fontId="7" fillId="0" borderId="0">
      <alignment/>
      <protection/>
    </xf>
    <xf numFmtId="0" fontId="3" fillId="0" borderId="0">
      <alignment/>
      <protection/>
    </xf>
    <xf numFmtId="43" fontId="8" fillId="0" borderId="0">
      <alignment/>
      <protection/>
    </xf>
    <xf numFmtId="2" fontId="9" fillId="0" borderId="0" applyFont="0" applyFill="0" applyBorder="0" applyAlignment="0" applyProtection="0"/>
    <xf numFmtId="0" fontId="6" fillId="0" borderId="1" applyNumberFormat="0" applyAlignment="0" applyProtection="0"/>
    <xf numFmtId="0" fontId="10" fillId="3" borderId="0" applyNumberFormat="0" applyFont="0" applyBorder="0" applyAlignment="0" applyProtection="0"/>
    <xf numFmtId="0" fontId="11" fillId="4" borderId="2" applyNumberFormat="0" applyFont="0" applyBorder="0" applyProtection="0">
      <alignment/>
    </xf>
    <xf numFmtId="0" fontId="11" fillId="5" borderId="2" applyNumberFormat="0" applyFont="0" applyBorder="0" applyProtection="0">
      <alignment/>
    </xf>
    <xf numFmtId="0" fontId="10" fillId="0" borderId="3" applyNumberFormat="0" applyAlignment="0" applyProtection="0"/>
    <xf numFmtId="0" fontId="10" fillId="0" borderId="4" applyNumberFormat="0" applyAlignment="0" applyProtection="0"/>
    <xf numFmtId="0" fontId="6" fillId="0" borderId="5" applyNumberFormat="0" applyAlignment="0" applyProtection="0"/>
    <xf numFmtId="9" fontId="3" fillId="0" borderId="0" applyFont="0" applyFill="0" applyBorder="0" applyAlignment="0" applyProtection="0"/>
    <xf numFmtId="0" fontId="9" fillId="0" borderId="0" applyNumberFormat="0" applyFont="0" applyFill="0" applyBorder="0" applyProtection="0">
      <alignment/>
    </xf>
    <xf numFmtId="2" fontId="9" fillId="0" borderId="0" applyFont="0" applyFill="0" applyBorder="0" applyAlignment="0" applyProtection="0"/>
    <xf numFmtId="15" fontId="9" fillId="0" borderId="0" applyFont="0" applyFill="0" applyBorder="0" applyAlignment="0" applyProtection="0"/>
    <xf numFmtId="4" fontId="9" fillId="0" borderId="0" applyFont="0" applyFill="0" applyBorder="0" applyAlignment="0" applyProtection="0"/>
    <xf numFmtId="0" fontId="12" fillId="0" borderId="6">
      <alignment horizontal="center"/>
      <protection/>
    </xf>
    <xf numFmtId="3" fontId="9" fillId="0" borderId="0" applyFont="0" applyFill="0" applyBorder="0" applyAlignment="0" applyProtection="0"/>
    <xf numFmtId="0" fontId="9" fillId="6" borderId="0" applyNumberFormat="0" applyFont="0" applyBorder="0" applyAlignment="0" applyProtection="0"/>
    <xf numFmtId="2" fontId="9" fillId="0" borderId="0" applyFont="0" applyFill="0" applyBorder="0" applyAlignment="0" applyProtection="0"/>
    <xf numFmtId="0" fontId="2" fillId="0" borderId="0" applyNumberFormat="0" applyFont="0" applyFill="0" applyBorder="0" applyProtection="0">
      <alignment horizontal="right" vertical="top"/>
    </xf>
    <xf numFmtId="0" fontId="3" fillId="0" borderId="0">
      <alignment/>
      <protection/>
    </xf>
  </cellStyleXfs>
  <cellXfs count="24">
    <xf numFmtId="0" fontId="0" fillId="0" borderId="0" xfId="0"/>
    <xf numFmtId="0" fontId="14" fillId="0" borderId="7" xfId="0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14" fillId="0" borderId="8" xfId="0" applyFont="1" applyBorder="1" applyAlignment="1">
      <alignment horizontal="center"/>
    </xf>
    <xf numFmtId="40" fontId="0" fillId="0" borderId="0" xfId="0" applyNumberFormat="1"/>
    <xf numFmtId="49" fontId="0" fillId="0" borderId="0" xfId="0" applyNumberFormat="1" applyFill="1" applyAlignment="1">
      <alignment horizontal="center"/>
    </xf>
    <xf numFmtId="0" fontId="0" fillId="0" borderId="0" xfId="0" applyFill="1"/>
    <xf numFmtId="0" fontId="15" fillId="0" borderId="0" xfId="0" applyFont="1"/>
    <xf numFmtId="40" fontId="15" fillId="0" borderId="0" xfId="0" applyNumberFormat="1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43" fontId="0" fillId="0" borderId="0" xfId="0" applyNumberFormat="1" applyFill="1"/>
    <xf numFmtId="43" fontId="0" fillId="0" borderId="0" xfId="0" applyNumberFormat="1"/>
    <xf numFmtId="43" fontId="0" fillId="0" borderId="9" xfId="0" applyNumberFormat="1" applyFill="1" applyBorder="1"/>
    <xf numFmtId="43" fontId="0" fillId="0" borderId="9" xfId="0" applyNumberFormat="1" applyBorder="1"/>
    <xf numFmtId="43" fontId="13" fillId="0" borderId="0" xfId="0" applyNumberFormat="1" applyFont="1"/>
    <xf numFmtId="43" fontId="0" fillId="0" borderId="0" xfId="0" applyNumberFormat="1" applyAlignment="1">
      <alignment horizontal="right"/>
    </xf>
    <xf numFmtId="0" fontId="14" fillId="0" borderId="10" xfId="0" applyFont="1" applyBorder="1" applyAlignment="1">
      <alignment horizontal="center" wrapText="1"/>
    </xf>
    <xf numFmtId="0" fontId="14" fillId="0" borderId="11" xfId="0" applyFont="1" applyBorder="1" applyAlignment="1">
      <alignment horizontal="center" wrapText="1"/>
    </xf>
    <xf numFmtId="0" fontId="14" fillId="0" borderId="12" xfId="0" applyFont="1" applyBorder="1" applyAlignment="1">
      <alignment horizontal="center" wrapText="1"/>
    </xf>
    <xf numFmtId="43" fontId="0" fillId="0" borderId="9" xfId="0" applyNumberForma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14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</cellXfs>
  <cellStyles count="40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Border" xfId="20"/>
    <cellStyle name="Comma [0] 2" xfId="21"/>
    <cellStyle name="Comma 2" xfId="22"/>
    <cellStyle name="Comma 2 2" xfId="23"/>
    <cellStyle name="Comma 3" xfId="24"/>
    <cellStyle name="Comma 3 2" xfId="25"/>
    <cellStyle name="CompanyName" xfId="26"/>
    <cellStyle name="Currency 2" xfId="27"/>
    <cellStyle name="ExhibitName" xfId="28"/>
    <cellStyle name="Heading1" xfId="29"/>
    <cellStyle name="Heading2" xfId="30"/>
    <cellStyle name="Normal 2" xfId="31"/>
    <cellStyle name="Normal 3" xfId="32"/>
    <cellStyle name="Normal 4" xfId="33"/>
    <cellStyle name="nPlosion" xfId="34"/>
    <cellStyle name="Number" xfId="35"/>
    <cellStyle name="PB Table Heading" xfId="36"/>
    <cellStyle name="PB Table Highlight1" xfId="37"/>
    <cellStyle name="PB Table Highlight2" xfId="38"/>
    <cellStyle name="PB Table Highlight3" xfId="39"/>
    <cellStyle name="PB Table Standard Row" xfId="40"/>
    <cellStyle name="PB Table Subtotal Row" xfId="41"/>
    <cellStyle name="PB Table Total Row" xfId="42"/>
    <cellStyle name="Percent 2" xfId="43"/>
    <cellStyle name="PSChar" xfId="44"/>
    <cellStyle name="PSCustom" xfId="45"/>
    <cellStyle name="PSDate" xfId="46"/>
    <cellStyle name="PSDec" xfId="47"/>
    <cellStyle name="PSHeading" xfId="48"/>
    <cellStyle name="PSInt" xfId="49"/>
    <cellStyle name="PSSpacer" xfId="50"/>
    <cellStyle name="PSSum" xfId="51"/>
    <cellStyle name="SheetName" xfId="52"/>
    <cellStyle name="Normal 2 2" xfId="5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externalLink" Target="externalLinks/externalLink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externalLink" Target="externalLinks/externalLink4.xml" /><Relationship Id="rId4" Type="http://schemas.openxmlformats.org/officeDocument/2006/relationships/sharedStrings" Target="sharedStrings.xml" /><Relationship Id="rId9" Type="http://schemas.openxmlformats.org/officeDocument/2006/relationships/externalLink" Target="externalLinks/externalLink5.xml" /><Relationship Id="rId6" Type="http://schemas.openxmlformats.org/officeDocument/2006/relationships/externalLink" Target="externalLinks/externalLink2.xml" /><Relationship Id="rId10" Type="http://schemas.openxmlformats.org/officeDocument/2006/relationships/externalLink" Target="externalLinks/externalLink6.xml" /><Relationship Id="rId11" Type="http://schemas.openxmlformats.org/officeDocument/2006/relationships/calcChain" Target="calcChain.xml" /><Relationship Id="rId3" Type="http://schemas.openxmlformats.org/officeDocument/2006/relationships/styles" Target="styles.xml" /><Relationship Id="rId7" Type="http://schemas.openxmlformats.org/officeDocument/2006/relationships/externalLink" Target="externalLinks/externalLink3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fs100\mso\MSO\2002%20Plan\Payroll%20Loading\Labor%20Estimate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http://fimwebnt/RECDOC/FPRD/2005/06/Oncor/GL%20Account%20Reconciliations/2004/Mar/Mar04_1866400_ESD.xls" TargetMode="External" 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http://fcrprd.tu.com:9001/psreports/fcrprd/111409/DR_43917_TXU%20Ele%20Delv%20Seg%20Balance%20Sheet%20May%202005.xls" TargetMode="External" /></Relationships>
</file>

<file path=xl/externalLinks/_rels/externalLink4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K:\ACTGEN\COMPENS\LESOP\2005%20BUDGET%20estimate%20only-4-28-05.xls" TargetMode="External" /></Relationships>
</file>

<file path=xl/externalLinks/_rels/externalLink5.xml.rels><?xml version="1.0" encoding="UTF-8" standalone="yes"?><Relationships xmlns="http://schemas.openxmlformats.org/package/2006/relationships"><Relationship Id="rId1" Type="http://schemas.openxmlformats.org/officeDocument/2006/relationships/externalLinkPath" Target="http://fprd.tu.com:8001/psc/fprd/EMPLOYEE/ERP/c/PROCESS_JOURNALS.JOURNAL_FS.GBL" TargetMode="External" /></Relationships>
</file>

<file path=xl/externalLinks/_rels/externalLink6.xml.rels><?xml version="1.0" encoding="UTF-8" standalone="yes"?><Relationships xmlns="http://schemas.openxmlformats.org/package/2006/relationships"><Relationship Id="rId1" Type="http://schemas.openxmlformats.org/officeDocument/2006/relationships/externalLinkPath" Target="https://fimprod.corp.oncor.com:44300/cs/fimprod/psfileproc/V_e789f9d9-7d3f-47ae-a328-b3f4582d4867/Documents%20and%20Settings/e6gw/Local%20Settings/Temporary%20Internet%20Files/OLK2/TXU%20Electric%20Delivery%20Benefit%20Loading%202005%20June%20(2)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BU est May 2001"/>
      <sheetName val="Detailed"/>
      <sheetName val="2002 Emp Cnt"/>
      <sheetName val="Notes"/>
      <sheetName val="Split for PAYROLL TAX to ALCAR"/>
      <sheetName val="Sheet1"/>
      <sheetName val="Big Brown MINE Summary"/>
      <sheetName val="ML MINE Summary"/>
      <sheetName val="MO MINE Summary"/>
      <sheetName val="Mine Summary"/>
      <sheetName val="Three Oaks MINE Summary"/>
      <sheetName val="BBP Summary"/>
      <sheetName val="MLP Summary"/>
      <sheetName val="MOP Summary"/>
      <sheetName val="SAP Summary"/>
      <sheetName val="LPO Summary"/>
      <sheetName val="Portfolio Walkforward"/>
      <sheetName val="DataSheet"/>
      <sheetName val="JOURNAL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versheet"/>
      <sheetName val="Connect Information"/>
      <sheetName val="Template"/>
      <sheetName val="Data Input"/>
      <sheetName val="Submit to Database"/>
      <sheetName val="Recon Template"/>
      <sheetName val="Summary"/>
      <sheetName val="Charges"/>
      <sheetName val="Query"/>
      <sheetName val="2281011 Project Drill"/>
      <sheetName val="2281011 All Source Drill"/>
      <sheetName val="2281020 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ept"/>
      <sheetName val="Account"/>
      <sheetName val="2281011 Project Drill"/>
    </sheetNames>
    <sheetDataSet>
      <sheetData sheetId="0">
        <row r="4">
          <cell r="B4" t="str">
            <v>0000000</v>
          </cell>
        </row>
        <row r="5">
          <cell r="B5" t="str">
            <v>B1PK</v>
          </cell>
          <cell r="C5" t="str">
            <v>Bank One Garage</v>
          </cell>
        </row>
        <row r="6">
          <cell r="B6" t="str">
            <v>ESPK</v>
          </cell>
          <cell r="C6" t="str">
            <v>Elm Street Garage</v>
          </cell>
        </row>
        <row r="7">
          <cell r="B7" t="str">
            <v>29210</v>
          </cell>
          <cell r="C7" t="str">
            <v>Mass Markets Admin</v>
          </cell>
        </row>
        <row r="8">
          <cell r="B8" t="str">
            <v>000000</v>
          </cell>
          <cell r="C8" t="str">
            <v>Consolidation Process</v>
          </cell>
        </row>
        <row r="9">
          <cell r="B9" t="str">
            <v>000001</v>
          </cell>
          <cell r="C9" t="str">
            <v>TXU Consolidated Eliminations</v>
          </cell>
        </row>
        <row r="10">
          <cell r="B10" t="str">
            <v>000002</v>
          </cell>
          <cell r="C10" t="str">
            <v>TXU Consol Elims - CGHLP</v>
          </cell>
        </row>
        <row r="11">
          <cell r="B11" t="str">
            <v>000900</v>
          </cell>
          <cell r="C11" t="str">
            <v>Corporate Department ZZCGE</v>
          </cell>
        </row>
        <row r="12">
          <cell r="B12" t="str">
            <v>000901</v>
          </cell>
          <cell r="C12" t="str">
            <v>CGE - Electric Delivery</v>
          </cell>
        </row>
        <row r="13">
          <cell r="B13" t="str">
            <v>000902</v>
          </cell>
          <cell r="C13" t="str">
            <v>CGE - Gas</v>
          </cell>
        </row>
        <row r="14">
          <cell r="B14" t="str">
            <v>000903</v>
          </cell>
          <cell r="C14" t="str">
            <v>CGE - Energy</v>
          </cell>
        </row>
        <row r="15">
          <cell r="B15" t="str">
            <v>000904</v>
          </cell>
          <cell r="C15" t="str">
            <v>CGE - Power</v>
          </cell>
        </row>
        <row r="16">
          <cell r="B16" t="str">
            <v>000905</v>
          </cell>
          <cell r="C16" t="str">
            <v>CGE - Tradeco</v>
          </cell>
        </row>
        <row r="17">
          <cell r="B17" t="str">
            <v>000906</v>
          </cell>
          <cell r="C17" t="str">
            <v>CGE - Corporate Services</v>
          </cell>
        </row>
        <row r="18">
          <cell r="B18" t="str">
            <v>000907</v>
          </cell>
          <cell r="C18" t="str">
            <v>Waco Center</v>
          </cell>
        </row>
        <row r="19">
          <cell r="B19" t="str">
            <v>000908</v>
          </cell>
          <cell r="C19" t="str">
            <v>Sugarland Center</v>
          </cell>
        </row>
        <row r="20">
          <cell r="B20" t="str">
            <v>000909</v>
          </cell>
          <cell r="C20" t="str">
            <v>Service Management - CC</v>
          </cell>
        </row>
        <row r="21">
          <cell r="B21" t="str">
            <v>000910</v>
          </cell>
          <cell r="C21" t="str">
            <v>Client Management - CC</v>
          </cell>
        </row>
        <row r="22">
          <cell r="B22" t="str">
            <v>000911</v>
          </cell>
          <cell r="C22" t="str">
            <v>Client Management</v>
          </cell>
        </row>
        <row r="23">
          <cell r="B23" t="str">
            <v>000913</v>
          </cell>
          <cell r="C23" t="str">
            <v>DD-IT-AM</v>
          </cell>
        </row>
        <row r="24">
          <cell r="B24" t="str">
            <v>000914</v>
          </cell>
          <cell r="C24" t="str">
            <v>DD-IT-AD</v>
          </cell>
        </row>
        <row r="25">
          <cell r="B25" t="str">
            <v>000915</v>
          </cell>
          <cell r="C25" t="str">
            <v>Service Management - RM</v>
          </cell>
        </row>
        <row r="26">
          <cell r="B26" t="str">
            <v>000916</v>
          </cell>
          <cell r="C26" t="str">
            <v>Client Management - RM</v>
          </cell>
        </row>
        <row r="27">
          <cell r="B27" t="str">
            <v>000917</v>
          </cell>
          <cell r="C27" t="str">
            <v>DD-IT-Data Center</v>
          </cell>
        </row>
        <row r="28">
          <cell r="B28" t="str">
            <v>000918</v>
          </cell>
          <cell r="C28" t="str">
            <v>DD-IT-Help Desk</v>
          </cell>
        </row>
        <row r="29">
          <cell r="B29" t="str">
            <v>000919</v>
          </cell>
          <cell r="C29" t="str">
            <v>DD-IT-EARS Implementation</v>
          </cell>
        </row>
        <row r="30">
          <cell r="B30" t="str">
            <v>000920</v>
          </cell>
          <cell r="C30" t="str">
            <v>IT Management</v>
          </cell>
        </row>
        <row r="31">
          <cell r="B31" t="str">
            <v>000921</v>
          </cell>
          <cell r="C31" t="str">
            <v>DD-IT-CMDB Implementation</v>
          </cell>
        </row>
        <row r="32">
          <cell r="B32" t="str">
            <v>000922</v>
          </cell>
          <cell r="C32" t="str">
            <v>DD-IT-Knowledge Management</v>
          </cell>
        </row>
        <row r="33">
          <cell r="B33" t="str">
            <v>000923</v>
          </cell>
          <cell r="C33" t="str">
            <v>DD-IT-Distributed Computing</v>
          </cell>
        </row>
        <row r="34">
          <cell r="B34" t="str">
            <v>000924</v>
          </cell>
          <cell r="C34" t="str">
            <v>DD-IT-Network</v>
          </cell>
        </row>
        <row r="35">
          <cell r="B35" t="str">
            <v>000925</v>
          </cell>
          <cell r="C35" t="str">
            <v>DD-IT-ITICS</v>
          </cell>
        </row>
        <row r="36">
          <cell r="B36" t="str">
            <v>000926</v>
          </cell>
          <cell r="C36" t="str">
            <v>Operations_Technology</v>
          </cell>
        </row>
        <row r="37">
          <cell r="B37" t="str">
            <v>000927</v>
          </cell>
          <cell r="C37" t="str">
            <v>Regulatory Compliance</v>
          </cell>
        </row>
        <row r="38">
          <cell r="B38" t="str">
            <v>000928</v>
          </cell>
          <cell r="C38" t="str">
            <v>Account Management</v>
          </cell>
        </row>
        <row r="39">
          <cell r="B39" t="str">
            <v>000929</v>
          </cell>
          <cell r="C39" t="str">
            <v>DD-IT-Commercialization</v>
          </cell>
        </row>
        <row r="40">
          <cell r="B40" t="str">
            <v>000930</v>
          </cell>
          <cell r="C40" t="str">
            <v>Program Management Office</v>
          </cell>
        </row>
        <row r="41">
          <cell r="B41" t="str">
            <v>000931</v>
          </cell>
          <cell r="C41" t="str">
            <v>Administrative Support</v>
          </cell>
        </row>
        <row r="42">
          <cell r="B42" t="str">
            <v>000932</v>
          </cell>
          <cell r="C42" t="str">
            <v>PRM - CGE HR</v>
          </cell>
        </row>
        <row r="43">
          <cell r="B43" t="str">
            <v>000933</v>
          </cell>
          <cell r="C43" t="str">
            <v>Service Mgt - Cust Care</v>
          </cell>
        </row>
        <row r="44">
          <cell r="B44" t="str">
            <v>000934</v>
          </cell>
          <cell r="C44" t="str">
            <v>Client Mgt - Cust Care</v>
          </cell>
        </row>
        <row r="45">
          <cell r="B45" t="str">
            <v>000935</v>
          </cell>
          <cell r="C45" t="str">
            <v>Service Mgt - Rev Mgt</v>
          </cell>
        </row>
        <row r="46">
          <cell r="B46" t="str">
            <v>000936</v>
          </cell>
          <cell r="C46" t="str">
            <v>Client Mgt - Rev Mgt</v>
          </cell>
        </row>
        <row r="47">
          <cell r="B47" t="str">
            <v>000937</v>
          </cell>
          <cell r="C47" t="str">
            <v>IT Management</v>
          </cell>
        </row>
        <row r="48">
          <cell r="B48" t="str">
            <v>000938</v>
          </cell>
          <cell r="C48" t="str">
            <v>Exelon Pursuit</v>
          </cell>
        </row>
        <row r="49">
          <cell r="B49" t="str">
            <v>000939</v>
          </cell>
          <cell r="C49" t="str">
            <v>South Texas Pursuit</v>
          </cell>
        </row>
        <row r="50">
          <cell r="B50" t="str">
            <v>000940</v>
          </cell>
          <cell r="C50" t="str">
            <v>Operations and Technology</v>
          </cell>
        </row>
        <row r="51">
          <cell r="B51" t="str">
            <v>000941</v>
          </cell>
          <cell r="C51" t="str">
            <v>Regulatory Compliance</v>
          </cell>
        </row>
        <row r="52">
          <cell r="B52" t="str">
            <v>000942</v>
          </cell>
          <cell r="C52" t="str">
            <v>Account Management</v>
          </cell>
        </row>
        <row r="53">
          <cell r="B53" t="str">
            <v>000943</v>
          </cell>
          <cell r="C53" t="str">
            <v>PM Trading Risk</v>
          </cell>
        </row>
        <row r="54">
          <cell r="B54" t="str">
            <v>000944</v>
          </cell>
          <cell r="C54" t="str">
            <v>PM Acct/Settlement</v>
          </cell>
        </row>
        <row r="55">
          <cell r="B55" t="str">
            <v>000945</v>
          </cell>
          <cell r="C55" t="str">
            <v>PM Admin</v>
          </cell>
        </row>
        <row r="56">
          <cell r="B56" t="str">
            <v>000946</v>
          </cell>
          <cell r="C56" t="str">
            <v>Application Processes</v>
          </cell>
        </row>
        <row r="57">
          <cell r="B57" t="str">
            <v>000947</v>
          </cell>
          <cell r="C57" t="str">
            <v>PM Operations</v>
          </cell>
        </row>
        <row r="58">
          <cell r="B58" t="str">
            <v>000948</v>
          </cell>
          <cell r="C58" t="str">
            <v>DD-SC-Distributed Delivery</v>
          </cell>
        </row>
        <row r="59">
          <cell r="B59" t="str">
            <v>000949</v>
          </cell>
          <cell r="C59" t="str">
            <v>DD-F&amp;A-Phase 2</v>
          </cell>
        </row>
        <row r="60">
          <cell r="B60" t="str">
            <v>000950</v>
          </cell>
          <cell r="C60" t="str">
            <v>Atmon Project - AM</v>
          </cell>
        </row>
        <row r="61">
          <cell r="B61" t="str">
            <v>000951</v>
          </cell>
          <cell r="C61" t="str">
            <v>Atmos Project - AD</v>
          </cell>
        </row>
        <row r="62">
          <cell r="B62" t="str">
            <v>000952</v>
          </cell>
          <cell r="C62" t="str">
            <v>Atmos Project - ITI</v>
          </cell>
        </row>
        <row r="63">
          <cell r="B63" t="str">
            <v>000953</v>
          </cell>
          <cell r="C63" t="str">
            <v>Atmos Project - OT</v>
          </cell>
        </row>
        <row r="64">
          <cell r="B64" t="str">
            <v>000954</v>
          </cell>
          <cell r="C64" t="str">
            <v>Atmos Project - SC</v>
          </cell>
        </row>
        <row r="65">
          <cell r="B65" t="str">
            <v>000955</v>
          </cell>
          <cell r="C65" t="str">
            <v>Atmos Project - CC</v>
          </cell>
        </row>
        <row r="66">
          <cell r="B66" t="str">
            <v>000956</v>
          </cell>
          <cell r="C66" t="str">
            <v>Atmos Project - RM</v>
          </cell>
        </row>
        <row r="67">
          <cell r="B67" t="str">
            <v>000957</v>
          </cell>
          <cell r="C67" t="str">
            <v>Atmos Project - FA</v>
          </cell>
        </row>
        <row r="68">
          <cell r="B68" t="str">
            <v>000958</v>
          </cell>
          <cell r="C68" t="str">
            <v>Atmos Project - RC</v>
          </cell>
        </row>
        <row r="69">
          <cell r="B69" t="str">
            <v>000959</v>
          </cell>
          <cell r="C69" t="str">
            <v>Atmos Project - ACCT M</v>
          </cell>
        </row>
        <row r="70">
          <cell r="B70" t="str">
            <v>000960</v>
          </cell>
          <cell r="C70" t="str">
            <v>DD-RM-Distributed Delivery</v>
          </cell>
        </row>
        <row r="71">
          <cell r="B71" t="str">
            <v>000961</v>
          </cell>
          <cell r="C71" t="str">
            <v>Re-Engineering</v>
          </cell>
        </row>
        <row r="72">
          <cell r="B72" t="str">
            <v>000962</v>
          </cell>
          <cell r="C72" t="str">
            <v>Transformation - ITI</v>
          </cell>
        </row>
        <row r="73">
          <cell r="B73" t="str">
            <v>000963</v>
          </cell>
          <cell r="C73" t="str">
            <v>SC-Sourcing Program &amp; Tools</v>
          </cell>
        </row>
        <row r="74">
          <cell r="B74" t="str">
            <v>000964</v>
          </cell>
          <cell r="C74" t="str">
            <v>OCC-ChngeMgmt-People&amp;CM</v>
          </cell>
        </row>
        <row r="75">
          <cell r="B75" t="str">
            <v>000965</v>
          </cell>
          <cell r="C75" t="str">
            <v>RM-BVS-RFP Remit Proc</v>
          </cell>
        </row>
        <row r="76">
          <cell r="B76" t="str">
            <v>000966</v>
          </cell>
          <cell r="C76" t="str">
            <v>Transformation - CC</v>
          </cell>
        </row>
        <row r="77">
          <cell r="B77" t="str">
            <v>000967</v>
          </cell>
          <cell r="C77" t="str">
            <v>Transformation - RM</v>
          </cell>
        </row>
        <row r="78">
          <cell r="B78" t="str">
            <v>000968</v>
          </cell>
          <cell r="C78" t="str">
            <v>Transformation - FA</v>
          </cell>
        </row>
        <row r="79">
          <cell r="B79" t="str">
            <v>000969</v>
          </cell>
          <cell r="C79" t="str">
            <v>RM-BVS-RFP RRP BillPrint</v>
          </cell>
        </row>
        <row r="80">
          <cell r="B80" t="str">
            <v>000970</v>
          </cell>
          <cell r="C80" t="str">
            <v>RM-BVS-Experian</v>
          </cell>
        </row>
        <row r="81">
          <cell r="B81" t="str">
            <v>000971</v>
          </cell>
          <cell r="C81" t="str">
            <v>Transformation - CGE M</v>
          </cell>
        </row>
        <row r="82">
          <cell r="B82" t="str">
            <v>000972</v>
          </cell>
          <cell r="C82" t="str">
            <v>Transformation - PMO</v>
          </cell>
        </row>
        <row r="83">
          <cell r="B83" t="str">
            <v>000973</v>
          </cell>
          <cell r="C83" t="str">
            <v>RM-BVS-Contract Review</v>
          </cell>
        </row>
        <row r="84">
          <cell r="B84" t="str">
            <v>000974</v>
          </cell>
          <cell r="C84" t="str">
            <v>RM-OS Ph2-RM DreamTeam</v>
          </cell>
        </row>
        <row r="85">
          <cell r="B85" t="str">
            <v>000975</v>
          </cell>
          <cell r="C85" t="str">
            <v>TXU Power Support - Nuclear</v>
          </cell>
        </row>
        <row r="86">
          <cell r="B86" t="str">
            <v>000976</v>
          </cell>
          <cell r="C86" t="str">
            <v>PM Acct Settlement</v>
          </cell>
        </row>
        <row r="87">
          <cell r="B87" t="str">
            <v>000977</v>
          </cell>
          <cell r="C87" t="str">
            <v>PM RAD_Change Mgt_Data Cntrl</v>
          </cell>
        </row>
        <row r="88">
          <cell r="B88" t="str">
            <v>000978</v>
          </cell>
          <cell r="C88" t="str">
            <v>RM-OS-RMO,OM,SS</v>
          </cell>
        </row>
        <row r="89">
          <cell r="B89" t="str">
            <v>000979</v>
          </cell>
          <cell r="C89" t="str">
            <v>RM-TE Eliminate Paper Bill</v>
          </cell>
        </row>
        <row r="90">
          <cell r="B90" t="str">
            <v>000980</v>
          </cell>
          <cell r="C90" t="str">
            <v>RM-TE Insource Lee Mktg</v>
          </cell>
        </row>
        <row r="91">
          <cell r="B91" t="str">
            <v>000981</v>
          </cell>
          <cell r="C91" t="str">
            <v>RM-TE Reduce Exceptions</v>
          </cell>
        </row>
        <row r="92">
          <cell r="B92" t="str">
            <v>000982</v>
          </cell>
          <cell r="C92" t="str">
            <v>CC-Early Wins-Management</v>
          </cell>
        </row>
        <row r="93">
          <cell r="B93" t="str">
            <v>000983</v>
          </cell>
          <cell r="C93" t="str">
            <v>CC-EW-ContractReNegotiations</v>
          </cell>
        </row>
        <row r="94">
          <cell r="B94" t="str">
            <v>000984</v>
          </cell>
          <cell r="C94" t="str">
            <v>CC-EW Language Line</v>
          </cell>
        </row>
        <row r="95">
          <cell r="B95" t="str">
            <v>000985</v>
          </cell>
          <cell r="C95" t="str">
            <v>CC-EW Offline</v>
          </cell>
        </row>
        <row r="96">
          <cell r="B96" t="str">
            <v>000986</v>
          </cell>
          <cell r="C96" t="str">
            <v>CC-EW CC Hrs of Operations</v>
          </cell>
        </row>
        <row r="97">
          <cell r="B97" t="str">
            <v>000987</v>
          </cell>
          <cell r="C97" t="str">
            <v>CC-Org ReDo/Fac-Mgmt</v>
          </cell>
        </row>
        <row r="98">
          <cell r="B98" t="str">
            <v>000988</v>
          </cell>
          <cell r="C98" t="str">
            <v>CC-Org ReDo/Fac-Combine</v>
          </cell>
        </row>
        <row r="99">
          <cell r="B99" t="str">
            <v>000989</v>
          </cell>
          <cell r="C99" t="str">
            <v>CC-Org ReDo/Fac-Shrd Srvs</v>
          </cell>
        </row>
        <row r="100">
          <cell r="B100" t="str">
            <v>000990</v>
          </cell>
          <cell r="C100" t="str">
            <v>CC-Org ReDo/Fac-ComSrv 1&amp;2</v>
          </cell>
        </row>
        <row r="101">
          <cell r="B101" t="str">
            <v>000991</v>
          </cell>
          <cell r="C101" t="str">
            <v>CC-Reg ReDo/Fac-Optimization</v>
          </cell>
        </row>
        <row r="102">
          <cell r="B102" t="str">
            <v>000992</v>
          </cell>
          <cell r="C102" t="str">
            <v>CC-Org ReDo/Fac-TFCC</v>
          </cell>
        </row>
        <row r="103">
          <cell r="B103" t="str">
            <v>000993</v>
          </cell>
          <cell r="C103" t="str">
            <v>CC-Org ReDo/Fac-VoiceLog</v>
          </cell>
        </row>
        <row r="104">
          <cell r="B104" t="str">
            <v>000994</v>
          </cell>
          <cell r="C104" t="str">
            <v>CC-Contact Sourcing-Mgmt</v>
          </cell>
        </row>
        <row r="105">
          <cell r="B105" t="str">
            <v>000995</v>
          </cell>
          <cell r="C105" t="str">
            <v>CC-Contact Sourcing-OSI</v>
          </cell>
        </row>
        <row r="106">
          <cell r="B106" t="str">
            <v>000996</v>
          </cell>
          <cell r="C106" t="str">
            <v>CC-CS-O/S Consolidate</v>
          </cell>
        </row>
        <row r="107">
          <cell r="B107" t="str">
            <v>000997</v>
          </cell>
          <cell r="C107" t="str">
            <v>CC-CS-CC O/S Strategy/Optimiz</v>
          </cell>
        </row>
        <row r="108">
          <cell r="B108" t="str">
            <v>000998</v>
          </cell>
          <cell r="C108" t="str">
            <v>CC-CS Sched Slippage</v>
          </cell>
        </row>
        <row r="109">
          <cell r="B109" t="str">
            <v>000999</v>
          </cell>
          <cell r="C109" t="str">
            <v>CC-PP&amp;T ReEng-Mgmt</v>
          </cell>
        </row>
        <row r="110">
          <cell r="B110" t="str">
            <v>001090</v>
          </cell>
          <cell r="C110" t="str">
            <v>Corporate Department - ENS</v>
          </cell>
        </row>
        <row r="111">
          <cell r="B111" t="str">
            <v>001098</v>
          </cell>
          <cell r="C111" t="str">
            <v>General Office Staff</v>
          </cell>
        </row>
        <row r="112">
          <cell r="B112" t="str">
            <v>001099</v>
          </cell>
          <cell r="C112" t="str">
            <v>Suspense</v>
          </cell>
        </row>
        <row r="113">
          <cell r="B113" t="str">
            <v>001115</v>
          </cell>
          <cell r="C113" t="str">
            <v>Elected Officers Exp - Unalloc</v>
          </cell>
        </row>
        <row r="114">
          <cell r="B114" t="str">
            <v>001116</v>
          </cell>
          <cell r="C114" t="str">
            <v>Executive Secretaries</v>
          </cell>
        </row>
        <row r="115">
          <cell r="B115" t="str">
            <v>001118</v>
          </cell>
          <cell r="C115" t="str">
            <v>Retirees' Stock Opt Exercised</v>
          </cell>
        </row>
        <row r="116">
          <cell r="B116" t="str">
            <v>001121</v>
          </cell>
          <cell r="C116" t="str">
            <v>Elected Officers Exps-Biegler</v>
          </cell>
        </row>
        <row r="117">
          <cell r="B117" t="str">
            <v>001123</v>
          </cell>
          <cell r="C117" t="str">
            <v>Elected Officers Exps-Goodman</v>
          </cell>
        </row>
        <row r="118">
          <cell r="B118" t="str">
            <v>001124</v>
          </cell>
          <cell r="C118" t="str">
            <v>Elected Officers Exps-Rescoe</v>
          </cell>
        </row>
        <row r="119">
          <cell r="B119" t="str">
            <v>001126</v>
          </cell>
          <cell r="C119" t="str">
            <v>Elected Officers Exps-Gallatin</v>
          </cell>
        </row>
        <row r="120">
          <cell r="B120" t="str">
            <v>001127</v>
          </cell>
          <cell r="C120" t="str">
            <v>Elected Officers Exps-Long</v>
          </cell>
        </row>
        <row r="121">
          <cell r="B121" t="str">
            <v>001128</v>
          </cell>
          <cell r="C121" t="str">
            <v>Elect Officers Exps-Pinkerton</v>
          </cell>
        </row>
        <row r="122">
          <cell r="B122" t="str">
            <v>001129</v>
          </cell>
          <cell r="C122" t="str">
            <v>Elected Officers Exps-Mond</v>
          </cell>
        </row>
        <row r="123">
          <cell r="B123" t="str">
            <v>001131</v>
          </cell>
          <cell r="C123" t="str">
            <v>Elect Officer Exps-Satterwhite</v>
          </cell>
        </row>
        <row r="124">
          <cell r="B124" t="str">
            <v>001132</v>
          </cell>
          <cell r="C124" t="str">
            <v>*Obsolete* Delete 1-96</v>
          </cell>
        </row>
        <row r="125">
          <cell r="B125" t="str">
            <v>001140</v>
          </cell>
          <cell r="C125" t="str">
            <v>Ens Power Grp-President&amp;Staff</v>
          </cell>
        </row>
        <row r="126">
          <cell r="B126" t="str">
            <v>001201</v>
          </cell>
          <cell r="C126" t="str">
            <v>Ens Exploration Holding Inc.</v>
          </cell>
        </row>
        <row r="127">
          <cell r="B127" t="str">
            <v>001221</v>
          </cell>
          <cell r="C127" t="str">
            <v>International Gas</v>
          </cell>
        </row>
        <row r="128">
          <cell r="B128" t="str">
            <v>001235</v>
          </cell>
          <cell r="C128" t="str">
            <v>Domestic Audit Staff</v>
          </cell>
        </row>
        <row r="129">
          <cell r="B129" t="str">
            <v>001237</v>
          </cell>
          <cell r="C129" t="str">
            <v>General Audit</v>
          </cell>
        </row>
        <row r="130">
          <cell r="B130" t="str">
            <v>001250</v>
          </cell>
          <cell r="C130" t="str">
            <v>Financial Relations Staff</v>
          </cell>
        </row>
        <row r="131">
          <cell r="B131" t="str">
            <v>001260</v>
          </cell>
          <cell r="C131" t="str">
            <v>Risk Management - Dallas</v>
          </cell>
        </row>
        <row r="132">
          <cell r="B132" t="str">
            <v>001299</v>
          </cell>
          <cell r="C132" t="str">
            <v>Post Merger Tax Accounts</v>
          </cell>
        </row>
        <row r="133">
          <cell r="B133" t="str">
            <v>001315</v>
          </cell>
          <cell r="C133" t="str">
            <v>Personnel Services</v>
          </cell>
        </row>
        <row r="134">
          <cell r="B134" t="str">
            <v>001321</v>
          </cell>
          <cell r="C134" t="str">
            <v>Benefits Allocated</v>
          </cell>
        </row>
        <row r="135">
          <cell r="B135" t="str">
            <v>001363</v>
          </cell>
          <cell r="C135" t="str">
            <v>Aviation Department</v>
          </cell>
        </row>
        <row r="136">
          <cell r="B136" t="str">
            <v>001402</v>
          </cell>
          <cell r="C136" t="str">
            <v>Corporate Litigation Departmnt</v>
          </cell>
        </row>
        <row r="137">
          <cell r="B137" t="str">
            <v>001403</v>
          </cell>
          <cell r="C137" t="str">
            <v>Corporate Law Department</v>
          </cell>
        </row>
        <row r="138">
          <cell r="B138" t="str">
            <v>001404</v>
          </cell>
          <cell r="C138" t="str">
            <v>Interntl Law &amp; Sub Secretary's</v>
          </cell>
        </row>
        <row r="139">
          <cell r="B139" t="str">
            <v>001405</v>
          </cell>
          <cell r="C139" t="str">
            <v>Claims Department</v>
          </cell>
        </row>
        <row r="140">
          <cell r="B140" t="str">
            <v>001406</v>
          </cell>
          <cell r="C140" t="str">
            <v>Corporate Secretary's Dept</v>
          </cell>
        </row>
        <row r="141">
          <cell r="B141" t="str">
            <v>001407</v>
          </cell>
          <cell r="C141" t="str">
            <v>Corporate Security</v>
          </cell>
        </row>
        <row r="142">
          <cell r="B142" t="str">
            <v>001420</v>
          </cell>
          <cell r="C142" t="str">
            <v>Department of State Relations</v>
          </cell>
        </row>
        <row r="143">
          <cell r="B143" t="str">
            <v>001430</v>
          </cell>
          <cell r="C143" t="str">
            <v>Washington Office - Domestic</v>
          </cell>
        </row>
        <row r="144">
          <cell r="B144" t="str">
            <v>001450</v>
          </cell>
          <cell r="C144" t="str">
            <v>Discontinued Operations-Solus</v>
          </cell>
        </row>
        <row r="145">
          <cell r="B145" t="str">
            <v>001464</v>
          </cell>
          <cell r="C145" t="str">
            <v>Enserch Enc</v>
          </cell>
        </row>
        <row r="146">
          <cell r="B146" t="str">
            <v>001490</v>
          </cell>
          <cell r="C146" t="str">
            <v>Discontinued Operations-Samson</v>
          </cell>
        </row>
        <row r="147">
          <cell r="B147" t="str">
            <v>001501</v>
          </cell>
          <cell r="C147" t="str">
            <v>Lone Star Energy</v>
          </cell>
        </row>
        <row r="148">
          <cell r="B148" t="str">
            <v>001502</v>
          </cell>
          <cell r="C148" t="str">
            <v>AFD</v>
          </cell>
        </row>
        <row r="149">
          <cell r="B149" t="str">
            <v>001820</v>
          </cell>
          <cell r="C149" t="str">
            <v>Enserch Tower</v>
          </cell>
        </row>
        <row r="150">
          <cell r="B150" t="str">
            <v>001910</v>
          </cell>
          <cell r="C150" t="str">
            <v>Accounting &amp; Controls Division</v>
          </cell>
        </row>
        <row r="151">
          <cell r="B151" t="str">
            <v>001920</v>
          </cell>
          <cell r="C151" t="str">
            <v>Treasury Division Staff</v>
          </cell>
        </row>
        <row r="152">
          <cell r="B152" t="str">
            <v>001924</v>
          </cell>
          <cell r="C152" t="str">
            <v>Enserch Power Group (Credit)</v>
          </cell>
        </row>
        <row r="153">
          <cell r="B153" t="str">
            <v>001930</v>
          </cell>
          <cell r="C153" t="str">
            <v>Discontinued Operations - Pool</v>
          </cell>
        </row>
        <row r="154">
          <cell r="B154" t="str">
            <v>001950</v>
          </cell>
          <cell r="C154" t="str">
            <v>Other</v>
          </cell>
        </row>
        <row r="155">
          <cell r="B155" t="str">
            <v>001951</v>
          </cell>
          <cell r="C155" t="str">
            <v>Building Expenses</v>
          </cell>
        </row>
        <row r="156">
          <cell r="B156" t="str">
            <v>001952</v>
          </cell>
          <cell r="C156" t="str">
            <v>Data Processing Expenses</v>
          </cell>
        </row>
        <row r="157">
          <cell r="B157" t="str">
            <v>001996</v>
          </cell>
          <cell r="C157" t="str">
            <v>Interest Income &amp; Expense</v>
          </cell>
        </row>
        <row r="158">
          <cell r="B158" t="str">
            <v>001997</v>
          </cell>
          <cell r="C158" t="str">
            <v>Miscellaneous - Unallocated</v>
          </cell>
        </row>
        <row r="159">
          <cell r="B159" t="str">
            <v>002000</v>
          </cell>
          <cell r="C159" t="str">
            <v>CC-PPT Genesis Integration</v>
          </cell>
        </row>
        <row r="160">
          <cell r="B160" t="str">
            <v>002001</v>
          </cell>
          <cell r="C160" t="str">
            <v>CC-PPT Quality Improvement</v>
          </cell>
        </row>
        <row r="161">
          <cell r="B161" t="str">
            <v>002002</v>
          </cell>
          <cell r="C161" t="str">
            <v>CC-PPT Supervisory Excellence</v>
          </cell>
        </row>
        <row r="162">
          <cell r="B162" t="str">
            <v>002003</v>
          </cell>
          <cell r="C162" t="str">
            <v>CC-PPT ReEng ModularTrain</v>
          </cell>
        </row>
        <row r="163">
          <cell r="B163" t="str">
            <v>002004</v>
          </cell>
          <cell r="C163" t="str">
            <v>CC-PPT Knowledge Mgmt</v>
          </cell>
        </row>
        <row r="164">
          <cell r="B164" t="str">
            <v>002005</v>
          </cell>
          <cell r="C164" t="str">
            <v>IT-DataCntr Xcalibur</v>
          </cell>
        </row>
        <row r="165">
          <cell r="B165" t="str">
            <v>002006</v>
          </cell>
          <cell r="C165" t="str">
            <v>IT-DataCntr HDS StrgCons</v>
          </cell>
        </row>
        <row r="166">
          <cell r="B166" t="str">
            <v>002007</v>
          </cell>
          <cell r="C166" t="str">
            <v>IT-DataCntr StrgStrat</v>
          </cell>
        </row>
        <row r="167">
          <cell r="B167" t="str">
            <v>002008</v>
          </cell>
          <cell r="C167" t="str">
            <v>IT-DataCntr SW/HW Red</v>
          </cell>
        </row>
        <row r="168">
          <cell r="B168" t="str">
            <v>002009</v>
          </cell>
          <cell r="C168" t="str">
            <v>IT-Adm Application Decom</v>
          </cell>
        </row>
        <row r="169">
          <cell r="B169" t="str">
            <v>002010</v>
          </cell>
          <cell r="C169" t="str">
            <v>IT-Telecom CC CircSav</v>
          </cell>
        </row>
        <row r="170">
          <cell r="B170" t="str">
            <v>002011</v>
          </cell>
          <cell r="C170" t="str">
            <v>IT-Telecom CntrReNeg</v>
          </cell>
        </row>
        <row r="171">
          <cell r="B171" t="str">
            <v>002012</v>
          </cell>
          <cell r="C171" t="str">
            <v>IT-Telecom TactReduc</v>
          </cell>
        </row>
        <row r="172">
          <cell r="B172" t="str">
            <v>002013</v>
          </cell>
          <cell r="C172" t="str">
            <v>IT-AssetMgmt PacRim</v>
          </cell>
        </row>
        <row r="173">
          <cell r="B173" t="str">
            <v>002014</v>
          </cell>
          <cell r="C173" t="str">
            <v>IT-AssetMgmt AM Tool Impl</v>
          </cell>
        </row>
        <row r="174">
          <cell r="B174" t="str">
            <v>002015</v>
          </cell>
          <cell r="C174" t="str">
            <v>IT-AssetMgmt Clnt PC Refresh</v>
          </cell>
        </row>
        <row r="175">
          <cell r="B175" t="str">
            <v>002016</v>
          </cell>
          <cell r="C175" t="str">
            <v>OTP Enterprise</v>
          </cell>
        </row>
        <row r="176">
          <cell r="B176" t="str">
            <v>002017</v>
          </cell>
          <cell r="C176" t="str">
            <v>OTP Strategic Supplier Review</v>
          </cell>
        </row>
        <row r="177">
          <cell r="B177" t="str">
            <v>002018</v>
          </cell>
          <cell r="C177" t="str">
            <v>OTP SC RePlatforming</v>
          </cell>
        </row>
        <row r="178">
          <cell r="B178" t="str">
            <v>002019</v>
          </cell>
          <cell r="C178" t="str">
            <v>IT-Adm HR Decommissioning</v>
          </cell>
        </row>
        <row r="179">
          <cell r="B179" t="str">
            <v>002020</v>
          </cell>
          <cell r="C179" t="str">
            <v>IT-Adm-AD ReleaseReduction</v>
          </cell>
        </row>
        <row r="180">
          <cell r="B180" t="str">
            <v>002021</v>
          </cell>
          <cell r="C180" t="str">
            <v>RE Project Cornerstone</v>
          </cell>
        </row>
        <row r="181">
          <cell r="B181" t="str">
            <v>002022</v>
          </cell>
          <cell r="C181" t="str">
            <v>Transformation PMO</v>
          </cell>
        </row>
        <row r="182">
          <cell r="B182" t="str">
            <v>002023</v>
          </cell>
          <cell r="C182" t="str">
            <v>DD-Shared Services</v>
          </cell>
        </row>
        <row r="183">
          <cell r="B183" t="str">
            <v>002024</v>
          </cell>
          <cell r="C183" t="str">
            <v>AEP Pursuit</v>
          </cell>
        </row>
        <row r="184">
          <cell r="B184" t="str">
            <v>002025</v>
          </cell>
          <cell r="C184" t="str">
            <v>CenterPoint Pursuit</v>
          </cell>
        </row>
        <row r="185">
          <cell r="B185" t="str">
            <v>002026</v>
          </cell>
          <cell r="C185" t="str">
            <v>Entergy Pursuit</v>
          </cell>
        </row>
        <row r="186">
          <cell r="B186" t="str">
            <v>002027</v>
          </cell>
          <cell r="C186" t="str">
            <v>SC Gas Dist Pipeline</v>
          </cell>
        </row>
        <row r="187">
          <cell r="B187" t="str">
            <v>002028</v>
          </cell>
          <cell r="C187" t="str">
            <v>SC Gas Distribution</v>
          </cell>
        </row>
        <row r="188">
          <cell r="B188" t="str">
            <v>002029</v>
          </cell>
          <cell r="C188" t="str">
            <v>BNSF Pursuit</v>
          </cell>
        </row>
        <row r="189">
          <cell r="B189" t="str">
            <v>002030</v>
          </cell>
          <cell r="C189" t="str">
            <v>TXU-PM: 2005 EMISSIONS</v>
          </cell>
        </row>
        <row r="190">
          <cell r="B190" t="str">
            <v>002031</v>
          </cell>
          <cell r="C190" t="str">
            <v>TXU-PM:  GCS UPGRADE</v>
          </cell>
        </row>
        <row r="191">
          <cell r="B191" t="str">
            <v>002032</v>
          </cell>
          <cell r="C191" t="str">
            <v>CGE-OTP Enterprise Solutions</v>
          </cell>
        </row>
        <row r="192">
          <cell r="B192" t="str">
            <v>002034</v>
          </cell>
          <cell r="C192" t="str">
            <v>CGE-OTP Asset Management</v>
          </cell>
        </row>
        <row r="193">
          <cell r="B193" t="str">
            <v>002035</v>
          </cell>
          <cell r="C193" t="str">
            <v>TXU-CR695 Atmos CIS Conv</v>
          </cell>
        </row>
        <row r="194">
          <cell r="B194" t="str">
            <v>002036</v>
          </cell>
          <cell r="C194" t="str">
            <v>COC-REMITTANCE SERVICES</v>
          </cell>
        </row>
        <row r="195">
          <cell r="B195" t="str">
            <v>002037</v>
          </cell>
          <cell r="C195" t="str">
            <v>ONC-BC13 ERCOT LOAD PROFILE SU</v>
          </cell>
        </row>
        <row r="196">
          <cell r="B196" t="str">
            <v>002038</v>
          </cell>
          <cell r="C196" t="str">
            <v>ONC-BC15 R1 SOX CONTROLS</v>
          </cell>
        </row>
        <row r="197">
          <cell r="B197" t="str">
            <v>002039</v>
          </cell>
          <cell r="C197" t="str">
            <v>ONC-BC17 MKT COMPLIANCE CHA</v>
          </cell>
        </row>
        <row r="198">
          <cell r="B198" t="str">
            <v>002040</v>
          </cell>
          <cell r="C198" t="str">
            <v>ONC-BC17 R4 Mkt\ COMPLIANCE</v>
          </cell>
        </row>
        <row r="199">
          <cell r="B199" t="str">
            <v>002041</v>
          </cell>
          <cell r="C199" t="str">
            <v>ONC-BC17 R15 Mkt COMPLIANCE</v>
          </cell>
        </row>
        <row r="200">
          <cell r="B200" t="str">
            <v>002042</v>
          </cell>
          <cell r="C200" t="str">
            <v>ONC-BC19 Mkt REPORTING &amp; ME</v>
          </cell>
        </row>
        <row r="201">
          <cell r="B201" t="str">
            <v>002043</v>
          </cell>
          <cell r="C201" t="str">
            <v>ONC-BC19 R1 Mkt REPORTING &amp;</v>
          </cell>
        </row>
        <row r="202">
          <cell r="B202" t="str">
            <v>002044</v>
          </cell>
          <cell r="C202" t="str">
            <v>ONC-BC 20 R1 Whse &amp; RET</v>
          </cell>
        </row>
        <row r="203">
          <cell r="B203" t="str">
            <v>002045</v>
          </cell>
          <cell r="C203" t="str">
            <v>ONC-BC 20 R2 Whse &amp; RET</v>
          </cell>
        </row>
        <row r="204">
          <cell r="B204" t="str">
            <v>002046</v>
          </cell>
          <cell r="C204" t="str">
            <v>ONC-BC21 R1 SPBS., MV90, CIS S</v>
          </cell>
        </row>
        <row r="205">
          <cell r="B205" t="str">
            <v>002047</v>
          </cell>
          <cell r="C205" t="str">
            <v>ONC-BC 26 R1 TEEM 2005</v>
          </cell>
        </row>
        <row r="206">
          <cell r="B206" t="str">
            <v>002048</v>
          </cell>
          <cell r="C206" t="str">
            <v>ONC-TMIS 2005</v>
          </cell>
        </row>
        <row r="207">
          <cell r="B207" t="str">
            <v>002049</v>
          </cell>
          <cell r="C207" t="str">
            <v>ONC-TEXAS SET 2.0 (MIMO)</v>
          </cell>
        </row>
        <row r="208">
          <cell r="B208" t="str">
            <v>002050</v>
          </cell>
          <cell r="C208" t="str">
            <v>ONC-BILLING OF UN-METERED PREM</v>
          </cell>
        </row>
        <row r="209">
          <cell r="B209" t="str">
            <v>002051</v>
          </cell>
          <cell r="C209" t="str">
            <v>ONC-CONFIGURATION MGT &amp; ENVIRO</v>
          </cell>
        </row>
        <row r="210">
          <cell r="B210" t="str">
            <v>002052</v>
          </cell>
          <cell r="C210" t="str">
            <v>ONC-PRIMAVERA DATABASE MERGE</v>
          </cell>
        </row>
        <row r="211">
          <cell r="B211" t="str">
            <v>002053</v>
          </cell>
          <cell r="C211" t="str">
            <v>ONC-BC8 AMFMR5</v>
          </cell>
        </row>
        <row r="212">
          <cell r="B212" t="str">
            <v>002054</v>
          </cell>
          <cell r="C212" t="str">
            <v>ONC-BC8 WMISR4</v>
          </cell>
        </row>
        <row r="213">
          <cell r="B213" t="str">
            <v>002055</v>
          </cell>
          <cell r="C213" t="str">
            <v>ACIS Contractor Upload</v>
          </cell>
        </row>
        <row r="214">
          <cell r="B214" t="str">
            <v>002056</v>
          </cell>
          <cell r="C214" t="str">
            <v>ONC-Citrix Capital Improvement</v>
          </cell>
        </row>
        <row r="215">
          <cell r="B215" t="str">
            <v>002057</v>
          </cell>
          <cell r="C215" t="str">
            <v>ONC-CR1009 Benbrook Service Ce</v>
          </cell>
        </row>
        <row r="216">
          <cell r="B216" t="str">
            <v>002058</v>
          </cell>
          <cell r="C216" t="str">
            <v>ONC-CR651 Streetlight Location</v>
          </cell>
        </row>
        <row r="217">
          <cell r="B217" t="str">
            <v>002059</v>
          </cell>
          <cell r="C217" t="str">
            <v>ONC-CR658 Annual Load  Profile</v>
          </cell>
        </row>
        <row r="218">
          <cell r="B218" t="str">
            <v>002060</v>
          </cell>
          <cell r="C218" t="str">
            <v>ONC-CR661 Unmetered Lighting</v>
          </cell>
        </row>
        <row r="219">
          <cell r="B219" t="str">
            <v>002061</v>
          </cell>
          <cell r="C219" t="str">
            <v>ONC-CR139 4530 Greenville Ave</v>
          </cell>
        </row>
        <row r="220">
          <cell r="B220" t="str">
            <v>002062</v>
          </cell>
          <cell r="C220" t="str">
            <v>ONC-CR662 System Emergency Cen</v>
          </cell>
        </row>
        <row r="221">
          <cell r="B221" t="str">
            <v>002063</v>
          </cell>
          <cell r="C221" t="str">
            <v>ONC-CR500 Partitiioning of DB3</v>
          </cell>
        </row>
        <row r="222">
          <cell r="B222" t="str">
            <v>002064</v>
          </cell>
          <cell r="C222" t="str">
            <v>ONC-CR547 CP SWITHYARD RTU CIR</v>
          </cell>
        </row>
        <row r="223">
          <cell r="B223" t="str">
            <v>002065</v>
          </cell>
          <cell r="C223" t="str">
            <v>ONC-CR666 DBU MAX Add New Prem</v>
          </cell>
        </row>
        <row r="224">
          <cell r="B224" t="str">
            <v>002066</v>
          </cell>
          <cell r="C224" t="str">
            <v>ONC-CR550 Sulphur Springs Offi</v>
          </cell>
        </row>
        <row r="225">
          <cell r="B225" t="str">
            <v>002067</v>
          </cell>
          <cell r="C225" t="str">
            <v>ONC-CR558 Data Archive Inv Pym</v>
          </cell>
        </row>
        <row r="226">
          <cell r="B226" t="str">
            <v>002068</v>
          </cell>
          <cell r="C226" t="str">
            <v>ONC-CR667 DBU MAX Add New Prem</v>
          </cell>
        </row>
        <row r="227">
          <cell r="B227" t="str">
            <v>002069</v>
          </cell>
          <cell r="C227" t="str">
            <v>ONC-CR559 Data Archive LCIS Da</v>
          </cell>
        </row>
        <row r="228">
          <cell r="B228" t="str">
            <v>002070</v>
          </cell>
          <cell r="C228" t="str">
            <v>ONC-CR562 Street Light Mainten</v>
          </cell>
        </row>
        <row r="229">
          <cell r="B229" t="str">
            <v>002071</v>
          </cell>
          <cell r="C229" t="str">
            <v>ONC-CR565 P3e Web Publishing</v>
          </cell>
        </row>
        <row r="230">
          <cell r="B230" t="str">
            <v>002072</v>
          </cell>
          <cell r="C230" t="str">
            <v>ONC-CR693 CrossArm</v>
          </cell>
        </row>
        <row r="231">
          <cell r="B231" t="str">
            <v>002073</v>
          </cell>
          <cell r="C231" t="str">
            <v>ONC-CR566 ACIS Periodic Releas</v>
          </cell>
        </row>
        <row r="232">
          <cell r="B232" t="str">
            <v>002074</v>
          </cell>
          <cell r="C232" t="str">
            <v>ONC-CR567 Identify 15 Second G</v>
          </cell>
        </row>
        <row r="233">
          <cell r="B233" t="str">
            <v>002075</v>
          </cell>
          <cell r="C233" t="str">
            <v>ONC-CR574 Killeen Measurement</v>
          </cell>
        </row>
        <row r="234">
          <cell r="B234" t="str">
            <v>002076</v>
          </cell>
          <cell r="C234" t="str">
            <v>ONC-CR607 Advanced Metering In</v>
          </cell>
        </row>
        <row r="235">
          <cell r="B235" t="str">
            <v>002077</v>
          </cell>
          <cell r="C235" t="str">
            <v>ONC-IMP Enhancements  Rel OED</v>
          </cell>
        </row>
        <row r="236">
          <cell r="B236" t="str">
            <v>002078</v>
          </cell>
          <cell r="C236" t="str">
            <v>ONC-CR771 URL Change</v>
          </cell>
        </row>
        <row r="237">
          <cell r="B237" t="str">
            <v>002079</v>
          </cell>
          <cell r="C237" t="str">
            <v>ONC-Mutual Aid-Winter Strm-Kan</v>
          </cell>
        </row>
        <row r="238">
          <cell r="B238" t="str">
            <v>002080</v>
          </cell>
          <cell r="C238" t="str">
            <v>ONC-Mutual Aid-Winter Strm-Okl</v>
          </cell>
        </row>
        <row r="239">
          <cell r="B239" t="str">
            <v>002081</v>
          </cell>
          <cell r="C239" t="str">
            <v>ONC-Trans Enchancements Rel TM</v>
          </cell>
        </row>
        <row r="240">
          <cell r="B240" t="str">
            <v>002082</v>
          </cell>
          <cell r="C240" t="str">
            <v>ONC-WIMS 5.2 R4</v>
          </cell>
        </row>
        <row r="241">
          <cell r="B241" t="str">
            <v>002083</v>
          </cell>
          <cell r="C241" t="str">
            <v>ONC-CR791 TXU Software Install</v>
          </cell>
        </row>
        <row r="242">
          <cell r="B242" t="str">
            <v>002084</v>
          </cell>
          <cell r="C242" t="str">
            <v>ONC-CR840 Certify Batch Mail f</v>
          </cell>
        </row>
        <row r="243">
          <cell r="B243" t="str">
            <v>002085</v>
          </cell>
          <cell r="C243" t="str">
            <v>ONC-DBU MAX INCORP 24/7 DR</v>
          </cell>
        </row>
        <row r="244">
          <cell r="B244" t="str">
            <v>002086</v>
          </cell>
          <cell r="C244" t="str">
            <v>ONC-DBU Maximo 5.2 Upgrade War</v>
          </cell>
        </row>
        <row r="245">
          <cell r="B245" t="str">
            <v>002087</v>
          </cell>
          <cell r="C245" t="str">
            <v>ONC-CR1009 Cedar Hill Relocati</v>
          </cell>
        </row>
        <row r="246">
          <cell r="B246" t="str">
            <v>002088</v>
          </cell>
          <cell r="C246" t="str">
            <v>ONC-CR753 DIS AM/FM XP Remed</v>
          </cell>
        </row>
        <row r="247">
          <cell r="B247" t="str">
            <v>002089</v>
          </cell>
          <cell r="C247" t="str">
            <v>TXU-CONTROLLER - BANK RECON PH</v>
          </cell>
        </row>
        <row r="248">
          <cell r="B248" t="str">
            <v>002090</v>
          </cell>
          <cell r="C248" t="str">
            <v>TXU-PROCUREMENT-RECORDS Mgmt</v>
          </cell>
        </row>
        <row r="249">
          <cell r="B249" t="str">
            <v>002091</v>
          </cell>
          <cell r="C249" t="str">
            <v>TXU-TXU CORP REPORTS PHAS</v>
          </cell>
        </row>
        <row r="250">
          <cell r="B250" t="str">
            <v>002092</v>
          </cell>
          <cell r="C250" t="str">
            <v>TXU-MOBILE COMPUTING MAINT REL</v>
          </cell>
        </row>
        <row r="251">
          <cell r="B251" t="str">
            <v>002093</v>
          </cell>
          <cell r="C251" t="str">
            <v>TXU-FOSSIL: MERIDIUM - MERIDIU</v>
          </cell>
        </row>
        <row r="252">
          <cell r="B252" t="str">
            <v>002094</v>
          </cell>
          <cell r="C252" t="str">
            <v>TXU-ESCAPE - DEVELOPMENT</v>
          </cell>
        </row>
        <row r="253">
          <cell r="B253" t="str">
            <v>002095</v>
          </cell>
          <cell r="C253" t="str">
            <v>TXU-CR200300690 CIS: PMT ARRAN</v>
          </cell>
        </row>
        <row r="254">
          <cell r="B254" t="str">
            <v>002096</v>
          </cell>
          <cell r="C254" t="str">
            <v>TXU-CR200300445 CIS: DYNAMIC C</v>
          </cell>
        </row>
        <row r="255">
          <cell r="B255" t="str">
            <v>002097</v>
          </cell>
          <cell r="C255" t="str">
            <v>TXU-FULL ATLAS UPGRADE</v>
          </cell>
        </row>
        <row r="256">
          <cell r="B256" t="str">
            <v>002098</v>
          </cell>
          <cell r="C256" t="str">
            <v>TXU-IVR RECONFIGURATION</v>
          </cell>
        </row>
        <row r="257">
          <cell r="B257" t="str">
            <v>002099</v>
          </cell>
          <cell r="C257" t="str">
            <v>TXU-CR81 CIS: GENERATION ONLY</v>
          </cell>
        </row>
        <row r="258">
          <cell r="B258" t="str">
            <v>002100</v>
          </cell>
          <cell r="C258" t="str">
            <v>TXU-CR259 CIS: SCR 200400006</v>
          </cell>
        </row>
        <row r="259">
          <cell r="B259" t="str">
            <v>002101</v>
          </cell>
          <cell r="C259" t="str">
            <v>TXU-CR352 SOUTH TEXAS PRICE IN</v>
          </cell>
        </row>
        <row r="260">
          <cell r="B260" t="str">
            <v>002102</v>
          </cell>
          <cell r="C260" t="str">
            <v>TXU-CR200300667 CIM: SMB UNBUN</v>
          </cell>
        </row>
        <row r="261">
          <cell r="B261" t="str">
            <v>002103</v>
          </cell>
          <cell r="C261" t="str">
            <v>TXU-CR100 CIM: CIM RECOGNITION</v>
          </cell>
        </row>
        <row r="262">
          <cell r="B262" t="str">
            <v>002104</v>
          </cell>
          <cell r="C262" t="str">
            <v>TXU-428EJ023  - LCIS FLEX 12.2</v>
          </cell>
        </row>
        <row r="263">
          <cell r="B263" t="str">
            <v>002105</v>
          </cell>
          <cell r="C263" t="str">
            <v>TXU-ADVANCED METERING INFO</v>
          </cell>
        </row>
        <row r="264">
          <cell r="B264" t="str">
            <v>002106</v>
          </cell>
          <cell r="C264" t="str">
            <v>TXU-CR444 ATMOS NAME CHANGE</v>
          </cell>
        </row>
        <row r="265">
          <cell r="B265" t="str">
            <v>002107</v>
          </cell>
          <cell r="C265" t="str">
            <v>TXU-CR527 Atmos Energy Transit</v>
          </cell>
        </row>
        <row r="266">
          <cell r="B266" t="str">
            <v>002108</v>
          </cell>
          <cell r="C266" t="str">
            <v>TXU-CR206 IVR REDESIGN-SELF SE</v>
          </cell>
        </row>
        <row r="267">
          <cell r="B267" t="str">
            <v>002109</v>
          </cell>
          <cell r="C267" t="str">
            <v>TXU-CR 682 EMP LOAN TO TXU</v>
          </cell>
        </row>
        <row r="268">
          <cell r="B268" t="str">
            <v>002110</v>
          </cell>
          <cell r="C268" t="str">
            <v>TXU-CR779 BASE MKT DISCONNECT</v>
          </cell>
        </row>
        <row r="269">
          <cell r="B269" t="str">
            <v>002111</v>
          </cell>
          <cell r="C269" t="str">
            <v>TXU-CR721 Capture All Experian</v>
          </cell>
        </row>
        <row r="270">
          <cell r="B270" t="str">
            <v>002112</v>
          </cell>
          <cell r="C270" t="str">
            <v>TXU-CR794 ReBrand from TXU Gas</v>
          </cell>
        </row>
        <row r="271">
          <cell r="B271" t="str">
            <v>002113</v>
          </cell>
          <cell r="C271" t="str">
            <v>TXU-CR615 TXU GAS TRANSITION</v>
          </cell>
        </row>
        <row r="272">
          <cell r="B272" t="str">
            <v>002114</v>
          </cell>
          <cell r="C272" t="str">
            <v>TXU-CR452 PRODUCTION MONTH (LC</v>
          </cell>
        </row>
        <row r="273">
          <cell r="B273" t="str">
            <v>002115</v>
          </cell>
          <cell r="C273" t="str">
            <v>TXU-CR712 Emerg Req Identify</v>
          </cell>
        </row>
        <row r="274">
          <cell r="B274" t="str">
            <v>002116</v>
          </cell>
          <cell r="C274" t="str">
            <v>TXU-CR482 Pending Load Loss fo</v>
          </cell>
        </row>
        <row r="275">
          <cell r="B275" t="str">
            <v>002117</v>
          </cell>
          <cell r="C275" t="str">
            <v>TXU-CR898 Change Charges Bille</v>
          </cell>
        </row>
        <row r="276">
          <cell r="B276" t="str">
            <v>002118</v>
          </cell>
          <cell r="C276" t="str">
            <v>TXU-CR438 GUARANTEE-Auto</v>
          </cell>
        </row>
        <row r="277">
          <cell r="B277" t="str">
            <v>002119</v>
          </cell>
          <cell r="C277" t="str">
            <v>TXU-CR342 GUARANTEE-Manual</v>
          </cell>
        </row>
        <row r="278">
          <cell r="B278" t="str">
            <v>002120</v>
          </cell>
          <cell r="C278" t="str">
            <v>TXU-CR018 UPGRADE JET FORM</v>
          </cell>
        </row>
        <row r="279">
          <cell r="B279" t="str">
            <v>002121</v>
          </cell>
          <cell r="C279" t="str">
            <v>TXU-CR092 FRAUD-LCIS</v>
          </cell>
        </row>
        <row r="280">
          <cell r="B280" t="str">
            <v>002122</v>
          </cell>
          <cell r="C280" t="str">
            <v>TXU-CR090 FRAUD-ATLAS</v>
          </cell>
        </row>
        <row r="281">
          <cell r="B281" t="str">
            <v>002123</v>
          </cell>
          <cell r="C281" t="str">
            <v>TXU-CR091-FRAUD-ATLAS MODIFY</v>
          </cell>
        </row>
        <row r="282">
          <cell r="B282" t="str">
            <v>002124</v>
          </cell>
          <cell r="C282" t="str">
            <v>TXU-CR692 ONLINE BILL DESIGN-C</v>
          </cell>
        </row>
        <row r="283">
          <cell r="B283" t="str">
            <v>002125</v>
          </cell>
          <cell r="C283" t="str">
            <v>TXU-CR691 PRINT BILL DESIGN-CO</v>
          </cell>
        </row>
        <row r="284">
          <cell r="B284" t="str">
            <v>002126</v>
          </cell>
          <cell r="C284" t="str">
            <v>TXU-CR168 OUTSTANDING ARREARS</v>
          </cell>
        </row>
        <row r="285">
          <cell r="B285" t="str">
            <v>002127</v>
          </cell>
          <cell r="C285" t="str">
            <v>TXU-CR489 HOME SURGE PROTECT</v>
          </cell>
        </row>
        <row r="286">
          <cell r="B286" t="str">
            <v>002128</v>
          </cell>
          <cell r="C286" t="str">
            <v>TXU-CR479 ADD'L DEP-XFER/IN TE</v>
          </cell>
        </row>
        <row r="287">
          <cell r="B287" t="str">
            <v>002129</v>
          </cell>
          <cell r="C287" t="str">
            <v>TXU-CR608 TOP 30 UNDER SWING C</v>
          </cell>
        </row>
        <row r="288">
          <cell r="B288" t="str">
            <v>002130</v>
          </cell>
          <cell r="C288" t="str">
            <v>TXU-CR716 FRAUD-MANUAL Process</v>
          </cell>
        </row>
        <row r="289">
          <cell r="B289" t="str">
            <v>002131</v>
          </cell>
          <cell r="C289" t="str">
            <v>TXU-CR628 MAINTAIN AGED A/R FO</v>
          </cell>
        </row>
        <row r="290">
          <cell r="B290" t="str">
            <v>002132</v>
          </cell>
          <cell r="C290" t="str">
            <v>TXU-CR665 BACKDATING PROCESS C</v>
          </cell>
        </row>
        <row r="291">
          <cell r="B291" t="str">
            <v>002133</v>
          </cell>
          <cell r="C291" t="str">
            <v>TXU-CR704 Complex Index Billin</v>
          </cell>
        </row>
        <row r="292">
          <cell r="B292" t="str">
            <v>002134</v>
          </cell>
          <cell r="C292" t="str">
            <v>TXU-CR090 Mitigates Against Ba</v>
          </cell>
        </row>
        <row r="293">
          <cell r="B293" t="str">
            <v>002135</v>
          </cell>
          <cell r="C293" t="str">
            <v>TXU-CR711 Change TXU Gas Digit</v>
          </cell>
        </row>
        <row r="294">
          <cell r="B294" t="str">
            <v>002136</v>
          </cell>
          <cell r="C294" t="str">
            <v>TXU-CR092 Fraud: Additional Cr</v>
          </cell>
        </row>
        <row r="295">
          <cell r="B295" t="str">
            <v>002137</v>
          </cell>
          <cell r="C295" t="str">
            <v>TXU-SERVICE TRANSITION</v>
          </cell>
        </row>
        <row r="296">
          <cell r="B296" t="str">
            <v>002138</v>
          </cell>
          <cell r="C296" t="str">
            <v>TXU-OTP INVENTORY RECONCILIATI</v>
          </cell>
        </row>
        <row r="297">
          <cell r="B297" t="str">
            <v>002139</v>
          </cell>
          <cell r="C297" t="str">
            <v>TXU-CR649 REBRAND TXU GAS WEBS</v>
          </cell>
        </row>
        <row r="298">
          <cell r="B298" t="str">
            <v>002140</v>
          </cell>
          <cell r="C298" t="str">
            <v>6001 Atmos Energy Transition S</v>
          </cell>
        </row>
        <row r="299">
          <cell r="B299" t="str">
            <v>002141</v>
          </cell>
          <cell r="C299" t="str">
            <v>TXU-Atmos Energy CIS Conversio</v>
          </cell>
        </row>
        <row r="300">
          <cell r="B300" t="str">
            <v>002142</v>
          </cell>
          <cell r="C300" t="str">
            <v>TXU Business Services Tax Audi</v>
          </cell>
        </row>
        <row r="301">
          <cell r="B301" t="str">
            <v>002143</v>
          </cell>
          <cell r="C301" t="str">
            <v>TXU-CONTROLLER - COGNOS CUBE F</v>
          </cell>
        </row>
        <row r="302">
          <cell r="B302" t="str">
            <v>002144</v>
          </cell>
          <cell r="C302" t="str">
            <v>TXU-CONTROLLER - ELIMINATE DAT</v>
          </cell>
        </row>
        <row r="303">
          <cell r="B303" t="str">
            <v>002145</v>
          </cell>
          <cell r="C303" t="str">
            <v>TXU-CR1006 Bad Debt Process Ch</v>
          </cell>
        </row>
        <row r="304">
          <cell r="B304" t="str">
            <v>002146</v>
          </cell>
          <cell r="C304" t="str">
            <v>TXU-CR1014 Monticello Conex Of</v>
          </cell>
        </row>
        <row r="305">
          <cell r="B305" t="str">
            <v>002147</v>
          </cell>
          <cell r="C305" t="str">
            <v>TXU-CR1030 Convert FIM AR Sub-</v>
          </cell>
        </row>
        <row r="306">
          <cell r="B306" t="str">
            <v>002148</v>
          </cell>
          <cell r="C306" t="str">
            <v>TXU-CR015 Nuclear Eng Enhancem</v>
          </cell>
        </row>
        <row r="307">
          <cell r="B307" t="str">
            <v>002149</v>
          </cell>
          <cell r="C307" t="str">
            <v>TXU-CR018 JetForm Software Upg</v>
          </cell>
        </row>
        <row r="308">
          <cell r="B308" t="str">
            <v>002150</v>
          </cell>
          <cell r="C308" t="str">
            <v>TXU-CR264 CIM Cr Validation Im</v>
          </cell>
        </row>
        <row r="309">
          <cell r="B309" t="str">
            <v>002151</v>
          </cell>
          <cell r="C309" t="str">
            <v>TXU-CR303 Pass Cr Score from C</v>
          </cell>
        </row>
        <row r="310">
          <cell r="B310" t="str">
            <v>002152</v>
          </cell>
          <cell r="C310" t="str">
            <v>TXU-CR664 AMECO Invoice Paymen</v>
          </cell>
        </row>
        <row r="311">
          <cell r="B311" t="str">
            <v>002153</v>
          </cell>
          <cell r="C311" t="str">
            <v>TXU-CR507 Electric Tax Audit</v>
          </cell>
        </row>
        <row r="312">
          <cell r="B312" t="str">
            <v>002154</v>
          </cell>
          <cell r="C312" t="str">
            <v>TXU-CR568 Martin Lake Wireless</v>
          </cell>
        </row>
        <row r="313">
          <cell r="B313" t="str">
            <v>002155</v>
          </cell>
          <cell r="C313" t="str">
            <v>TXU-CR644 Fluor Electronic Bad</v>
          </cell>
        </row>
        <row r="314">
          <cell r="B314" t="str">
            <v>002156</v>
          </cell>
          <cell r="C314" t="str">
            <v>TXU-CR701 New Ft Worth Sales O</v>
          </cell>
        </row>
        <row r="315">
          <cell r="B315" t="str">
            <v>002157</v>
          </cell>
          <cell r="C315" t="str">
            <v>TXU-Group ID 5234 Moves</v>
          </cell>
        </row>
        <row r="316">
          <cell r="B316" t="str">
            <v>002158</v>
          </cell>
          <cell r="C316" t="str">
            <v>TXU-CR710 LCI P&amp;L and Margin R</v>
          </cell>
        </row>
        <row r="317">
          <cell r="B317" t="str">
            <v>002159</v>
          </cell>
          <cell r="C317" t="str">
            <v>TXU-CR736 eRAM Architecture Re</v>
          </cell>
        </row>
        <row r="318">
          <cell r="B318" t="str">
            <v>002160</v>
          </cell>
          <cell r="C318" t="str">
            <v>TXU-CR743 AMECO Pay Process Mo</v>
          </cell>
        </row>
        <row r="319">
          <cell r="B319" t="str">
            <v>002161</v>
          </cell>
          <cell r="C319" t="str">
            <v>TXU-CR752 814-28 Permit Pendin</v>
          </cell>
        </row>
        <row r="320">
          <cell r="B320" t="str">
            <v>002162</v>
          </cell>
          <cell r="C320" t="str">
            <v>TXU-Maintain Aged A/R for Base</v>
          </cell>
        </row>
        <row r="321">
          <cell r="B321" t="str">
            <v>002163</v>
          </cell>
          <cell r="C321" t="str">
            <v>TXU-CR754 Removal of Ins Val o</v>
          </cell>
        </row>
        <row r="322">
          <cell r="B322" t="str">
            <v>002164</v>
          </cell>
          <cell r="C322" t="str">
            <v>TXU-Modify PAC/Vocus Interface</v>
          </cell>
        </row>
        <row r="323">
          <cell r="B323" t="str">
            <v>002165</v>
          </cell>
          <cell r="C323" t="str">
            <v>TXU-REV SEC WEBSITE DATABASE S</v>
          </cell>
        </row>
        <row r="324">
          <cell r="B324" t="str">
            <v>002166</v>
          </cell>
          <cell r="C324" t="str">
            <v>TXU-CR773 Rivercrest Frame Rel</v>
          </cell>
        </row>
        <row r="325">
          <cell r="B325" t="str">
            <v>002167</v>
          </cell>
          <cell r="C325" t="str">
            <v>TXU-SAFETY REPORTING SOFTWARE</v>
          </cell>
        </row>
        <row r="326">
          <cell r="B326" t="str">
            <v>002168</v>
          </cell>
          <cell r="C326" t="str">
            <v>TXU-CR776 Documentum Capacity</v>
          </cell>
        </row>
        <row r="327">
          <cell r="B327" t="str">
            <v>002169</v>
          </cell>
          <cell r="C327" t="str">
            <v>TXU-CR799 Capgemini Process Su</v>
          </cell>
        </row>
        <row r="328">
          <cell r="B328" t="str">
            <v>002170</v>
          </cell>
          <cell r="C328" t="str">
            <v>TXU-CR687 Prolenium Conceal Pr</v>
          </cell>
        </row>
        <row r="329">
          <cell r="B329" t="str">
            <v>002171</v>
          </cell>
          <cell r="C329" t="str">
            <v>TXU-CR807 Modify Prorating For</v>
          </cell>
        </row>
        <row r="330">
          <cell r="B330" t="str">
            <v>002172</v>
          </cell>
          <cell r="C330" t="str">
            <v>TXU-CR827 Legacy Query Support</v>
          </cell>
        </row>
        <row r="331">
          <cell r="B331" t="str">
            <v>002173</v>
          </cell>
          <cell r="C331" t="str">
            <v>TXU-CR831 Add Valid to IDR Reb</v>
          </cell>
        </row>
        <row r="332">
          <cell r="B332" t="str">
            <v>002174</v>
          </cell>
          <cell r="C332" t="str">
            <v>TXU-CR835 DCNL/DSCC/VARU Val &amp;</v>
          </cell>
        </row>
        <row r="333">
          <cell r="B333" t="str">
            <v>002175</v>
          </cell>
          <cell r="C333" t="str">
            <v>TXU-CR845 Outlook Profile Chan</v>
          </cell>
        </row>
        <row r="334">
          <cell r="B334" t="str">
            <v>002176</v>
          </cell>
          <cell r="C334" t="str">
            <v>TXU-CR886 Outage Notification</v>
          </cell>
        </row>
        <row r="335">
          <cell r="B335" t="str">
            <v>002177</v>
          </cell>
          <cell r="C335" t="str">
            <v>TXU-CR914 AP Vendor File Reque</v>
          </cell>
        </row>
        <row r="336">
          <cell r="B336" t="str">
            <v>002178</v>
          </cell>
          <cell r="C336" t="str">
            <v>TXU-CR915 Project Matrix Facil</v>
          </cell>
        </row>
        <row r="337">
          <cell r="B337" t="str">
            <v>002179</v>
          </cell>
          <cell r="C337" t="str">
            <v>TXU-CR919 MOAD Install Phone &amp;</v>
          </cell>
        </row>
        <row r="338">
          <cell r="B338" t="str">
            <v>002180</v>
          </cell>
          <cell r="C338" t="str">
            <v>TXU-CR977 Regulatory Web Enrol</v>
          </cell>
        </row>
        <row r="339">
          <cell r="B339" t="str">
            <v>002181</v>
          </cell>
          <cell r="C339" t="str">
            <v>TXU-DD-Shared Services</v>
          </cell>
        </row>
        <row r="340">
          <cell r="B340" t="str">
            <v>002182</v>
          </cell>
          <cell r="C340" t="str">
            <v>TXU-CR487 Install Bass Trigon</v>
          </cell>
        </row>
        <row r="341">
          <cell r="B341" t="str">
            <v>002183</v>
          </cell>
          <cell r="C341" t="str">
            <v>TXU-CR610 Monticello Telephone</v>
          </cell>
        </row>
        <row r="342">
          <cell r="B342" t="str">
            <v>002184</v>
          </cell>
          <cell r="C342" t="str">
            <v>TXU-CR944 Martin Lake Admin Vo</v>
          </cell>
        </row>
        <row r="343">
          <cell r="B343" t="str">
            <v>002185</v>
          </cell>
          <cell r="C343" t="str">
            <v>TXU-CR 911 BEPCo LaaR Setup</v>
          </cell>
        </row>
        <row r="344">
          <cell r="B344" t="str">
            <v>002186</v>
          </cell>
          <cell r="C344" t="str">
            <v>TXU-CR1013 Matrix III</v>
          </cell>
        </row>
        <row r="345">
          <cell r="B345" t="str">
            <v>002187</v>
          </cell>
          <cell r="C345" t="str">
            <v>TXU-CR987 Uplan Software Up</v>
          </cell>
        </row>
        <row r="346">
          <cell r="B346" t="str">
            <v>002188</v>
          </cell>
          <cell r="C346" t="str">
            <v>TXU-CR099 Clockwork Workstream</v>
          </cell>
        </row>
        <row r="347">
          <cell r="B347" t="str">
            <v>002189</v>
          </cell>
          <cell r="C347" t="str">
            <v>TXU-CR921 MOSES Operating Syst</v>
          </cell>
        </row>
        <row r="348">
          <cell r="B348" t="str">
            <v>002190</v>
          </cell>
          <cell r="C348" t="str">
            <v>TXU-CR756 MOSES Batch Blending</v>
          </cell>
        </row>
        <row r="349">
          <cell r="B349" t="str">
            <v>002191</v>
          </cell>
          <cell r="C349" t="str">
            <v>TXU-CR943 MOSES A Whse Voice &amp;</v>
          </cell>
        </row>
        <row r="350">
          <cell r="B350" t="str">
            <v>002192</v>
          </cell>
          <cell r="C350" t="str">
            <v>TXU-CR499 Groesbeck Office Mov</v>
          </cell>
        </row>
        <row r="351">
          <cell r="B351" t="str">
            <v>002193</v>
          </cell>
          <cell r="C351" t="str">
            <v>TXU-CR636 Rockwall Bandwidth I</v>
          </cell>
        </row>
        <row r="352">
          <cell r="B352" t="str">
            <v>002194</v>
          </cell>
          <cell r="C352" t="str">
            <v>TXU-CR849 Ector Euless Meter R</v>
          </cell>
        </row>
        <row r="353">
          <cell r="B353" t="str">
            <v>002195</v>
          </cell>
          <cell r="C353" t="str">
            <v>CGE-Break/Fix Emergency Staff-</v>
          </cell>
        </row>
        <row r="354">
          <cell r="B354" t="str">
            <v>002196</v>
          </cell>
          <cell r="C354" t="str">
            <v>CGE-SC Heavy Mechanical</v>
          </cell>
        </row>
        <row r="355">
          <cell r="B355" t="str">
            <v>002197</v>
          </cell>
          <cell r="C355" t="str">
            <v>CGE-SC Inventory Management</v>
          </cell>
        </row>
        <row r="356">
          <cell r="B356" t="str">
            <v>002198</v>
          </cell>
          <cell r="C356" t="str">
            <v>CGE-SC Demand Management</v>
          </cell>
        </row>
        <row r="357">
          <cell r="B357" t="str">
            <v>002199</v>
          </cell>
          <cell r="C357" t="str">
            <v>CGE-SC Investment Recovery</v>
          </cell>
        </row>
        <row r="358">
          <cell r="B358" t="str">
            <v>002200</v>
          </cell>
          <cell r="C358" t="str">
            <v>CGE-Client Mgmt</v>
          </cell>
        </row>
        <row r="359">
          <cell r="B359" t="str">
            <v>002201</v>
          </cell>
          <cell r="C359" t="str">
            <v>TXU-CR920 LAN Drops</v>
          </cell>
        </row>
        <row r="360">
          <cell r="B360" t="str">
            <v>002202</v>
          </cell>
          <cell r="C360" t="str">
            <v>TXU-CR990 GAPS/GCS Unit Dur</v>
          </cell>
        </row>
        <row r="361">
          <cell r="B361" t="str">
            <v>002203</v>
          </cell>
          <cell r="C361" t="str">
            <v>TXU-CR041 Repl or Mod of Gen M</v>
          </cell>
        </row>
        <row r="362">
          <cell r="B362" t="str">
            <v>002204</v>
          </cell>
          <cell r="C362" t="str">
            <v>TXU-CR995 TUCBM Program Ext Mo</v>
          </cell>
        </row>
        <row r="363">
          <cell r="B363" t="str">
            <v>002205</v>
          </cell>
          <cell r="C363" t="str">
            <v>TXU-CR1043 Bridgeways Upgrade</v>
          </cell>
        </row>
        <row r="364">
          <cell r="B364" t="str">
            <v>002206</v>
          </cell>
          <cell r="C364" t="str">
            <v>TXU-CR782 IVS Implementation</v>
          </cell>
        </row>
        <row r="365">
          <cell r="B365" t="str">
            <v>002207</v>
          </cell>
          <cell r="C365" t="str">
            <v>TXU-CR891 RCTS Admin</v>
          </cell>
        </row>
        <row r="366">
          <cell r="B366" t="str">
            <v>002208</v>
          </cell>
          <cell r="C366" t="str">
            <v>TXU-CR897 Outage Not Status Te</v>
          </cell>
        </row>
        <row r="367">
          <cell r="B367" t="str">
            <v>002209</v>
          </cell>
          <cell r="C367" t="str">
            <v>TXU-CR898 Change Chgs on Move-</v>
          </cell>
        </row>
        <row r="368">
          <cell r="B368" t="str">
            <v>002210</v>
          </cell>
          <cell r="C368" t="str">
            <v>TXU-CR972 Late Fee Asses-CDX</v>
          </cell>
        </row>
        <row r="369">
          <cell r="B369" t="str">
            <v>002211</v>
          </cell>
          <cell r="C369" t="str">
            <v>TXU-CR997 Reuters Subscription</v>
          </cell>
        </row>
        <row r="370">
          <cell r="B370" t="str">
            <v>002212</v>
          </cell>
          <cell r="C370" t="str">
            <v>TXU-CR1008 STX Price Inc Initi</v>
          </cell>
        </row>
        <row r="371">
          <cell r="B371" t="str">
            <v>002213</v>
          </cell>
          <cell r="C371" t="str">
            <v>TXU-CR64 LodeStar Contract Vol</v>
          </cell>
        </row>
        <row r="372">
          <cell r="B372" t="str">
            <v>002214</v>
          </cell>
          <cell r="C372" t="str">
            <v>ONC-CR552 Benbrook Service Ctr</v>
          </cell>
        </row>
        <row r="373">
          <cell r="B373" t="str">
            <v>002215</v>
          </cell>
          <cell r="C373" t="str">
            <v>ONC-CR706 DEIS Periodic Releas</v>
          </cell>
        </row>
        <row r="374">
          <cell r="B374" t="str">
            <v>002216</v>
          </cell>
          <cell r="C374" t="str">
            <v>ONC-CR800 Crosseed Meters Func</v>
          </cell>
        </row>
        <row r="375">
          <cell r="B375" t="str">
            <v>002217</v>
          </cell>
          <cell r="C375" t="str">
            <v>ONC-CR841 Primavera Database M</v>
          </cell>
        </row>
        <row r="376">
          <cell r="B376" t="str">
            <v>002218</v>
          </cell>
          <cell r="C376" t="str">
            <v>TXU-CR945 MCS+ Replacement</v>
          </cell>
        </row>
        <row r="377">
          <cell r="B377" t="str">
            <v>002219</v>
          </cell>
          <cell r="C377" t="str">
            <v>TXU-CR1002 Rebrand TXU Gas for</v>
          </cell>
        </row>
        <row r="378">
          <cell r="B378" t="str">
            <v>002220</v>
          </cell>
          <cell r="C378" t="str">
            <v>TXU-CR1040 Retail CR Staff Aug</v>
          </cell>
        </row>
        <row r="379">
          <cell r="B379" t="str">
            <v>002221</v>
          </cell>
          <cell r="C379" t="str">
            <v>TXU-CR14 Nuc Oper Enhancements</v>
          </cell>
        </row>
        <row r="380">
          <cell r="B380" t="str">
            <v>002222</v>
          </cell>
          <cell r="C380" t="str">
            <v>TXU-CR16 Nuc SUP Operations</v>
          </cell>
        </row>
        <row r="381">
          <cell r="B381" t="str">
            <v>002223</v>
          </cell>
          <cell r="C381" t="str">
            <v>TXU-CR17 Nuc SUP Engineering</v>
          </cell>
        </row>
        <row r="382">
          <cell r="B382" t="str">
            <v>002224</v>
          </cell>
          <cell r="C382" t="str">
            <v>TXU-CR18 Nuc SUP Maintenance</v>
          </cell>
        </row>
        <row r="383">
          <cell r="B383" t="str">
            <v>002225</v>
          </cell>
          <cell r="C383" t="str">
            <v>TXU-CR19 Nuc SUP Strategic Ser</v>
          </cell>
        </row>
        <row r="384">
          <cell r="B384" t="str">
            <v>002226</v>
          </cell>
          <cell r="C384" t="str">
            <v>TXU-CR48 Client Sat Survey</v>
          </cell>
        </row>
        <row r="385">
          <cell r="B385" t="str">
            <v>002227</v>
          </cell>
          <cell r="C385" t="str">
            <v>TXU-CR73 Modify Move Database</v>
          </cell>
        </row>
        <row r="386">
          <cell r="B386" t="str">
            <v>002228</v>
          </cell>
          <cell r="C386" t="str">
            <v>TXU-Nuclear Matrix</v>
          </cell>
        </row>
        <row r="387">
          <cell r="B387" t="str">
            <v>002229</v>
          </cell>
          <cell r="C387" t="str">
            <v>TXU-Nuclear ICN 2004</v>
          </cell>
        </row>
        <row r="388">
          <cell r="B388" t="str">
            <v>002230</v>
          </cell>
          <cell r="C388" t="str">
            <v>TXU-Nuclear ICN 2004 - Other</v>
          </cell>
        </row>
        <row r="389">
          <cell r="B389" t="str">
            <v>002231</v>
          </cell>
          <cell r="C389" t="str">
            <v>TXU-IT-Telecom NGN</v>
          </cell>
        </row>
        <row r="390">
          <cell r="B390" t="str">
            <v>002232</v>
          </cell>
          <cell r="C390" t="str">
            <v>TXU-IT-Data Center-Storage Cos</v>
          </cell>
        </row>
        <row r="391">
          <cell r="B391" t="str">
            <v>002233</v>
          </cell>
          <cell r="C391" t="str">
            <v>TXU-IT-Data Center-SECSI</v>
          </cell>
        </row>
        <row r="392">
          <cell r="B392" t="str">
            <v>002234</v>
          </cell>
          <cell r="C392" t="str">
            <v>TXU-CR848 MOSES Outage Trailer</v>
          </cell>
        </row>
        <row r="393">
          <cell r="B393" t="str">
            <v>002235</v>
          </cell>
          <cell r="C393" t="str">
            <v>E - TXU-CR520 ERC Wireless</v>
          </cell>
        </row>
        <row r="394">
          <cell r="B394" t="str">
            <v>002236</v>
          </cell>
          <cell r="C394" t="str">
            <v>E - ONC-CR906 Competitive Reta</v>
          </cell>
        </row>
        <row r="395">
          <cell r="B395" t="str">
            <v>002237</v>
          </cell>
          <cell r="C395" t="str">
            <v>E - ONC-CR1028 AM/FM 1st Qtr R</v>
          </cell>
        </row>
        <row r="396">
          <cell r="B396" t="str">
            <v>002238</v>
          </cell>
          <cell r="C396" t="str">
            <v>E - ONC-CR1029 WMIS 1st Qtr Re</v>
          </cell>
        </row>
        <row r="397">
          <cell r="B397" t="str">
            <v>002239</v>
          </cell>
          <cell r="C397" t="str">
            <v>E - ONC-CR718 DIS Capabilities</v>
          </cell>
        </row>
        <row r="398">
          <cell r="B398" t="str">
            <v>002240</v>
          </cell>
          <cell r="C398" t="str">
            <v>E - ONC-CR573 Load Profile Ann</v>
          </cell>
        </row>
        <row r="399">
          <cell r="B399" t="str">
            <v>002241</v>
          </cell>
          <cell r="C399" t="str">
            <v>E - TXU-CR96 ATO 37 Training P</v>
          </cell>
        </row>
        <row r="400">
          <cell r="B400" t="str">
            <v>002242</v>
          </cell>
          <cell r="C400" t="str">
            <v>E - ONC-CR1039 4530 Greenville</v>
          </cell>
        </row>
        <row r="401">
          <cell r="B401" t="str">
            <v>002243</v>
          </cell>
          <cell r="C401" t="str">
            <v>B - TXU-CR04 CDX Upgrd Analysi</v>
          </cell>
        </row>
        <row r="402">
          <cell r="B402" t="str">
            <v>002244</v>
          </cell>
          <cell r="C402" t="str">
            <v>B - TXU-CR05 CDX Perf &amp; Tuning</v>
          </cell>
        </row>
        <row r="403">
          <cell r="B403" t="str">
            <v>002245</v>
          </cell>
          <cell r="C403" t="str">
            <v>B - TXU-CR07 CIM Repl CC&amp;B</v>
          </cell>
        </row>
        <row r="404">
          <cell r="B404" t="str">
            <v>002246</v>
          </cell>
          <cell r="C404" t="str">
            <v>B - TXU-CR08 Business Gain CC&amp;</v>
          </cell>
        </row>
        <row r="405">
          <cell r="B405" t="str">
            <v>002247</v>
          </cell>
          <cell r="C405" t="str">
            <v>B - TXU-CR06 AM Trans CC&amp;B</v>
          </cell>
        </row>
        <row r="406">
          <cell r="B406" t="str">
            <v>002248</v>
          </cell>
          <cell r="C406" t="str">
            <v>E - TXU-CR822 Production Mo CR</v>
          </cell>
        </row>
        <row r="407">
          <cell r="B407" t="str">
            <v>002249</v>
          </cell>
          <cell r="C407" t="str">
            <v>E - TXU-CR823 Production Mo Da</v>
          </cell>
        </row>
        <row r="408">
          <cell r="B408" t="str">
            <v>002250</v>
          </cell>
          <cell r="C408" t="str">
            <v>E - TXU-CR62 SOX 302 Cert for</v>
          </cell>
        </row>
        <row r="409">
          <cell r="B409" t="str">
            <v>002251</v>
          </cell>
          <cell r="C409" t="str">
            <v>E - TXU-CR53 MLSES Brass Alley</v>
          </cell>
        </row>
        <row r="410">
          <cell r="B410" t="str">
            <v>002252</v>
          </cell>
          <cell r="C410" t="str">
            <v>E - TXU-CR1045 FCC Remediation</v>
          </cell>
        </row>
        <row r="411">
          <cell r="B411" t="str">
            <v>002253</v>
          </cell>
          <cell r="C411" t="str">
            <v>E - TXU-CR94 ESS Software Upgr</v>
          </cell>
        </row>
        <row r="412">
          <cell r="B412" t="str">
            <v>002254</v>
          </cell>
          <cell r="C412" t="str">
            <v>E - ONC-CR665 Backdating ProcC</v>
          </cell>
        </row>
        <row r="413">
          <cell r="B413" t="str">
            <v>002255</v>
          </cell>
          <cell r="C413" t="str">
            <v>E - TXU-CR116 LodeStar Losses</v>
          </cell>
        </row>
        <row r="414">
          <cell r="B414" t="str">
            <v>002256</v>
          </cell>
          <cell r="C414" t="str">
            <v>E - TXU-CR100 Relocate Gas SCA</v>
          </cell>
        </row>
        <row r="415">
          <cell r="B415" t="str">
            <v>002257</v>
          </cell>
          <cell r="C415" t="str">
            <v>E - CGA-ITICS Server Hosting S</v>
          </cell>
        </row>
        <row r="416">
          <cell r="B416" t="str">
            <v>002258</v>
          </cell>
          <cell r="C416" t="str">
            <v>E-TXU-CR691 CDX Bill Redesign</v>
          </cell>
        </row>
        <row r="417">
          <cell r="B417" t="str">
            <v>002259</v>
          </cell>
          <cell r="C417" t="str">
            <v>E-TXU-CR692 CDX On-Line Bill D</v>
          </cell>
        </row>
        <row r="418">
          <cell r="B418" t="str">
            <v>002260</v>
          </cell>
          <cell r="C418" t="str">
            <v>E-TXU-CR625 Settlement - Legac</v>
          </cell>
        </row>
        <row r="419">
          <cell r="B419" t="str">
            <v>002261</v>
          </cell>
          <cell r="C419" t="str">
            <v>E-TXU-CR825 CDX Write-Off</v>
          </cell>
        </row>
        <row r="420">
          <cell r="B420" t="str">
            <v>002262</v>
          </cell>
          <cell r="C420" t="str">
            <v>E-TXU-CR965 Pay Extension Poli</v>
          </cell>
        </row>
        <row r="421">
          <cell r="B421" t="str">
            <v>002263</v>
          </cell>
          <cell r="C421" t="str">
            <v>E-TXU-CR917 Adm Sup</v>
          </cell>
        </row>
        <row r="422">
          <cell r="B422" t="str">
            <v>002264</v>
          </cell>
          <cell r="C422" t="str">
            <v>E-TXU-CR1053 SOX for RM &amp; CC</v>
          </cell>
        </row>
        <row r="423">
          <cell r="B423" t="str">
            <v>002265</v>
          </cell>
          <cell r="C423" t="str">
            <v>E-TXU-CR901 So TX Disconnect R</v>
          </cell>
        </row>
        <row r="424">
          <cell r="B424" t="str">
            <v>002266</v>
          </cell>
          <cell r="C424" t="str">
            <v>E-TXU-CR131 Advantex Rollout</v>
          </cell>
        </row>
        <row r="425">
          <cell r="B425" t="str">
            <v>002267</v>
          </cell>
          <cell r="C425" t="str">
            <v>E-TXU-CR132 ATO 045 Rebrand</v>
          </cell>
        </row>
        <row r="426">
          <cell r="B426" t="str">
            <v>002268</v>
          </cell>
          <cell r="C426" t="str">
            <v>E-TXU-CR157 Monticello Elev Co</v>
          </cell>
        </row>
        <row r="427">
          <cell r="B427" t="str">
            <v>002269</v>
          </cell>
          <cell r="C427" t="str">
            <v>E-TXU-CR104 Gas Control Funct</v>
          </cell>
        </row>
        <row r="428">
          <cell r="B428" t="str">
            <v>002270</v>
          </cell>
          <cell r="C428" t="str">
            <v>E-ONC-CR469 Mobil Computing</v>
          </cell>
        </row>
        <row r="429">
          <cell r="B429" t="str">
            <v>002271</v>
          </cell>
          <cell r="C429" t="str">
            <v>E-ONC-CR134 Reverse Auction Sr</v>
          </cell>
        </row>
        <row r="430">
          <cell r="B430" t="str">
            <v>002272</v>
          </cell>
          <cell r="C430" t="str">
            <v>F-CGE-Call Center LCM Project</v>
          </cell>
        </row>
        <row r="431">
          <cell r="B431" t="str">
            <v>002273</v>
          </cell>
          <cell r="C431" t="str">
            <v>F-CGE-CPSES Data Ctr</v>
          </cell>
        </row>
        <row r="432">
          <cell r="B432" t="str">
            <v>002274</v>
          </cell>
          <cell r="C432" t="str">
            <v>E-TXU-CR951 NTX Res Reb Offer</v>
          </cell>
        </row>
        <row r="433">
          <cell r="B433" t="str">
            <v>002275</v>
          </cell>
          <cell r="C433" t="str">
            <v>E-TXU-CR47 Siebel 7.5 Sm Enh</v>
          </cell>
        </row>
        <row r="434">
          <cell r="B434" t="str">
            <v>002276</v>
          </cell>
          <cell r="C434" t="str">
            <v>E-TXU-CR787 EcoAsset Mgr Up</v>
          </cell>
        </row>
        <row r="435">
          <cell r="B435" t="str">
            <v>002277</v>
          </cell>
          <cell r="C435" t="str">
            <v>E-TXU-CR95 Corp Claims Trans</v>
          </cell>
        </row>
        <row r="436">
          <cell r="B436" t="str">
            <v>002278</v>
          </cell>
          <cell r="C436" t="str">
            <v>E-TXU-CR167 12 PCs for Trainin</v>
          </cell>
        </row>
        <row r="437">
          <cell r="B437" t="str">
            <v>002279</v>
          </cell>
          <cell r="C437" t="str">
            <v>E-TXU-PM SSS Development</v>
          </cell>
        </row>
        <row r="438">
          <cell r="B438" t="str">
            <v>002280</v>
          </cell>
          <cell r="C438" t="str">
            <v>E-TXU-CR229 Beckwith Circuits</v>
          </cell>
        </row>
        <row r="439">
          <cell r="B439" t="str">
            <v>002281</v>
          </cell>
          <cell r="C439" t="str">
            <v>E-TXU-CR773 Rivercrest</v>
          </cell>
        </row>
        <row r="440">
          <cell r="B440" t="str">
            <v>002282</v>
          </cell>
          <cell r="C440" t="str">
            <v>F-CGE-IM AIP Leases</v>
          </cell>
        </row>
        <row r="441">
          <cell r="B441" t="str">
            <v>015090</v>
          </cell>
          <cell r="C441" t="str">
            <v>Corporate Dept - PDHHC</v>
          </cell>
        </row>
        <row r="442">
          <cell r="B442" t="str">
            <v>030050</v>
          </cell>
          <cell r="C442" t="str">
            <v>E_C Spreadsheet Companies</v>
          </cell>
        </row>
        <row r="443">
          <cell r="B443" t="str">
            <v>030090</v>
          </cell>
          <cell r="C443" t="str">
            <v>Corporate Department - ECD</v>
          </cell>
        </row>
        <row r="444">
          <cell r="B444" t="str">
            <v>030500</v>
          </cell>
          <cell r="C444" t="str">
            <v>E_C Holdings</v>
          </cell>
        </row>
        <row r="445">
          <cell r="B445" t="str">
            <v>030900</v>
          </cell>
          <cell r="C445" t="str">
            <v>E_C Eliminations</v>
          </cell>
        </row>
        <row r="446">
          <cell r="B446" t="str">
            <v>040090</v>
          </cell>
          <cell r="C446" t="str">
            <v>Corporate Department - TOWER</v>
          </cell>
        </row>
        <row r="447">
          <cell r="B447" t="str">
            <v>040099</v>
          </cell>
          <cell r="C447" t="str">
            <v>Suspense</v>
          </cell>
        </row>
        <row r="448">
          <cell r="B448" t="str">
            <v>040299</v>
          </cell>
          <cell r="C448" t="str">
            <v>Post Merger Tax Accounts</v>
          </cell>
        </row>
        <row r="449">
          <cell r="B449" t="str">
            <v>050090</v>
          </cell>
          <cell r="C449" t="str">
            <v>Corporate Department - HOUSE</v>
          </cell>
        </row>
        <row r="450">
          <cell r="B450" t="str">
            <v>060090</v>
          </cell>
          <cell r="C450" t="str">
            <v>Corporate Department - ALSCO</v>
          </cell>
        </row>
        <row r="451">
          <cell r="B451" t="str">
            <v>060099</v>
          </cell>
          <cell r="C451" t="str">
            <v>Suspense</v>
          </cell>
        </row>
        <row r="452">
          <cell r="B452" t="str">
            <v>060299</v>
          </cell>
          <cell r="C452" t="str">
            <v>Post Merger Tax Accounts</v>
          </cell>
        </row>
        <row r="453">
          <cell r="B453" t="str">
            <v>062090</v>
          </cell>
          <cell r="C453" t="str">
            <v>Corporate Department - LEASG</v>
          </cell>
        </row>
        <row r="454">
          <cell r="B454" t="str">
            <v>062099</v>
          </cell>
          <cell r="C454" t="str">
            <v>Suspense</v>
          </cell>
        </row>
        <row r="455">
          <cell r="B455" t="str">
            <v>062299</v>
          </cell>
          <cell r="C455" t="str">
            <v>Post Merger Tax Accounts</v>
          </cell>
        </row>
        <row r="456">
          <cell r="B456" t="str">
            <v>072090</v>
          </cell>
          <cell r="C456" t="str">
            <v>Corporate Department - HGL</v>
          </cell>
        </row>
        <row r="457">
          <cell r="B457" t="str">
            <v>092090</v>
          </cell>
          <cell r="C457" t="str">
            <v>Corporate Department - INSUR</v>
          </cell>
        </row>
        <row r="458">
          <cell r="B458" t="str">
            <v>092299</v>
          </cell>
          <cell r="C458" t="str">
            <v>Post Merger Tax Accounts</v>
          </cell>
        </row>
        <row r="459">
          <cell r="B459" t="str">
            <v>093090</v>
          </cell>
          <cell r="C459" t="str">
            <v>Corporate Department - EPD</v>
          </cell>
        </row>
        <row r="460">
          <cell r="B460" t="str">
            <v>095090</v>
          </cell>
          <cell r="C460" t="str">
            <v>Corporate Department - EFNV</v>
          </cell>
        </row>
        <row r="461">
          <cell r="B461" t="str">
            <v>101001</v>
          </cell>
          <cell r="C461" t="str">
            <v>Central Gas Sales</v>
          </cell>
        </row>
        <row r="462">
          <cell r="B462" t="str">
            <v>101053</v>
          </cell>
          <cell r="C462" t="str">
            <v>GCBS_LSP</v>
          </cell>
        </row>
        <row r="463">
          <cell r="B463" t="str">
            <v>101090</v>
          </cell>
          <cell r="C463" t="str">
            <v>Corporate Department - LSP</v>
          </cell>
        </row>
        <row r="464">
          <cell r="B464" t="str">
            <v>101091</v>
          </cell>
          <cell r="C464" t="str">
            <v>CIS Reversals</v>
          </cell>
        </row>
        <row r="465">
          <cell r="B465" t="str">
            <v>101092</v>
          </cell>
          <cell r="C465" t="str">
            <v>Receivable-Payable Elimination</v>
          </cell>
        </row>
        <row r="466">
          <cell r="B466" t="str">
            <v>101093</v>
          </cell>
          <cell r="C466" t="str">
            <v>Dallas Meter Shop</v>
          </cell>
        </row>
        <row r="467">
          <cell r="B467" t="str">
            <v>101095</v>
          </cell>
          <cell r="C467" t="str">
            <v>Customer Acctg, Fix Asset &amp; HR</v>
          </cell>
        </row>
        <row r="468">
          <cell r="B468" t="str">
            <v>101096</v>
          </cell>
          <cell r="C468" t="str">
            <v>Pipeline Company Level</v>
          </cell>
        </row>
        <row r="469">
          <cell r="B469" t="str">
            <v>101098</v>
          </cell>
          <cell r="C469" t="str">
            <v>General Office Staff</v>
          </cell>
        </row>
        <row r="470">
          <cell r="B470" t="str">
            <v>101099</v>
          </cell>
          <cell r="C470" t="str">
            <v>Suspense</v>
          </cell>
        </row>
        <row r="471">
          <cell r="B471" t="str">
            <v>101100</v>
          </cell>
          <cell r="C471" t="str">
            <v>Transmission Operations Common</v>
          </cell>
        </row>
        <row r="472">
          <cell r="B472" t="str">
            <v>101101</v>
          </cell>
          <cell r="C472" t="str">
            <v>Finance and Strategy Admin</v>
          </cell>
        </row>
        <row r="473">
          <cell r="B473" t="str">
            <v>101102</v>
          </cell>
          <cell r="C473" t="str">
            <v>Financial Planning Services</v>
          </cell>
        </row>
        <row r="474">
          <cell r="B474" t="str">
            <v>101103</v>
          </cell>
          <cell r="C474" t="str">
            <v>Controller Services</v>
          </cell>
        </row>
        <row r="475">
          <cell r="B475" t="str">
            <v>101104</v>
          </cell>
          <cell r="C475" t="str">
            <v>Business Support Services</v>
          </cell>
        </row>
        <row r="476">
          <cell r="B476" t="str">
            <v>101105</v>
          </cell>
          <cell r="C476" t="str">
            <v>Pipeline Executive Staff</v>
          </cell>
        </row>
        <row r="477">
          <cell r="B477" t="str">
            <v>101106</v>
          </cell>
          <cell r="C477" t="str">
            <v>Regulatory Support</v>
          </cell>
        </row>
        <row r="478">
          <cell r="B478" t="str">
            <v>101107</v>
          </cell>
          <cell r="C478" t="str">
            <v>Human Resources Support</v>
          </cell>
        </row>
        <row r="479">
          <cell r="B479" t="str">
            <v>101108</v>
          </cell>
          <cell r="C479" t="str">
            <v>Management Support</v>
          </cell>
        </row>
        <row r="480">
          <cell r="B480" t="str">
            <v>101109</v>
          </cell>
          <cell r="C480" t="str">
            <v>*Obsolete* Delete 1-93</v>
          </cell>
        </row>
        <row r="481">
          <cell r="B481" t="str">
            <v>101110</v>
          </cell>
          <cell r="C481" t="str">
            <v>Senior Officer and Secretary</v>
          </cell>
        </row>
        <row r="482">
          <cell r="B482" t="str">
            <v>101111</v>
          </cell>
          <cell r="C482" t="str">
            <v>Misc General Office Staff</v>
          </cell>
        </row>
        <row r="483">
          <cell r="B483" t="str">
            <v>101112</v>
          </cell>
          <cell r="C483" t="str">
            <v>EPI Sr. Officer &amp; Secretary</v>
          </cell>
        </row>
        <row r="484">
          <cell r="B484" t="str">
            <v>101113</v>
          </cell>
          <cell r="C484" t="str">
            <v>Retired Executives</v>
          </cell>
        </row>
        <row r="485">
          <cell r="B485" t="str">
            <v>101114</v>
          </cell>
          <cell r="C485" t="str">
            <v>Gas Accounting Pipeline</v>
          </cell>
        </row>
        <row r="486">
          <cell r="B486" t="str">
            <v>101115</v>
          </cell>
          <cell r="C486" t="str">
            <v>Qual Improv and Emp Developmen</v>
          </cell>
        </row>
        <row r="487">
          <cell r="B487" t="str">
            <v>101116</v>
          </cell>
          <cell r="C487" t="str">
            <v>Transmission Operations Staff</v>
          </cell>
        </row>
        <row r="488">
          <cell r="B488" t="str">
            <v>101117</v>
          </cell>
          <cell r="C488" t="str">
            <v>*Obsolete* Delete 1-96</v>
          </cell>
        </row>
        <row r="489">
          <cell r="B489" t="str">
            <v>101120</v>
          </cell>
          <cell r="C489" t="str">
            <v>Operations Training &amp; Safety</v>
          </cell>
        </row>
        <row r="490">
          <cell r="B490" t="str">
            <v>101127</v>
          </cell>
          <cell r="C490" t="str">
            <v>Engineering &amp; Construction</v>
          </cell>
        </row>
        <row r="491">
          <cell r="B491" t="str">
            <v>101129</v>
          </cell>
          <cell r="C491" t="str">
            <v>CFO Exploration</v>
          </cell>
        </row>
        <row r="492">
          <cell r="B492" t="str">
            <v>101130</v>
          </cell>
          <cell r="C492" t="str">
            <v>Safety,Oper&amp;EnvironmentalTrain</v>
          </cell>
        </row>
        <row r="493">
          <cell r="B493" t="str">
            <v>101131</v>
          </cell>
          <cell r="C493" t="str">
            <v>EI Net Costs, Dist (S&amp;E Only)</v>
          </cell>
        </row>
        <row r="494">
          <cell r="B494" t="str">
            <v>101132</v>
          </cell>
          <cell r="C494" t="str">
            <v>EI Net Costs, Transm(S&amp;E Only)</v>
          </cell>
        </row>
        <row r="495">
          <cell r="B495" t="str">
            <v>101140</v>
          </cell>
          <cell r="C495" t="str">
            <v>Chilean Project, Distr.Fld Chg</v>
          </cell>
        </row>
        <row r="496">
          <cell r="B496" t="str">
            <v>101149</v>
          </cell>
          <cell r="C496" t="str">
            <v>Gas Control SCADA Communicatio</v>
          </cell>
        </row>
        <row r="497">
          <cell r="B497" t="str">
            <v>101150</v>
          </cell>
          <cell r="C497" t="str">
            <v>Business_Systems_Strat_&amp;_Suppt</v>
          </cell>
        </row>
        <row r="498">
          <cell r="B498" t="str">
            <v>101159</v>
          </cell>
          <cell r="C498" t="str">
            <v>Gas Purchase Common</v>
          </cell>
        </row>
        <row r="499">
          <cell r="B499" t="str">
            <v>101160</v>
          </cell>
          <cell r="C499" t="str">
            <v>Welding And Fabrication Unit</v>
          </cell>
        </row>
        <row r="500">
          <cell r="B500" t="str">
            <v>101161</v>
          </cell>
          <cell r="C500" t="str">
            <v>Central Cash Processing</v>
          </cell>
        </row>
        <row r="501">
          <cell r="B501" t="str">
            <v>101165</v>
          </cell>
          <cell r="C501" t="str">
            <v>Check Mgt - Unclaimed Property</v>
          </cell>
        </row>
        <row r="502">
          <cell r="B502" t="str">
            <v>101170</v>
          </cell>
          <cell r="C502" t="str">
            <v>Reconditioning Center - Dallas</v>
          </cell>
        </row>
        <row r="503">
          <cell r="B503" t="str">
            <v>101199</v>
          </cell>
          <cell r="C503" t="str">
            <v>Nonutility Staff</v>
          </cell>
        </row>
        <row r="504">
          <cell r="B504" t="str">
            <v>101201</v>
          </cell>
          <cell r="C504" t="str">
            <v>Northern Region Staff</v>
          </cell>
        </row>
        <row r="505">
          <cell r="B505" t="str">
            <v>101207</v>
          </cell>
          <cell r="C505" t="str">
            <v>NGT&amp;D Accounting Staff</v>
          </cell>
        </row>
        <row r="506">
          <cell r="B506" t="str">
            <v>101208</v>
          </cell>
          <cell r="C506" t="str">
            <v>Income Tax Group</v>
          </cell>
        </row>
        <row r="507">
          <cell r="B507" t="str">
            <v>101209</v>
          </cell>
          <cell r="C507" t="str">
            <v>Ad Valorem &amp; Excise Tax</v>
          </cell>
        </row>
        <row r="508">
          <cell r="B508" t="str">
            <v>101210</v>
          </cell>
          <cell r="C508" t="str">
            <v>North Region Staff</v>
          </cell>
        </row>
        <row r="509">
          <cell r="B509" t="str">
            <v>101211</v>
          </cell>
          <cell r="C509" t="str">
            <v>Wichita Falls Area</v>
          </cell>
        </row>
        <row r="510">
          <cell r="B510" t="str">
            <v>101212</v>
          </cell>
          <cell r="C510" t="str">
            <v>Childress District</v>
          </cell>
        </row>
        <row r="511">
          <cell r="B511" t="str">
            <v>101213</v>
          </cell>
          <cell r="C511" t="str">
            <v>West Storage</v>
          </cell>
        </row>
        <row r="512">
          <cell r="B512" t="str">
            <v>101214</v>
          </cell>
          <cell r="C512" t="str">
            <v>Paris Area CS/C&amp;M</v>
          </cell>
        </row>
        <row r="513">
          <cell r="B513" t="str">
            <v>101220</v>
          </cell>
          <cell r="C513" t="str">
            <v>Springtown District</v>
          </cell>
        </row>
        <row r="514">
          <cell r="B514" t="str">
            <v>101221</v>
          </cell>
          <cell r="C514" t="str">
            <v>Springtown Unit</v>
          </cell>
        </row>
        <row r="515">
          <cell r="B515" t="str">
            <v>101222</v>
          </cell>
          <cell r="C515" t="str">
            <v>Gas Purchase Accounting</v>
          </cell>
        </row>
        <row r="516">
          <cell r="B516" t="str">
            <v>101223</v>
          </cell>
          <cell r="C516" t="str">
            <v>Decatur Unit</v>
          </cell>
        </row>
        <row r="517">
          <cell r="B517" t="str">
            <v>101224</v>
          </cell>
          <cell r="C517" t="str">
            <v>Transportation Revenue Accntg</v>
          </cell>
        </row>
        <row r="518">
          <cell r="B518" t="str">
            <v>101227</v>
          </cell>
          <cell r="C518" t="str">
            <v>Gas Allocations &amp; Reporting</v>
          </cell>
        </row>
        <row r="519">
          <cell r="B519" t="str">
            <v>101230</v>
          </cell>
          <cell r="C519" t="str">
            <v>General Accounting Staff</v>
          </cell>
        </row>
        <row r="520">
          <cell r="B520" t="str">
            <v>101232</v>
          </cell>
          <cell r="C520" t="str">
            <v>General Services Accounting</v>
          </cell>
        </row>
        <row r="521">
          <cell r="B521" t="str">
            <v>101234</v>
          </cell>
          <cell r="C521" t="str">
            <v>Gen Accntg Systems &amp; Support</v>
          </cell>
        </row>
        <row r="522">
          <cell r="B522" t="str">
            <v>101235</v>
          </cell>
          <cell r="C522" t="str">
            <v>General Ledger Accounting</v>
          </cell>
        </row>
        <row r="523">
          <cell r="B523" t="str">
            <v>101236</v>
          </cell>
          <cell r="C523" t="str">
            <v>Property Accounting</v>
          </cell>
        </row>
        <row r="524">
          <cell r="B524" t="str">
            <v>101237</v>
          </cell>
          <cell r="C524" t="str">
            <v>Gas Processing Plant Accntg</v>
          </cell>
        </row>
        <row r="525">
          <cell r="B525" t="str">
            <v>101238</v>
          </cell>
          <cell r="C525" t="str">
            <v>Financial Analysis Rpts&amp;Budget</v>
          </cell>
        </row>
        <row r="526">
          <cell r="B526" t="str">
            <v>101239</v>
          </cell>
          <cell r="C526" t="str">
            <v>Utility Revenue Accounting</v>
          </cell>
        </row>
        <row r="527">
          <cell r="B527" t="str">
            <v>101240</v>
          </cell>
          <cell r="C527" t="str">
            <v>North Reg Compressor Stations</v>
          </cell>
        </row>
        <row r="528">
          <cell r="B528" t="str">
            <v>101241</v>
          </cell>
          <cell r="C528" t="str">
            <v>Economic Analysis Group</v>
          </cell>
        </row>
        <row r="529">
          <cell r="B529" t="str">
            <v>101242</v>
          </cell>
          <cell r="C529" t="str">
            <v>Budgets &amp; Forecasts Group</v>
          </cell>
        </row>
        <row r="530">
          <cell r="B530" t="str">
            <v>101243</v>
          </cell>
          <cell r="C530" t="str">
            <v>Financial Reports Group</v>
          </cell>
        </row>
        <row r="531">
          <cell r="B531" t="str">
            <v>101245</v>
          </cell>
          <cell r="C531" t="str">
            <v>Financial Analysis &amp; Procedure</v>
          </cell>
        </row>
        <row r="532">
          <cell r="B532" t="str">
            <v>101246</v>
          </cell>
          <cell r="C532" t="str">
            <v>Operations Support Group</v>
          </cell>
        </row>
        <row r="533">
          <cell r="B533" t="str">
            <v>101247</v>
          </cell>
          <cell r="C533" t="str">
            <v>Exploration Accounting - Staff</v>
          </cell>
        </row>
        <row r="534">
          <cell r="B534" t="str">
            <v>101251</v>
          </cell>
          <cell r="C534" t="str">
            <v>Sherman Area C&amp;M</v>
          </cell>
        </row>
        <row r="535">
          <cell r="B535" t="str">
            <v>101259</v>
          </cell>
          <cell r="C535" t="str">
            <v>Greenville Area CS/C&amp;M</v>
          </cell>
        </row>
        <row r="536">
          <cell r="B536" t="str">
            <v>101261</v>
          </cell>
          <cell r="C536" t="str">
            <v>Pipeline and Storage Admin</v>
          </cell>
        </row>
        <row r="537">
          <cell r="B537" t="str">
            <v>101262</v>
          </cell>
          <cell r="C537" t="str">
            <v>Transportation Services</v>
          </cell>
        </row>
        <row r="538">
          <cell r="B538" t="str">
            <v>101264</v>
          </cell>
          <cell r="C538" t="str">
            <v>Gas Control</v>
          </cell>
        </row>
        <row r="539">
          <cell r="B539" t="str">
            <v>101265</v>
          </cell>
          <cell r="C539" t="str">
            <v>Gas_Scheduling</v>
          </cell>
        </row>
        <row r="540">
          <cell r="B540" t="str">
            <v>101266</v>
          </cell>
          <cell r="C540" t="str">
            <v>Gas_Control_Operations</v>
          </cell>
        </row>
        <row r="541">
          <cell r="B541" t="str">
            <v>101267</v>
          </cell>
          <cell r="C541" t="str">
            <v>Gas Operations</v>
          </cell>
        </row>
        <row r="542">
          <cell r="B542" t="str">
            <v>101268</v>
          </cell>
          <cell r="C542" t="str">
            <v>Reservoir Engineering</v>
          </cell>
        </row>
        <row r="543">
          <cell r="B543" t="str">
            <v>101270</v>
          </cell>
          <cell r="C543" t="str">
            <v>Gas Planning</v>
          </cell>
        </row>
        <row r="544">
          <cell r="B544" t="str">
            <v>101271</v>
          </cell>
          <cell r="C544" t="str">
            <v>SCADA and RTU</v>
          </cell>
        </row>
        <row r="545">
          <cell r="B545" t="str">
            <v>101272</v>
          </cell>
          <cell r="C545" t="str">
            <v>Instrument Controls &amp; Elect</v>
          </cell>
        </row>
        <row r="546">
          <cell r="B546" t="str">
            <v>101275</v>
          </cell>
          <cell r="C546" t="str">
            <v>Fuel Risk Management</v>
          </cell>
        </row>
        <row r="547">
          <cell r="B547" t="str">
            <v>101280</v>
          </cell>
          <cell r="C547" t="str">
            <v>*Obsolete* Delete 1-98</v>
          </cell>
        </row>
        <row r="548">
          <cell r="B548" t="str">
            <v>101293</v>
          </cell>
          <cell r="C548" t="str">
            <v>Gas Supply Department - Staff</v>
          </cell>
        </row>
        <row r="549">
          <cell r="B549" t="str">
            <v>101294</v>
          </cell>
          <cell r="C549" t="str">
            <v>Enserch Gas Company Dallas Tm</v>
          </cell>
        </row>
        <row r="550">
          <cell r="B550" t="str">
            <v>101296</v>
          </cell>
          <cell r="C550" t="str">
            <v>Planning &amp; Resource Team</v>
          </cell>
        </row>
        <row r="551">
          <cell r="B551" t="str">
            <v>101297</v>
          </cell>
          <cell r="C551" t="str">
            <v>Lone Star Gas Co Houston Team</v>
          </cell>
        </row>
        <row r="552">
          <cell r="B552" t="str">
            <v>101298</v>
          </cell>
          <cell r="C552" t="str">
            <v>Lone Star Gas Co Dallas Team</v>
          </cell>
        </row>
        <row r="553">
          <cell r="B553" t="str">
            <v>101299</v>
          </cell>
          <cell r="C553" t="str">
            <v>Post Merger Tax Accounts</v>
          </cell>
        </row>
        <row r="554">
          <cell r="B554" t="str">
            <v>101310</v>
          </cell>
          <cell r="C554" t="str">
            <v>Enserch Federal Credit Union</v>
          </cell>
        </row>
        <row r="555">
          <cell r="B555" t="str">
            <v>101340</v>
          </cell>
          <cell r="C555" t="str">
            <v>Treasury Division Staff</v>
          </cell>
        </row>
        <row r="556">
          <cell r="B556" t="str">
            <v>101341</v>
          </cell>
          <cell r="C556" t="str">
            <v>Ad Valorem - Excise Tax Group</v>
          </cell>
        </row>
        <row r="557">
          <cell r="B557" t="str">
            <v>101343</v>
          </cell>
          <cell r="C557" t="str">
            <v>Receipts &amp; Disbursement Staff</v>
          </cell>
        </row>
        <row r="558">
          <cell r="B558" t="str">
            <v>101344</v>
          </cell>
          <cell r="C558" t="str">
            <v>Payroll Group</v>
          </cell>
        </row>
        <row r="559">
          <cell r="B559" t="str">
            <v>101345</v>
          </cell>
          <cell r="C559" t="str">
            <v>Acccounts Payable Group</v>
          </cell>
        </row>
        <row r="560">
          <cell r="B560" t="str">
            <v>101346</v>
          </cell>
          <cell r="C560" t="str">
            <v>Cash Management Group</v>
          </cell>
        </row>
        <row r="561">
          <cell r="B561" t="str">
            <v>101347</v>
          </cell>
          <cell r="C561" t="str">
            <v>Credit Department</v>
          </cell>
        </row>
        <row r="562">
          <cell r="B562" t="str">
            <v>101348</v>
          </cell>
          <cell r="C562" t="str">
            <v>Check Managemnet Operations</v>
          </cell>
        </row>
        <row r="563">
          <cell r="B563" t="str">
            <v>101370</v>
          </cell>
          <cell r="C563" t="str">
            <v>Controller Staff</v>
          </cell>
        </row>
        <row r="564">
          <cell r="B564" t="str">
            <v>101402</v>
          </cell>
          <cell r="C564" t="str">
            <v>Litigation - Enserch</v>
          </cell>
        </row>
        <row r="565">
          <cell r="B565" t="str">
            <v>101405</v>
          </cell>
          <cell r="C565" t="str">
            <v>Claims - Enserch</v>
          </cell>
        </row>
        <row r="566">
          <cell r="B566" t="str">
            <v>101407</v>
          </cell>
          <cell r="C566" t="str">
            <v>Security - Enserch</v>
          </cell>
        </row>
        <row r="567">
          <cell r="B567" t="str">
            <v>101410</v>
          </cell>
          <cell r="C567" t="str">
            <v>Management</v>
          </cell>
        </row>
        <row r="568">
          <cell r="B568" t="str">
            <v>101412</v>
          </cell>
          <cell r="C568" t="str">
            <v>Support Center</v>
          </cell>
        </row>
        <row r="569">
          <cell r="B569" t="str">
            <v>101413</v>
          </cell>
          <cell r="C569" t="str">
            <v>Business Alliance</v>
          </cell>
        </row>
        <row r="570">
          <cell r="B570" t="str">
            <v>101414</v>
          </cell>
          <cell r="C570" t="str">
            <v>I T Planning</v>
          </cell>
        </row>
        <row r="571">
          <cell r="B571" t="str">
            <v>101416</v>
          </cell>
          <cell r="C571" t="str">
            <v>Enterprise Messaging Services</v>
          </cell>
        </row>
        <row r="572">
          <cell r="B572" t="str">
            <v>101417</v>
          </cell>
          <cell r="C572" t="str">
            <v>Technical Support</v>
          </cell>
        </row>
        <row r="573">
          <cell r="B573" t="str">
            <v>101418</v>
          </cell>
          <cell r="C573" t="str">
            <v>Administrative Services</v>
          </cell>
        </row>
        <row r="574">
          <cell r="B574" t="str">
            <v>101419</v>
          </cell>
          <cell r="C574" t="str">
            <v>Enterprise Network Services</v>
          </cell>
        </row>
        <row r="575">
          <cell r="B575" t="str">
            <v>101420</v>
          </cell>
          <cell r="C575" t="str">
            <v>Computer Services</v>
          </cell>
        </row>
        <row r="576">
          <cell r="B576" t="str">
            <v>101423</v>
          </cell>
          <cell r="C576" t="str">
            <v>Operations Support</v>
          </cell>
        </row>
        <row r="577">
          <cell r="B577" t="str">
            <v>101425</v>
          </cell>
          <cell r="C577" t="str">
            <v>Operations</v>
          </cell>
        </row>
        <row r="578">
          <cell r="B578" t="str">
            <v>101426</v>
          </cell>
          <cell r="C578" t="str">
            <v>Software</v>
          </cell>
        </row>
        <row r="579">
          <cell r="B579" t="str">
            <v>101430</v>
          </cell>
          <cell r="C579" t="str">
            <v>Network - Voice</v>
          </cell>
        </row>
        <row r="580">
          <cell r="B580" t="str">
            <v>101433</v>
          </cell>
          <cell r="C580" t="str">
            <v>Network - General</v>
          </cell>
        </row>
        <row r="581">
          <cell r="B581" t="str">
            <v>101437</v>
          </cell>
          <cell r="C581" t="str">
            <v>Solutions Delivery</v>
          </cell>
        </row>
        <row r="582">
          <cell r="B582" t="str">
            <v>101440</v>
          </cell>
          <cell r="C582" t="str">
            <v>Office Services Staff</v>
          </cell>
        </row>
        <row r="583">
          <cell r="B583" t="str">
            <v>101441</v>
          </cell>
          <cell r="C583" t="str">
            <v>Mail Processing Section</v>
          </cell>
        </row>
        <row r="584">
          <cell r="B584" t="str">
            <v>101442</v>
          </cell>
          <cell r="C584" t="str">
            <v>Forms Management Section</v>
          </cell>
        </row>
        <row r="585">
          <cell r="B585" t="str">
            <v>101443</v>
          </cell>
          <cell r="C585" t="str">
            <v>Printing &amp; Reprographics Sect</v>
          </cell>
        </row>
        <row r="586">
          <cell r="B586" t="str">
            <v>101444</v>
          </cell>
          <cell r="C586" t="str">
            <v>Records Management Department</v>
          </cell>
        </row>
        <row r="587">
          <cell r="B587" t="str">
            <v>101450</v>
          </cell>
          <cell r="C587" t="str">
            <v>Services Department Staff</v>
          </cell>
        </row>
        <row r="588">
          <cell r="B588" t="str">
            <v>101456</v>
          </cell>
          <cell r="C588" t="str">
            <v>Exhibits &amp; Display Services</v>
          </cell>
        </row>
        <row r="589">
          <cell r="B589" t="str">
            <v>101459</v>
          </cell>
          <cell r="C589" t="str">
            <v>Gas Technology Services</v>
          </cell>
        </row>
        <row r="590">
          <cell r="B590" t="str">
            <v>101467</v>
          </cell>
          <cell r="C590" t="str">
            <v>V &amp; E Dead Pool (Expense Only)</v>
          </cell>
        </row>
        <row r="591">
          <cell r="B591" t="str">
            <v>101468</v>
          </cell>
          <cell r="C591" t="str">
            <v>Van Pool Program (Exp Only)</v>
          </cell>
        </row>
        <row r="592">
          <cell r="B592" t="str">
            <v>101470</v>
          </cell>
          <cell r="C592" t="str">
            <v>*Obsolete* Delete 1-97</v>
          </cell>
        </row>
        <row r="593">
          <cell r="B593" t="str">
            <v>101476</v>
          </cell>
          <cell r="C593" t="str">
            <v>Undefined</v>
          </cell>
        </row>
        <row r="594">
          <cell r="B594" t="str">
            <v>101477</v>
          </cell>
          <cell r="C594" t="str">
            <v>Fleet Management Section</v>
          </cell>
        </row>
        <row r="595">
          <cell r="B595" t="str">
            <v>101478</v>
          </cell>
          <cell r="C595" t="str">
            <v>Parking Garage</v>
          </cell>
        </row>
        <row r="596">
          <cell r="B596" t="str">
            <v>101495</v>
          </cell>
          <cell r="C596" t="str">
            <v>Purchasing Section</v>
          </cell>
        </row>
        <row r="597">
          <cell r="B597" t="str">
            <v>101501</v>
          </cell>
          <cell r="C597" t="str">
            <v>*Obsolete* Delete 1-93</v>
          </cell>
        </row>
        <row r="598">
          <cell r="B598" t="str">
            <v>101512</v>
          </cell>
          <cell r="C598" t="str">
            <v>Gas Sales Eastern Region</v>
          </cell>
        </row>
        <row r="599">
          <cell r="B599" t="str">
            <v>101513</v>
          </cell>
          <cell r="C599" t="str">
            <v>Undefined</v>
          </cell>
        </row>
        <row r="600">
          <cell r="B600" t="str">
            <v>101514</v>
          </cell>
          <cell r="C600" t="str">
            <v>Gas Sales Western Region</v>
          </cell>
        </row>
        <row r="601">
          <cell r="B601" t="str">
            <v>101517</v>
          </cell>
          <cell r="C601" t="str">
            <v>Off - System Sales</v>
          </cell>
        </row>
        <row r="602">
          <cell r="B602" t="str">
            <v>101594</v>
          </cell>
          <cell r="C602" t="str">
            <v>EES Administrative</v>
          </cell>
        </row>
        <row r="603">
          <cell r="B603" t="str">
            <v>101595</v>
          </cell>
          <cell r="C603" t="str">
            <v>Support Staff</v>
          </cell>
        </row>
        <row r="604">
          <cell r="B604" t="str">
            <v>101596</v>
          </cell>
          <cell r="C604" t="str">
            <v>Legal</v>
          </cell>
        </row>
        <row r="605">
          <cell r="B605" t="str">
            <v>101610</v>
          </cell>
          <cell r="C605" t="str">
            <v>West Region MIC/Surv&amp;Corrosion</v>
          </cell>
        </row>
        <row r="606">
          <cell r="B606" t="str">
            <v>101613</v>
          </cell>
          <cell r="C606" t="str">
            <v>*Obsolete* Delete 1-96</v>
          </cell>
        </row>
        <row r="607">
          <cell r="B607" t="str">
            <v>101620</v>
          </cell>
          <cell r="C607" t="str">
            <v>West Region Staff</v>
          </cell>
        </row>
        <row r="608">
          <cell r="B608" t="str">
            <v>101621</v>
          </cell>
          <cell r="C608" t="str">
            <v>Abilene Area C&amp;M</v>
          </cell>
        </row>
        <row r="609">
          <cell r="B609" t="str">
            <v>101622</v>
          </cell>
          <cell r="C609" t="str">
            <v>*Obsolete* Delete 1-98</v>
          </cell>
        </row>
        <row r="610">
          <cell r="B610" t="str">
            <v>101623</v>
          </cell>
          <cell r="C610" t="str">
            <v>Step/Brown/East Area C&amp;M</v>
          </cell>
        </row>
        <row r="611">
          <cell r="B611" t="str">
            <v>101625</v>
          </cell>
          <cell r="C611" t="str">
            <v>Sweetwater District</v>
          </cell>
        </row>
        <row r="612">
          <cell r="B612" t="str">
            <v>101627</v>
          </cell>
          <cell r="C612" t="str">
            <v>San Angelo Area CS/C&amp;M</v>
          </cell>
        </row>
        <row r="613">
          <cell r="B613" t="str">
            <v>101629</v>
          </cell>
          <cell r="C613" t="str">
            <v>Southwest Region Admin Support</v>
          </cell>
        </row>
        <row r="614">
          <cell r="B614" t="str">
            <v>101630</v>
          </cell>
          <cell r="C614" t="str">
            <v>Kerrville Area CS/CM</v>
          </cell>
        </row>
        <row r="615">
          <cell r="B615" t="str">
            <v>101672</v>
          </cell>
          <cell r="C615" t="str">
            <v>Administrative Section</v>
          </cell>
        </row>
        <row r="616">
          <cell r="B616" t="str">
            <v>101674</v>
          </cell>
          <cell r="C616" t="str">
            <v>Operations Section</v>
          </cell>
        </row>
        <row r="617">
          <cell r="B617" t="str">
            <v>101676</v>
          </cell>
          <cell r="C617" t="str">
            <v>Regulatory Section - Dallas</v>
          </cell>
        </row>
        <row r="618">
          <cell r="B618" t="str">
            <v>101681</v>
          </cell>
          <cell r="C618" t="str">
            <v>Right of Way Department</v>
          </cell>
        </row>
        <row r="619">
          <cell r="B619" t="str">
            <v>101682</v>
          </cell>
          <cell r="C619" t="str">
            <v>Records Section</v>
          </cell>
        </row>
        <row r="620">
          <cell r="B620" t="str">
            <v>101702</v>
          </cell>
          <cell r="C620" t="str">
            <v>Human Resources &amp; Building Mgt</v>
          </cell>
        </row>
        <row r="621">
          <cell r="B621" t="str">
            <v>101716</v>
          </cell>
          <cell r="C621" t="str">
            <v>Distribution Tech Training</v>
          </cell>
        </row>
        <row r="622">
          <cell r="B622" t="str">
            <v>101719</v>
          </cell>
          <cell r="C622" t="str">
            <v>Employee Communications</v>
          </cell>
        </row>
        <row r="623">
          <cell r="B623" t="str">
            <v>101721</v>
          </cell>
          <cell r="C623" t="str">
            <v>Benefits Administration Dept</v>
          </cell>
        </row>
        <row r="624">
          <cell r="B624" t="str">
            <v>101725</v>
          </cell>
          <cell r="C624" t="str">
            <v>*Obsolete* Delete 1-93</v>
          </cell>
        </row>
        <row r="625">
          <cell r="B625" t="str">
            <v>101740</v>
          </cell>
          <cell r="C625" t="str">
            <v>Employee Relations Staff</v>
          </cell>
        </row>
        <row r="626">
          <cell r="B626" t="str">
            <v>101741</v>
          </cell>
          <cell r="C626" t="str">
            <v>Staffing &amp; Equal Employ Oppor</v>
          </cell>
        </row>
        <row r="627">
          <cell r="B627" t="str">
            <v>101742</v>
          </cell>
          <cell r="C627" t="str">
            <v>Compensation and Organization</v>
          </cell>
        </row>
        <row r="628">
          <cell r="B628" t="str">
            <v>101744</v>
          </cell>
          <cell r="C628" t="str">
            <v>DOT Random Drug Testing Prgm</v>
          </cell>
        </row>
        <row r="629">
          <cell r="B629" t="str">
            <v>101747</v>
          </cell>
          <cell r="C629" t="str">
            <v>Security &amp; Building Services</v>
          </cell>
        </row>
        <row r="630">
          <cell r="B630" t="str">
            <v>101748</v>
          </cell>
          <cell r="C630" t="str">
            <v>LSG Workplace Drug Testing Pgm</v>
          </cell>
        </row>
        <row r="631">
          <cell r="B631" t="str">
            <v>101761</v>
          </cell>
          <cell r="C631" t="str">
            <v>Construction and Maintenance</v>
          </cell>
        </row>
        <row r="632">
          <cell r="B632" t="str">
            <v>101764</v>
          </cell>
          <cell r="C632" t="str">
            <v>Facilities Planning Section</v>
          </cell>
        </row>
        <row r="633">
          <cell r="B633" t="str">
            <v>101766</v>
          </cell>
          <cell r="C633" t="str">
            <v>Plant Equipment Section</v>
          </cell>
        </row>
        <row r="634">
          <cell r="B634" t="str">
            <v>101800</v>
          </cell>
          <cell r="C634" t="str">
            <v>*Obsolete* Delete 1-97</v>
          </cell>
        </row>
        <row r="635">
          <cell r="B635" t="str">
            <v>101801</v>
          </cell>
          <cell r="C635" t="str">
            <v>Operations Area Managers</v>
          </cell>
        </row>
        <row r="636">
          <cell r="B636" t="str">
            <v>101803</v>
          </cell>
          <cell r="C636" t="str">
            <v>Safety &amp; Training</v>
          </cell>
        </row>
        <row r="637">
          <cell r="B637" t="str">
            <v>101804</v>
          </cell>
          <cell r="C637" t="str">
            <v>Gas Asset Management Admin</v>
          </cell>
        </row>
        <row r="638">
          <cell r="B638" t="str">
            <v>101805</v>
          </cell>
          <cell r="C638" t="str">
            <v>South RegionMIC/Surv&amp;Corrosion</v>
          </cell>
        </row>
        <row r="639">
          <cell r="B639" t="str">
            <v>101810</v>
          </cell>
          <cell r="C639" t="str">
            <v>North RegionMIC/Surv&amp;Corrosion</v>
          </cell>
        </row>
        <row r="640">
          <cell r="B640" t="str">
            <v>101811</v>
          </cell>
          <cell r="C640" t="str">
            <v>Athens Area CS/C&amp;M</v>
          </cell>
        </row>
        <row r="641">
          <cell r="B641" t="str">
            <v>101812</v>
          </cell>
          <cell r="C641" t="str">
            <v>Northeast Region Admin Support</v>
          </cell>
        </row>
        <row r="642">
          <cell r="B642" t="str">
            <v>101815</v>
          </cell>
          <cell r="C642" t="str">
            <v>Longview Area CS/C&amp;M</v>
          </cell>
        </row>
        <row r="643">
          <cell r="B643" t="str">
            <v>101820</v>
          </cell>
          <cell r="C643" t="str">
            <v>South Region Admin</v>
          </cell>
        </row>
        <row r="644">
          <cell r="B644" t="str">
            <v>101821</v>
          </cell>
          <cell r="C644" t="str">
            <v>Waco Area C&amp;M</v>
          </cell>
        </row>
        <row r="645">
          <cell r="B645" t="str">
            <v>101822</v>
          </cell>
          <cell r="C645" t="str">
            <v>Temple Area C&amp;M</v>
          </cell>
        </row>
        <row r="646">
          <cell r="B646" t="str">
            <v>101823</v>
          </cell>
          <cell r="C646" t="str">
            <v>Bryan Area C&amp;M</v>
          </cell>
        </row>
        <row r="647">
          <cell r="B647" t="str">
            <v>101824</v>
          </cell>
          <cell r="C647" t="str">
            <v>Teague Area C&amp;M</v>
          </cell>
        </row>
        <row r="648">
          <cell r="B648" t="str">
            <v>101825</v>
          </cell>
          <cell r="C648" t="str">
            <v>*Obsolete* Delete 1-96</v>
          </cell>
        </row>
        <row r="649">
          <cell r="B649" t="str">
            <v>101829</v>
          </cell>
          <cell r="C649" t="str">
            <v>Round Rock Area C&amp;M</v>
          </cell>
        </row>
        <row r="650">
          <cell r="B650" t="str">
            <v>101839</v>
          </cell>
          <cell r="C650" t="str">
            <v>Automated Mapping</v>
          </cell>
        </row>
        <row r="651">
          <cell r="B651" t="str">
            <v>101840</v>
          </cell>
          <cell r="C651" t="str">
            <v>Storage Admin Staff</v>
          </cell>
        </row>
        <row r="652">
          <cell r="B652" t="str">
            <v>101841</v>
          </cell>
          <cell r="C652" t="str">
            <v>East Storage</v>
          </cell>
        </row>
        <row r="653">
          <cell r="B653" t="str">
            <v>101842</v>
          </cell>
          <cell r="C653" t="str">
            <v>Tri-Cities</v>
          </cell>
        </row>
        <row r="654">
          <cell r="B654" t="str">
            <v>101843</v>
          </cell>
          <cell r="C654" t="str">
            <v>Map Conversion</v>
          </cell>
        </row>
        <row r="655">
          <cell r="B655" t="str">
            <v>101850</v>
          </cell>
          <cell r="C655" t="str">
            <v>Metroplex Region Staff</v>
          </cell>
        </row>
        <row r="656">
          <cell r="B656" t="str">
            <v>101851</v>
          </cell>
          <cell r="C656" t="str">
            <v>Metroplex Region Admin Support</v>
          </cell>
        </row>
        <row r="657">
          <cell r="B657" t="str">
            <v>101852</v>
          </cell>
          <cell r="C657" t="str">
            <v>Metro Technical Services</v>
          </cell>
        </row>
        <row r="658">
          <cell r="B658" t="str">
            <v>101854</v>
          </cell>
          <cell r="C658" t="str">
            <v>Metroplex Region Unit</v>
          </cell>
        </row>
        <row r="659">
          <cell r="B659" t="str">
            <v>101855</v>
          </cell>
          <cell r="C659" t="str">
            <v>Metro C&amp;M</v>
          </cell>
        </row>
        <row r="660">
          <cell r="B660" t="str">
            <v>101856</v>
          </cell>
          <cell r="C660" t="str">
            <v>Howard District</v>
          </cell>
        </row>
        <row r="661">
          <cell r="B661" t="str">
            <v>101900</v>
          </cell>
          <cell r="C661" t="str">
            <v>Dist Mktg &amp; Govt Affairs</v>
          </cell>
        </row>
        <row r="662">
          <cell r="B662" t="str">
            <v>101901</v>
          </cell>
          <cell r="C662" t="str">
            <v>Procurement Gas Dist_Pipel</v>
          </cell>
        </row>
        <row r="663">
          <cell r="B663" t="str">
            <v>101902</v>
          </cell>
          <cell r="C663" t="str">
            <v>Oncor Regulatory Affairs Admin</v>
          </cell>
        </row>
        <row r="664">
          <cell r="B664" t="str">
            <v>101903</v>
          </cell>
          <cell r="C664" t="str">
            <v>Oncor Regulatory Affairs Ops</v>
          </cell>
        </row>
        <row r="665">
          <cell r="B665" t="str">
            <v>101904</v>
          </cell>
          <cell r="C665" t="str">
            <v>Oncor Regulatory Affairs Fin</v>
          </cell>
        </row>
        <row r="666">
          <cell r="B666" t="str">
            <v>101912</v>
          </cell>
          <cell r="C666" t="str">
            <v>Oncor Communications</v>
          </cell>
        </row>
        <row r="667">
          <cell r="B667" t="str">
            <v>101913</v>
          </cell>
          <cell r="C667" t="str">
            <v>Measurement Services Admin</v>
          </cell>
        </row>
        <row r="668">
          <cell r="B668" t="str">
            <v>101923</v>
          </cell>
          <cell r="C668" t="str">
            <v>Exploration Intercompany Charg</v>
          </cell>
        </row>
        <row r="669">
          <cell r="B669" t="str">
            <v>101930</v>
          </cell>
          <cell r="C669" t="str">
            <v>Pipeline ConstructionSupport</v>
          </cell>
        </row>
        <row r="670">
          <cell r="B670" t="str">
            <v>101931</v>
          </cell>
          <cell r="C670" t="str">
            <v>Rate Studies and Application</v>
          </cell>
        </row>
        <row r="671">
          <cell r="B671" t="str">
            <v>101932</v>
          </cell>
          <cell r="C671" t="str">
            <v>Equipment Maintenance Unit</v>
          </cell>
        </row>
        <row r="672">
          <cell r="B672" t="str">
            <v>101935</v>
          </cell>
          <cell r="C672" t="str">
            <v>Engineering Capital Projects</v>
          </cell>
        </row>
        <row r="673">
          <cell r="B673" t="str">
            <v>101937</v>
          </cell>
          <cell r="C673" t="str">
            <v>Design and Project Management</v>
          </cell>
        </row>
        <row r="674">
          <cell r="B674" t="str">
            <v>101943</v>
          </cell>
          <cell r="C674" t="str">
            <v>Measurement Services</v>
          </cell>
        </row>
        <row r="675">
          <cell r="B675" t="str">
            <v>101944</v>
          </cell>
          <cell r="C675" t="str">
            <v>Gas Meter Shop</v>
          </cell>
        </row>
        <row r="676">
          <cell r="B676" t="str">
            <v>101945</v>
          </cell>
          <cell r="C676" t="str">
            <v>Gas Meter Technicians</v>
          </cell>
        </row>
        <row r="677">
          <cell r="B677" t="str">
            <v>101950</v>
          </cell>
          <cell r="C677" t="str">
            <v>Pipesco Company Level</v>
          </cell>
        </row>
        <row r="678">
          <cell r="B678" t="str">
            <v>101960</v>
          </cell>
          <cell r="C678" t="str">
            <v>Gas Lab Services</v>
          </cell>
        </row>
        <row r="679">
          <cell r="B679" t="str">
            <v>101961</v>
          </cell>
          <cell r="C679" t="str">
            <v>Gas Measurement &amp; Chart Calc.</v>
          </cell>
        </row>
        <row r="680">
          <cell r="B680" t="str">
            <v>101962</v>
          </cell>
          <cell r="C680" t="str">
            <v>Measurement_Lab Services Staff</v>
          </cell>
        </row>
        <row r="681">
          <cell r="B681" t="str">
            <v>101968</v>
          </cell>
          <cell r="C681" t="str">
            <v>Fabrication Section</v>
          </cell>
        </row>
        <row r="682">
          <cell r="B682" t="str">
            <v>101969</v>
          </cell>
          <cell r="C682" t="str">
            <v>Environmental Services</v>
          </cell>
        </row>
        <row r="683">
          <cell r="B683" t="str">
            <v>101978</v>
          </cell>
          <cell r="C683" t="str">
            <v>*Obsolete* Delete 1-96</v>
          </cell>
        </row>
        <row r="684">
          <cell r="B684" t="str">
            <v>101980</v>
          </cell>
          <cell r="C684" t="str">
            <v>System Planning</v>
          </cell>
        </row>
        <row r="685">
          <cell r="B685" t="str">
            <v>101981</v>
          </cell>
          <cell r="C685" t="str">
            <v>Gas High Pres Assets &amp; Serv</v>
          </cell>
        </row>
        <row r="686">
          <cell r="B686" t="str">
            <v>101982</v>
          </cell>
          <cell r="C686" t="str">
            <v>Reimbursables</v>
          </cell>
        </row>
        <row r="687">
          <cell r="B687" t="str">
            <v>101983</v>
          </cell>
          <cell r="C687" t="str">
            <v>Gas Standards</v>
          </cell>
        </row>
        <row r="688">
          <cell r="B688" t="str">
            <v>101984</v>
          </cell>
          <cell r="C688" t="str">
            <v>Construction Management</v>
          </cell>
        </row>
        <row r="689">
          <cell r="B689" t="str">
            <v>101986</v>
          </cell>
          <cell r="C689" t="str">
            <v>Training</v>
          </cell>
        </row>
        <row r="690">
          <cell r="B690" t="str">
            <v>101987</v>
          </cell>
          <cell r="C690" t="str">
            <v>GIS Group</v>
          </cell>
        </row>
        <row r="691">
          <cell r="B691" t="str">
            <v>101988</v>
          </cell>
          <cell r="C691" t="str">
            <v>Pipeline Engineering Group</v>
          </cell>
        </row>
        <row r="692">
          <cell r="B692" t="str">
            <v>101989</v>
          </cell>
          <cell r="C692" t="str">
            <v>Survey Section</v>
          </cell>
        </row>
        <row r="693">
          <cell r="B693" t="str">
            <v>101990</v>
          </cell>
          <cell r="C693" t="str">
            <v>Income &amp; Balance Sheet Accts</v>
          </cell>
        </row>
        <row r="694">
          <cell r="B694" t="str">
            <v>101997</v>
          </cell>
          <cell r="C694" t="str">
            <v>Trans Oper - Dallas Meter Shop</v>
          </cell>
        </row>
        <row r="695">
          <cell r="B695" t="str">
            <v>102090</v>
          </cell>
          <cell r="C695" t="str">
            <v>Division Common</v>
          </cell>
        </row>
        <row r="696">
          <cell r="B696" t="str">
            <v>102101</v>
          </cell>
          <cell r="C696" t="str">
            <v>Finance and Strategy Admin</v>
          </cell>
        </row>
        <row r="697">
          <cell r="B697" t="str">
            <v>102102</v>
          </cell>
          <cell r="C697" t="str">
            <v>Financial Planning Services</v>
          </cell>
        </row>
        <row r="698">
          <cell r="B698" t="str">
            <v>102103</v>
          </cell>
          <cell r="C698" t="str">
            <v>Controller Services</v>
          </cell>
        </row>
        <row r="699">
          <cell r="B699" t="str">
            <v>102104</v>
          </cell>
          <cell r="C699" t="str">
            <v>Business Support Services</v>
          </cell>
        </row>
        <row r="700">
          <cell r="B700" t="str">
            <v>102105</v>
          </cell>
          <cell r="C700" t="str">
            <v>Executive Staff</v>
          </cell>
        </row>
        <row r="701">
          <cell r="B701" t="str">
            <v>102107</v>
          </cell>
          <cell r="C701" t="str">
            <v>Human Resources Support</v>
          </cell>
        </row>
        <row r="702">
          <cell r="B702" t="str">
            <v>102108</v>
          </cell>
          <cell r="C702" t="str">
            <v>Management Support</v>
          </cell>
        </row>
        <row r="703">
          <cell r="B703" t="str">
            <v>102115</v>
          </cell>
          <cell r="C703" t="str">
            <v>Qual Improv and Emp Developmen</v>
          </cell>
        </row>
        <row r="704">
          <cell r="B704" t="str">
            <v>102116</v>
          </cell>
          <cell r="C704" t="str">
            <v>Transmission Operation Staff</v>
          </cell>
        </row>
        <row r="705">
          <cell r="B705" t="str">
            <v>102117</v>
          </cell>
          <cell r="C705" t="str">
            <v>Corporate Assignments</v>
          </cell>
        </row>
        <row r="706">
          <cell r="B706" t="str">
            <v>102210</v>
          </cell>
          <cell r="C706" t="str">
            <v>North Region Staff</v>
          </cell>
        </row>
        <row r="707">
          <cell r="B707" t="str">
            <v>102211</v>
          </cell>
          <cell r="C707" t="str">
            <v>Wichita Falls Area</v>
          </cell>
        </row>
        <row r="708">
          <cell r="B708" t="str">
            <v>102212</v>
          </cell>
          <cell r="C708" t="str">
            <v>Childress District</v>
          </cell>
        </row>
        <row r="709">
          <cell r="B709" t="str">
            <v>102213</v>
          </cell>
          <cell r="C709" t="str">
            <v>West Storage</v>
          </cell>
        </row>
        <row r="710">
          <cell r="B710" t="str">
            <v>102214</v>
          </cell>
          <cell r="C710" t="str">
            <v>Paris Area CS/C&amp;M</v>
          </cell>
        </row>
        <row r="711">
          <cell r="B711" t="str">
            <v>102215</v>
          </cell>
          <cell r="C711" t="str">
            <v>Sherman Area C&amp;M</v>
          </cell>
        </row>
        <row r="712">
          <cell r="B712" t="str">
            <v>102216</v>
          </cell>
          <cell r="C712" t="str">
            <v>Storage Admin Staff</v>
          </cell>
        </row>
        <row r="713">
          <cell r="B713" t="str">
            <v>102268</v>
          </cell>
          <cell r="C713" t="str">
            <v>Reservoir Engineering</v>
          </cell>
        </row>
        <row r="714">
          <cell r="B714" t="str">
            <v>102270</v>
          </cell>
          <cell r="C714" t="str">
            <v>Gas Planning</v>
          </cell>
        </row>
        <row r="715">
          <cell r="B715" t="str">
            <v>102271</v>
          </cell>
          <cell r="C715" t="str">
            <v>SCADA and RTU</v>
          </cell>
        </row>
        <row r="716">
          <cell r="B716" t="str">
            <v>102620</v>
          </cell>
          <cell r="C716" t="str">
            <v>West Region Staff</v>
          </cell>
        </row>
        <row r="717">
          <cell r="B717" t="str">
            <v>102621</v>
          </cell>
          <cell r="C717" t="str">
            <v>Abilene Area C&amp;M</v>
          </cell>
        </row>
        <row r="718">
          <cell r="B718" t="str">
            <v>102622</v>
          </cell>
          <cell r="C718" t="str">
            <v>Southwest Region Admin Support</v>
          </cell>
        </row>
        <row r="719">
          <cell r="B719" t="str">
            <v>102623</v>
          </cell>
          <cell r="C719" t="str">
            <v>Step/Brown/East Area C&amp;M</v>
          </cell>
        </row>
        <row r="720">
          <cell r="B720" t="str">
            <v>102624</v>
          </cell>
          <cell r="C720" t="str">
            <v>West Region MIC/Surv&amp;Corrosion</v>
          </cell>
        </row>
        <row r="721">
          <cell r="B721" t="str">
            <v>102625</v>
          </cell>
          <cell r="C721" t="str">
            <v>Sweetwater District</v>
          </cell>
        </row>
        <row r="722">
          <cell r="B722" t="str">
            <v>102626</v>
          </cell>
          <cell r="C722" t="str">
            <v>Kerrville Area CS/CM</v>
          </cell>
        </row>
        <row r="723">
          <cell r="B723" t="str">
            <v>102627</v>
          </cell>
          <cell r="C723" t="str">
            <v>San Angelo Area CS/C&amp;M</v>
          </cell>
        </row>
        <row r="724">
          <cell r="B724" t="str">
            <v>102801</v>
          </cell>
          <cell r="C724" t="str">
            <v>Operations Area Managers</v>
          </cell>
        </row>
        <row r="725">
          <cell r="B725" t="str">
            <v>102803</v>
          </cell>
          <cell r="C725" t="str">
            <v>Safety &amp; Training</v>
          </cell>
        </row>
        <row r="726">
          <cell r="B726" t="str">
            <v>102804</v>
          </cell>
          <cell r="C726" t="str">
            <v>Gas Asset Management Admin</v>
          </cell>
        </row>
        <row r="727">
          <cell r="B727" t="str">
            <v>102810</v>
          </cell>
          <cell r="C727" t="str">
            <v>North RegionMIC/Surv&amp;Corrosion</v>
          </cell>
        </row>
        <row r="728">
          <cell r="B728" t="str">
            <v>102811</v>
          </cell>
          <cell r="C728" t="str">
            <v>Athens Area CS/C&amp;M</v>
          </cell>
        </row>
        <row r="729">
          <cell r="B729" t="str">
            <v>102812</v>
          </cell>
          <cell r="C729" t="str">
            <v>Northeast Region Admin Support</v>
          </cell>
        </row>
        <row r="730">
          <cell r="B730" t="str">
            <v>102813</v>
          </cell>
          <cell r="C730" t="str">
            <v>East Storage</v>
          </cell>
        </row>
        <row r="731">
          <cell r="B731" t="str">
            <v>102814</v>
          </cell>
          <cell r="C731" t="str">
            <v>Greenville Area CS/C&amp;M</v>
          </cell>
        </row>
        <row r="732">
          <cell r="B732" t="str">
            <v>102815</v>
          </cell>
          <cell r="C732" t="str">
            <v>Longview Area CS/C&amp;M</v>
          </cell>
        </row>
        <row r="733">
          <cell r="B733" t="str">
            <v>102816</v>
          </cell>
          <cell r="C733" t="str">
            <v>Tri-Cities</v>
          </cell>
        </row>
        <row r="734">
          <cell r="B734" t="str">
            <v>102820</v>
          </cell>
          <cell r="C734" t="str">
            <v>South Region Admin</v>
          </cell>
        </row>
        <row r="735">
          <cell r="B735" t="str">
            <v>102821</v>
          </cell>
          <cell r="C735" t="str">
            <v>Waco Area C&amp;M</v>
          </cell>
        </row>
        <row r="736">
          <cell r="B736" t="str">
            <v>102822</v>
          </cell>
          <cell r="C736" t="str">
            <v>Temple Area C&amp;M</v>
          </cell>
        </row>
        <row r="737">
          <cell r="B737" t="str">
            <v>102823</v>
          </cell>
          <cell r="C737" t="str">
            <v>Bryan Area C&amp;M</v>
          </cell>
        </row>
        <row r="738">
          <cell r="B738" t="str">
            <v>102824</v>
          </cell>
          <cell r="C738" t="str">
            <v>Teague Area CS/C&amp;M</v>
          </cell>
        </row>
        <row r="739">
          <cell r="B739" t="str">
            <v>102825</v>
          </cell>
          <cell r="C739" t="str">
            <v>Round Rock Area C&amp;M</v>
          </cell>
        </row>
        <row r="740">
          <cell r="B740" t="str">
            <v>102826</v>
          </cell>
          <cell r="C740" t="str">
            <v>South RegionMIC/Surv&amp;Corrosion</v>
          </cell>
        </row>
        <row r="741">
          <cell r="B741" t="str">
            <v>102850</v>
          </cell>
          <cell r="C741" t="str">
            <v>Metroplex Region Staff</v>
          </cell>
        </row>
        <row r="742">
          <cell r="B742" t="str">
            <v>102851</v>
          </cell>
          <cell r="C742" t="str">
            <v>Metroplex Region Admin Support</v>
          </cell>
        </row>
        <row r="743">
          <cell r="B743" t="str">
            <v>102852</v>
          </cell>
          <cell r="C743" t="str">
            <v>Metro Technical Services</v>
          </cell>
        </row>
        <row r="744">
          <cell r="B744" t="str">
            <v>102855</v>
          </cell>
          <cell r="C744" t="str">
            <v>Metro C&amp;M</v>
          </cell>
        </row>
        <row r="745">
          <cell r="B745" t="str">
            <v>102856</v>
          </cell>
          <cell r="C745" t="str">
            <v>Howard District</v>
          </cell>
        </row>
        <row r="746">
          <cell r="B746" t="str">
            <v>102913</v>
          </cell>
          <cell r="C746" t="str">
            <v>Measurement Services Admin</v>
          </cell>
        </row>
        <row r="747">
          <cell r="B747" t="str">
            <v>102930</v>
          </cell>
          <cell r="C747" t="str">
            <v>Engineering &amp; Construction</v>
          </cell>
        </row>
        <row r="748">
          <cell r="B748" t="str">
            <v>102931</v>
          </cell>
          <cell r="C748" t="str">
            <v>Engineering Capital Projects</v>
          </cell>
        </row>
        <row r="749">
          <cell r="B749" t="str">
            <v>102932</v>
          </cell>
          <cell r="C749" t="str">
            <v>Design and Project Management</v>
          </cell>
        </row>
        <row r="750">
          <cell r="B750" t="str">
            <v>102933</v>
          </cell>
          <cell r="C750" t="str">
            <v>Gas Lab Services</v>
          </cell>
        </row>
        <row r="751">
          <cell r="B751" t="str">
            <v>102934</v>
          </cell>
          <cell r="C751" t="str">
            <v>Gas Measurement &amp; Chart Calc</v>
          </cell>
        </row>
        <row r="752">
          <cell r="B752" t="str">
            <v>102935</v>
          </cell>
          <cell r="C752" t="str">
            <v>Measurement_Lab Services Staff</v>
          </cell>
        </row>
        <row r="753">
          <cell r="B753" t="str">
            <v>102943</v>
          </cell>
          <cell r="C753" t="str">
            <v>Measurement Services</v>
          </cell>
        </row>
        <row r="754">
          <cell r="B754" t="str">
            <v>102944</v>
          </cell>
          <cell r="C754" t="str">
            <v>Gas Meter Shop</v>
          </cell>
        </row>
        <row r="755">
          <cell r="B755" t="str">
            <v>102945</v>
          </cell>
          <cell r="C755" t="str">
            <v>Gas Meter Technicians</v>
          </cell>
        </row>
        <row r="756">
          <cell r="B756" t="str">
            <v>102980</v>
          </cell>
          <cell r="C756" t="str">
            <v>Gas Asset Planning_Development</v>
          </cell>
        </row>
        <row r="757">
          <cell r="B757" t="str">
            <v>102981</v>
          </cell>
          <cell r="C757" t="str">
            <v>Design Support</v>
          </cell>
        </row>
        <row r="758">
          <cell r="B758" t="str">
            <v>102982</v>
          </cell>
          <cell r="C758" t="str">
            <v>Reimbursables</v>
          </cell>
        </row>
        <row r="759">
          <cell r="B759" t="str">
            <v>102983</v>
          </cell>
          <cell r="C759" t="str">
            <v>Gas Standards</v>
          </cell>
        </row>
        <row r="760">
          <cell r="B760" t="str">
            <v>102984</v>
          </cell>
          <cell r="C760" t="str">
            <v>Construction Management</v>
          </cell>
        </row>
        <row r="761">
          <cell r="B761" t="str">
            <v>102986</v>
          </cell>
          <cell r="C761" t="str">
            <v>Training</v>
          </cell>
        </row>
        <row r="762">
          <cell r="B762" t="str">
            <v>103000</v>
          </cell>
          <cell r="C762" t="str">
            <v>Corporate Department_COREP</v>
          </cell>
        </row>
        <row r="763">
          <cell r="B763" t="str">
            <v>103090</v>
          </cell>
          <cell r="C763" t="str">
            <v>LSP Core_Corporate</v>
          </cell>
        </row>
        <row r="764">
          <cell r="B764" t="str">
            <v>103105</v>
          </cell>
          <cell r="C764" t="str">
            <v>Pipeline Executive Staff</v>
          </cell>
        </row>
        <row r="765">
          <cell r="B765" t="str">
            <v>103107</v>
          </cell>
          <cell r="C765" t="str">
            <v>Human Resources Support</v>
          </cell>
        </row>
        <row r="766">
          <cell r="B766" t="str">
            <v>103108</v>
          </cell>
          <cell r="C766" t="str">
            <v>Management Support</v>
          </cell>
        </row>
        <row r="767">
          <cell r="B767" t="str">
            <v>103116</v>
          </cell>
          <cell r="C767" t="str">
            <v>Transmission Operations Staff</v>
          </cell>
        </row>
        <row r="768">
          <cell r="B768" t="str">
            <v>103127</v>
          </cell>
          <cell r="C768" t="str">
            <v>Engineering &amp; Construction</v>
          </cell>
        </row>
        <row r="769">
          <cell r="B769" t="str">
            <v>103149</v>
          </cell>
          <cell r="C769" t="str">
            <v>Gas Control SCADA Communicatio</v>
          </cell>
        </row>
        <row r="770">
          <cell r="B770" t="str">
            <v>103210</v>
          </cell>
          <cell r="C770" t="str">
            <v>North Region Staff</v>
          </cell>
        </row>
        <row r="771">
          <cell r="B771" t="str">
            <v>103211</v>
          </cell>
          <cell r="C771" t="str">
            <v>Wichita Falls Area</v>
          </cell>
        </row>
        <row r="772">
          <cell r="B772" t="str">
            <v>103212</v>
          </cell>
          <cell r="C772" t="str">
            <v>Childress District</v>
          </cell>
        </row>
        <row r="773">
          <cell r="B773" t="str">
            <v>103213</v>
          </cell>
          <cell r="C773" t="str">
            <v>West Storage</v>
          </cell>
        </row>
        <row r="774">
          <cell r="B774" t="str">
            <v>103214</v>
          </cell>
          <cell r="C774" t="str">
            <v>Paris Area CS/C&amp;M</v>
          </cell>
        </row>
        <row r="775">
          <cell r="B775" t="str">
            <v>103251</v>
          </cell>
          <cell r="C775" t="str">
            <v>Sherman Area C&amp;M</v>
          </cell>
        </row>
        <row r="776">
          <cell r="B776" t="str">
            <v>103259</v>
          </cell>
          <cell r="C776" t="str">
            <v>Greenville Area CS/C&amp;M</v>
          </cell>
        </row>
        <row r="777">
          <cell r="B777" t="str">
            <v>103261</v>
          </cell>
          <cell r="C777" t="str">
            <v>Trans Serv_Sys Cont_Plang St</v>
          </cell>
        </row>
        <row r="778">
          <cell r="B778" t="str">
            <v>103262</v>
          </cell>
          <cell r="C778" t="str">
            <v>Transportation Services</v>
          </cell>
        </row>
        <row r="779">
          <cell r="B779" t="str">
            <v>103264</v>
          </cell>
          <cell r="C779" t="str">
            <v>Gas Control</v>
          </cell>
        </row>
        <row r="780">
          <cell r="B780" t="str">
            <v>103268</v>
          </cell>
          <cell r="C780" t="str">
            <v>Reservoir Engineering</v>
          </cell>
        </row>
        <row r="781">
          <cell r="B781" t="str">
            <v>103270</v>
          </cell>
          <cell r="C781" t="str">
            <v>System Planning</v>
          </cell>
        </row>
        <row r="782">
          <cell r="B782" t="str">
            <v>103271</v>
          </cell>
          <cell r="C782" t="str">
            <v>SCADA and RTU</v>
          </cell>
        </row>
        <row r="783">
          <cell r="B783" t="str">
            <v>103610</v>
          </cell>
          <cell r="C783" t="str">
            <v>West Region MIC/Surv&amp;Corrosion</v>
          </cell>
        </row>
        <row r="784">
          <cell r="B784" t="str">
            <v>103620</v>
          </cell>
          <cell r="C784" t="str">
            <v>West Region Staff</v>
          </cell>
        </row>
        <row r="785">
          <cell r="B785" t="str">
            <v>103621</v>
          </cell>
          <cell r="C785" t="str">
            <v>Abilene Area C&amp;M</v>
          </cell>
        </row>
        <row r="786">
          <cell r="B786" t="str">
            <v>103623</v>
          </cell>
          <cell r="C786" t="str">
            <v>Step/Brown/East Area C&amp;M</v>
          </cell>
        </row>
        <row r="787">
          <cell r="B787" t="str">
            <v>103625</v>
          </cell>
          <cell r="C787" t="str">
            <v>Sweetwater District</v>
          </cell>
        </row>
        <row r="788">
          <cell r="B788" t="str">
            <v>103627</v>
          </cell>
          <cell r="C788" t="str">
            <v>San Angelo Area CS/C&amp;M</v>
          </cell>
        </row>
        <row r="789">
          <cell r="B789" t="str">
            <v>103629</v>
          </cell>
          <cell r="C789" t="str">
            <v>Southwest Region Admin Support</v>
          </cell>
        </row>
        <row r="790">
          <cell r="B790" t="str">
            <v>103630</v>
          </cell>
          <cell r="C790" t="str">
            <v>Kerrville Area CS/CM</v>
          </cell>
        </row>
        <row r="791">
          <cell r="B791" t="str">
            <v>103801</v>
          </cell>
          <cell r="C791" t="str">
            <v>Operations Area Managers</v>
          </cell>
        </row>
        <row r="792">
          <cell r="B792" t="str">
            <v>103803</v>
          </cell>
          <cell r="C792" t="str">
            <v>Safety &amp; Training</v>
          </cell>
        </row>
        <row r="793">
          <cell r="B793" t="str">
            <v>103805</v>
          </cell>
          <cell r="C793" t="str">
            <v>South RegionMIC/Surv&amp;Corrosion</v>
          </cell>
        </row>
        <row r="794">
          <cell r="B794" t="str">
            <v>103810</v>
          </cell>
          <cell r="C794" t="str">
            <v>North RegionMIC/Surv&amp;Corrosion</v>
          </cell>
        </row>
        <row r="795">
          <cell r="B795" t="str">
            <v>103811</v>
          </cell>
          <cell r="C795" t="str">
            <v>Athens Area CS/C&amp;M</v>
          </cell>
        </row>
        <row r="796">
          <cell r="B796" t="str">
            <v>103812</v>
          </cell>
          <cell r="C796" t="str">
            <v>Northeast Region Admin Support</v>
          </cell>
        </row>
        <row r="797">
          <cell r="B797" t="str">
            <v>103815</v>
          </cell>
          <cell r="C797" t="str">
            <v>Longview Area CS/C&amp;M</v>
          </cell>
        </row>
        <row r="798">
          <cell r="B798" t="str">
            <v>103820</v>
          </cell>
          <cell r="C798" t="str">
            <v>South Region Admin</v>
          </cell>
        </row>
        <row r="799">
          <cell r="B799" t="str">
            <v>103821</v>
          </cell>
          <cell r="C799" t="str">
            <v>Waco Area C&amp;M</v>
          </cell>
        </row>
        <row r="800">
          <cell r="B800" t="str">
            <v>103822</v>
          </cell>
          <cell r="C800" t="str">
            <v>Temple Area C&amp;M</v>
          </cell>
        </row>
        <row r="801">
          <cell r="B801" t="str">
            <v>103823</v>
          </cell>
          <cell r="C801" t="str">
            <v>Bryan Area C&amp;M</v>
          </cell>
        </row>
        <row r="802">
          <cell r="B802" t="str">
            <v>103824</v>
          </cell>
          <cell r="C802" t="str">
            <v>Teague Area C&amp;M</v>
          </cell>
        </row>
        <row r="803">
          <cell r="B803" t="str">
            <v>103829</v>
          </cell>
          <cell r="C803" t="str">
            <v>Round Rock Area C&amp;M</v>
          </cell>
        </row>
        <row r="804">
          <cell r="B804" t="str">
            <v>103840</v>
          </cell>
          <cell r="C804" t="str">
            <v>Storage Admin Staff</v>
          </cell>
        </row>
        <row r="805">
          <cell r="B805" t="str">
            <v>103841</v>
          </cell>
          <cell r="C805" t="str">
            <v>East Storage</v>
          </cell>
        </row>
        <row r="806">
          <cell r="B806" t="str">
            <v>103842</v>
          </cell>
          <cell r="C806" t="str">
            <v>Tri-Cities</v>
          </cell>
        </row>
        <row r="807">
          <cell r="B807" t="str">
            <v>103850</v>
          </cell>
          <cell r="C807" t="str">
            <v>Metroplex Region Staff</v>
          </cell>
        </row>
        <row r="808">
          <cell r="B808" t="str">
            <v>103851</v>
          </cell>
          <cell r="C808" t="str">
            <v>Metroplex Region Admin Support</v>
          </cell>
        </row>
        <row r="809">
          <cell r="B809" t="str">
            <v>103852</v>
          </cell>
          <cell r="C809" t="str">
            <v>Metro Technical Services</v>
          </cell>
        </row>
        <row r="810">
          <cell r="B810" t="str">
            <v>103855</v>
          </cell>
          <cell r="C810" t="str">
            <v>Metro C&amp;M</v>
          </cell>
        </row>
        <row r="811">
          <cell r="B811" t="str">
            <v>103856</v>
          </cell>
          <cell r="C811" t="str">
            <v>Howard District</v>
          </cell>
        </row>
        <row r="812">
          <cell r="B812" t="str">
            <v>103935</v>
          </cell>
          <cell r="C812" t="str">
            <v>Engineering Capital Projects</v>
          </cell>
        </row>
        <row r="813">
          <cell r="B813" t="str">
            <v>103937</v>
          </cell>
          <cell r="C813" t="str">
            <v>Design and Project Management</v>
          </cell>
        </row>
        <row r="814">
          <cell r="B814" t="str">
            <v>103960</v>
          </cell>
          <cell r="C814" t="str">
            <v>Gas Lab Services</v>
          </cell>
        </row>
        <row r="815">
          <cell r="B815" t="str">
            <v>103961</v>
          </cell>
          <cell r="C815" t="str">
            <v>Gas Measurement_Chart Calc</v>
          </cell>
        </row>
        <row r="816">
          <cell r="B816" t="str">
            <v>103962</v>
          </cell>
          <cell r="C816" t="str">
            <v>Measurement_Lab Services Staff</v>
          </cell>
        </row>
        <row r="817">
          <cell r="B817" t="str">
            <v>103980</v>
          </cell>
          <cell r="C817" t="str">
            <v>Asset Planning and Development</v>
          </cell>
        </row>
        <row r="818">
          <cell r="B818" t="str">
            <v>103981</v>
          </cell>
          <cell r="C818" t="str">
            <v>Design Support</v>
          </cell>
        </row>
        <row r="819">
          <cell r="B819" t="str">
            <v>103982</v>
          </cell>
          <cell r="C819" t="str">
            <v>Reimbursables</v>
          </cell>
        </row>
        <row r="820">
          <cell r="B820" t="str">
            <v>103983</v>
          </cell>
          <cell r="C820" t="str">
            <v>Project Implementation</v>
          </cell>
        </row>
        <row r="821">
          <cell r="B821" t="str">
            <v>103984</v>
          </cell>
          <cell r="C821" t="str">
            <v>Construction Management</v>
          </cell>
        </row>
        <row r="822">
          <cell r="B822" t="str">
            <v>103986</v>
          </cell>
          <cell r="C822" t="str">
            <v>Training</v>
          </cell>
        </row>
        <row r="823">
          <cell r="B823" t="str">
            <v>104001</v>
          </cell>
          <cell r="C823" t="str">
            <v>Asset Services Admin</v>
          </cell>
        </row>
        <row r="824">
          <cell r="B824" t="str">
            <v>104015</v>
          </cell>
          <cell r="C824" t="str">
            <v>Dispatch</v>
          </cell>
        </row>
        <row r="825">
          <cell r="B825" t="str">
            <v>104101</v>
          </cell>
          <cell r="C825" t="str">
            <v>Support Services Admin</v>
          </cell>
        </row>
        <row r="826">
          <cell r="B826" t="str">
            <v>104102</v>
          </cell>
          <cell r="C826" t="str">
            <v>Safety &amp; Inspection</v>
          </cell>
        </row>
        <row r="827">
          <cell r="B827" t="str">
            <v>104103</v>
          </cell>
          <cell r="C827" t="str">
            <v>Technical Development</v>
          </cell>
        </row>
        <row r="828">
          <cell r="B828" t="str">
            <v>104104</v>
          </cell>
          <cell r="C828" t="str">
            <v>SCADA / RTU</v>
          </cell>
        </row>
        <row r="829">
          <cell r="B829" t="str">
            <v>104105</v>
          </cell>
          <cell r="C829" t="str">
            <v>Dispatch</v>
          </cell>
        </row>
        <row r="830">
          <cell r="B830" t="str">
            <v>104106</v>
          </cell>
          <cell r="C830" t="str">
            <v>Work Management</v>
          </cell>
        </row>
        <row r="831">
          <cell r="B831" t="str">
            <v>104200</v>
          </cell>
          <cell r="C831" t="str">
            <v>Compliance Monitoring &amp; Rptg</v>
          </cell>
        </row>
        <row r="832">
          <cell r="B832" t="str">
            <v>104201</v>
          </cell>
          <cell r="C832" t="str">
            <v>Technical_Services_Admin</v>
          </cell>
        </row>
        <row r="833">
          <cell r="B833" t="str">
            <v>104301</v>
          </cell>
          <cell r="C833" t="str">
            <v>Gas Engineering &amp; Constr Admin</v>
          </cell>
        </row>
        <row r="834">
          <cell r="B834" t="str">
            <v>104302</v>
          </cell>
          <cell r="C834" t="str">
            <v>Gas Engineering - Programs</v>
          </cell>
        </row>
        <row r="835">
          <cell r="B835" t="str">
            <v>104303</v>
          </cell>
          <cell r="C835" t="str">
            <v>Gas Engineering - Non-Metro</v>
          </cell>
        </row>
        <row r="836">
          <cell r="B836" t="str">
            <v>104304</v>
          </cell>
          <cell r="C836" t="str">
            <v>Gas Engineering - Metro</v>
          </cell>
        </row>
        <row r="837">
          <cell r="B837" t="str">
            <v>104305</v>
          </cell>
          <cell r="C837" t="str">
            <v>Gas Construction Management</v>
          </cell>
        </row>
        <row r="838">
          <cell r="B838" t="str">
            <v>104306</v>
          </cell>
          <cell r="C838" t="str">
            <v>Gas_Engineering_Metro_New_Serv</v>
          </cell>
        </row>
        <row r="839">
          <cell r="B839" t="str">
            <v>104401</v>
          </cell>
          <cell r="C839" t="str">
            <v>Metro Area Operations Admin</v>
          </cell>
        </row>
        <row r="840">
          <cell r="B840" t="str">
            <v>104402</v>
          </cell>
          <cell r="C840" t="str">
            <v>East_Metro_Customer_Service</v>
          </cell>
        </row>
        <row r="841">
          <cell r="B841" t="str">
            <v>104403</v>
          </cell>
          <cell r="C841" t="str">
            <v>West_Metro_Customer_Service</v>
          </cell>
        </row>
        <row r="842">
          <cell r="B842" t="str">
            <v>104411</v>
          </cell>
          <cell r="C842" t="str">
            <v>Pressure_Control</v>
          </cell>
        </row>
        <row r="843">
          <cell r="B843" t="str">
            <v>104412</v>
          </cell>
          <cell r="C843" t="str">
            <v>M-I-C</v>
          </cell>
        </row>
        <row r="844">
          <cell r="B844" t="str">
            <v>104413</v>
          </cell>
          <cell r="C844" t="str">
            <v>Survey &amp; Corrosion</v>
          </cell>
        </row>
        <row r="845">
          <cell r="B845" t="str">
            <v>104421</v>
          </cell>
          <cell r="C845" t="str">
            <v>C &amp; M Admin</v>
          </cell>
        </row>
        <row r="846">
          <cell r="B846" t="str">
            <v>104422</v>
          </cell>
          <cell r="C846" t="str">
            <v>C &amp; M Coordination</v>
          </cell>
        </row>
        <row r="847">
          <cell r="B847" t="str">
            <v>104423</v>
          </cell>
          <cell r="C847" t="str">
            <v>Leak Sweep Coordination</v>
          </cell>
        </row>
        <row r="848">
          <cell r="B848" t="str">
            <v>104424</v>
          </cell>
          <cell r="C848" t="str">
            <v>C &amp; M Production Support</v>
          </cell>
        </row>
        <row r="849">
          <cell r="B849" t="str">
            <v>104460</v>
          </cell>
          <cell r="C849" t="str">
            <v>Community_Relations</v>
          </cell>
        </row>
        <row r="850">
          <cell r="B850" t="str">
            <v>104501</v>
          </cell>
          <cell r="C850" t="str">
            <v>Non-MetroArea Operations Admin</v>
          </cell>
        </row>
        <row r="851">
          <cell r="B851" t="str">
            <v>104511</v>
          </cell>
          <cell r="C851" t="str">
            <v>North Region Admin</v>
          </cell>
        </row>
        <row r="852">
          <cell r="B852" t="str">
            <v>104512</v>
          </cell>
          <cell r="C852" t="str">
            <v>North Region M-I-C East</v>
          </cell>
        </row>
        <row r="853">
          <cell r="B853" t="str">
            <v>104513</v>
          </cell>
          <cell r="C853" t="str">
            <v>North Region M-I-C West</v>
          </cell>
        </row>
        <row r="854">
          <cell r="B854" t="str">
            <v>104514</v>
          </cell>
          <cell r="C854" t="str">
            <v>NorthRegion Survey &amp; Corrosion</v>
          </cell>
        </row>
        <row r="855">
          <cell r="B855" t="str">
            <v>104515</v>
          </cell>
          <cell r="C855" t="str">
            <v>Athens Area</v>
          </cell>
        </row>
        <row r="856">
          <cell r="B856" t="str">
            <v>104516</v>
          </cell>
          <cell r="C856" t="str">
            <v>Greenville Area</v>
          </cell>
        </row>
        <row r="857">
          <cell r="B857" t="str">
            <v>104517</v>
          </cell>
          <cell r="C857" t="str">
            <v>Greenville Area</v>
          </cell>
        </row>
        <row r="858">
          <cell r="B858" t="str">
            <v>104518</v>
          </cell>
          <cell r="C858" t="str">
            <v>Paris Area</v>
          </cell>
        </row>
        <row r="859">
          <cell r="B859" t="str">
            <v>104519</v>
          </cell>
          <cell r="C859" t="str">
            <v>Longview Area</v>
          </cell>
        </row>
        <row r="860">
          <cell r="B860" t="str">
            <v>104520</v>
          </cell>
          <cell r="C860" t="str">
            <v>Wichita Falls Area</v>
          </cell>
        </row>
        <row r="861">
          <cell r="B861" t="str">
            <v>104521</v>
          </cell>
          <cell r="C861" t="str">
            <v>Paris Area</v>
          </cell>
        </row>
        <row r="862">
          <cell r="B862" t="str">
            <v>104523</v>
          </cell>
          <cell r="C862" t="str">
            <v>Sherman Area</v>
          </cell>
        </row>
        <row r="863">
          <cell r="B863" t="str">
            <v>104524</v>
          </cell>
          <cell r="C863" t="str">
            <v>Sherman Customer Service</v>
          </cell>
        </row>
        <row r="864">
          <cell r="B864" t="str">
            <v>104525</v>
          </cell>
          <cell r="C864" t="str">
            <v>Wichita Falls Area</v>
          </cell>
        </row>
        <row r="865">
          <cell r="B865" t="str">
            <v>104526</v>
          </cell>
          <cell r="C865" t="str">
            <v>Wichita Falls Customer Service</v>
          </cell>
        </row>
        <row r="866">
          <cell r="B866" t="str">
            <v>104531</v>
          </cell>
          <cell r="C866" t="str">
            <v>South Region Admin</v>
          </cell>
        </row>
        <row r="867">
          <cell r="B867" t="str">
            <v>104532</v>
          </cell>
          <cell r="C867" t="str">
            <v>South Region M-I-C North</v>
          </cell>
        </row>
        <row r="868">
          <cell r="B868" t="str">
            <v>104533</v>
          </cell>
          <cell r="C868" t="str">
            <v>South Region M-I-C South</v>
          </cell>
        </row>
        <row r="869">
          <cell r="B869" t="str">
            <v>104534</v>
          </cell>
          <cell r="C869" t="str">
            <v>SouthRegion Survey &amp; Corrosion</v>
          </cell>
        </row>
        <row r="870">
          <cell r="B870" t="str">
            <v>104535</v>
          </cell>
          <cell r="C870" t="str">
            <v>Bryan Area</v>
          </cell>
        </row>
        <row r="871">
          <cell r="B871" t="str">
            <v>104536</v>
          </cell>
          <cell r="C871" t="str">
            <v>Bryan CS</v>
          </cell>
        </row>
        <row r="872">
          <cell r="B872" t="str">
            <v>104537</v>
          </cell>
          <cell r="C872" t="str">
            <v>Round Rock Area</v>
          </cell>
        </row>
        <row r="873">
          <cell r="B873" t="str">
            <v>104538</v>
          </cell>
          <cell r="C873" t="str">
            <v>Round Rock Area</v>
          </cell>
        </row>
        <row r="874">
          <cell r="B874" t="str">
            <v>104539</v>
          </cell>
          <cell r="C874" t="str">
            <v>Teague Area</v>
          </cell>
        </row>
        <row r="875">
          <cell r="B875" t="str">
            <v>104541</v>
          </cell>
          <cell r="C875" t="str">
            <v>Temple Area</v>
          </cell>
        </row>
        <row r="876">
          <cell r="B876" t="str">
            <v>104542</v>
          </cell>
          <cell r="C876" t="str">
            <v>Temple Area CS</v>
          </cell>
        </row>
        <row r="877">
          <cell r="B877" t="str">
            <v>104543</v>
          </cell>
          <cell r="C877" t="str">
            <v>Waco Area</v>
          </cell>
        </row>
        <row r="878">
          <cell r="B878" t="str">
            <v>104544</v>
          </cell>
          <cell r="C878" t="str">
            <v>Waco Area CS</v>
          </cell>
        </row>
        <row r="879">
          <cell r="B879" t="str">
            <v>104545</v>
          </cell>
          <cell r="C879" t="str">
            <v>Kerrville Area</v>
          </cell>
        </row>
        <row r="880">
          <cell r="B880" t="str">
            <v>104546</v>
          </cell>
          <cell r="C880" t="str">
            <v>San Angelo Area</v>
          </cell>
        </row>
        <row r="881">
          <cell r="B881" t="str">
            <v>104547</v>
          </cell>
          <cell r="C881" t="str">
            <v>Step/Brw/East Area</v>
          </cell>
        </row>
        <row r="882">
          <cell r="B882" t="str">
            <v>104551</v>
          </cell>
          <cell r="C882" t="str">
            <v>West Region Admin</v>
          </cell>
        </row>
        <row r="883">
          <cell r="B883" t="str">
            <v>104552</v>
          </cell>
          <cell r="C883" t="str">
            <v>West Region M-I-C</v>
          </cell>
        </row>
        <row r="884">
          <cell r="B884" t="str">
            <v>104553</v>
          </cell>
          <cell r="C884" t="str">
            <v>West Region Survey &amp; Corrosion</v>
          </cell>
        </row>
        <row r="885">
          <cell r="B885" t="str">
            <v>104554</v>
          </cell>
          <cell r="C885" t="str">
            <v>Abilene Area</v>
          </cell>
        </row>
        <row r="886">
          <cell r="B886" t="str">
            <v>104555</v>
          </cell>
          <cell r="C886" t="str">
            <v>Abilene Customer Service</v>
          </cell>
        </row>
        <row r="887">
          <cell r="B887" t="str">
            <v>104556</v>
          </cell>
          <cell r="C887" t="str">
            <v>Kerrville Area</v>
          </cell>
        </row>
        <row r="888">
          <cell r="B888" t="str">
            <v>104558</v>
          </cell>
          <cell r="C888" t="str">
            <v>San Angelo Area</v>
          </cell>
        </row>
        <row r="889">
          <cell r="B889" t="str">
            <v>104560</v>
          </cell>
          <cell r="C889" t="str">
            <v>Step/Brw/East Area</v>
          </cell>
        </row>
        <row r="890">
          <cell r="B890" t="str">
            <v>104561</v>
          </cell>
          <cell r="C890" t="str">
            <v>Step/Brw/East Customer Service</v>
          </cell>
        </row>
        <row r="891">
          <cell r="B891" t="str">
            <v>104571</v>
          </cell>
          <cell r="C891" t="str">
            <v>Gas Storage</v>
          </cell>
        </row>
        <row r="892">
          <cell r="B892" t="str">
            <v>104600</v>
          </cell>
          <cell r="C892" t="str">
            <v>Claims</v>
          </cell>
        </row>
        <row r="893">
          <cell r="B893" t="str">
            <v>104800</v>
          </cell>
          <cell r="C893" t="str">
            <v>Reg_&amp;_External_Affairs_Admin</v>
          </cell>
        </row>
        <row r="894">
          <cell r="B894" t="str">
            <v>104803</v>
          </cell>
          <cell r="C894" t="str">
            <v>Communications</v>
          </cell>
        </row>
        <row r="895">
          <cell r="B895" t="str">
            <v>104804</v>
          </cell>
          <cell r="C895" t="str">
            <v>Environmental</v>
          </cell>
        </row>
        <row r="896">
          <cell r="B896" t="str">
            <v>104805</v>
          </cell>
          <cell r="C896" t="str">
            <v>Gas_Rates</v>
          </cell>
        </row>
        <row r="897">
          <cell r="B897" t="str">
            <v>104806</v>
          </cell>
          <cell r="C897" t="str">
            <v>Governmental_ Relations</v>
          </cell>
        </row>
        <row r="898">
          <cell r="B898" t="str">
            <v>104807</v>
          </cell>
          <cell r="C898" t="str">
            <v>Regulatory_Acctg</v>
          </cell>
        </row>
        <row r="899">
          <cell r="B899" t="str">
            <v>104825</v>
          </cell>
          <cell r="C899" t="str">
            <v>Right_of_Way</v>
          </cell>
        </row>
        <row r="900">
          <cell r="B900" t="str">
            <v>104826</v>
          </cell>
          <cell r="C900" t="str">
            <v>Pipeline_Integrity_Team</v>
          </cell>
        </row>
        <row r="901">
          <cell r="B901" t="str">
            <v>104827</v>
          </cell>
          <cell r="C901" t="str">
            <v>Distribution Records</v>
          </cell>
        </row>
        <row r="902">
          <cell r="B902" t="str">
            <v>104950</v>
          </cell>
          <cell r="C902" t="str">
            <v>Marketing_Admin</v>
          </cell>
        </row>
        <row r="903">
          <cell r="B903" t="str">
            <v>105000</v>
          </cell>
          <cell r="C903" t="str">
            <v>Corp Dept - FULCO</v>
          </cell>
        </row>
        <row r="904">
          <cell r="B904" t="str">
            <v>109402</v>
          </cell>
          <cell r="C904" t="str">
            <v>Litigation Department</v>
          </cell>
        </row>
        <row r="905">
          <cell r="B905" t="str">
            <v>109672</v>
          </cell>
          <cell r="C905" t="str">
            <v>Utility Legal Dept-Admn Sectio</v>
          </cell>
        </row>
        <row r="906">
          <cell r="B906" t="str">
            <v>109674</v>
          </cell>
          <cell r="C906" t="str">
            <v>Utility Legal Buiness Oper Se</v>
          </cell>
        </row>
        <row r="907">
          <cell r="B907" t="str">
            <v>110001</v>
          </cell>
          <cell r="C907" t="str">
            <v>West Texas Region</v>
          </cell>
        </row>
        <row r="908">
          <cell r="B908" t="str">
            <v>110053</v>
          </cell>
          <cell r="C908" t="str">
            <v>GCBS_LSGTX</v>
          </cell>
        </row>
        <row r="909">
          <cell r="B909" t="str">
            <v>110090</v>
          </cell>
          <cell r="C909" t="str">
            <v>Corporate Department - LSGTX</v>
          </cell>
        </row>
        <row r="910">
          <cell r="B910" t="str">
            <v>110091</v>
          </cell>
          <cell r="C910" t="str">
            <v>CIS Reversals</v>
          </cell>
        </row>
        <row r="911">
          <cell r="B911" t="str">
            <v>110092</v>
          </cell>
          <cell r="C911" t="str">
            <v>Receivable-Payable Elimination</v>
          </cell>
        </row>
        <row r="912">
          <cell r="B912" t="str">
            <v>110098</v>
          </cell>
          <cell r="C912" t="str">
            <v>General Office Staff</v>
          </cell>
        </row>
        <row r="913">
          <cell r="B913" t="str">
            <v>110299</v>
          </cell>
          <cell r="C913" t="str">
            <v>Post Merger Tax Accounts</v>
          </cell>
        </row>
        <row r="914">
          <cell r="B914" t="str">
            <v>115001</v>
          </cell>
          <cell r="C914" t="str">
            <v>Central Gas Sales</v>
          </cell>
        </row>
        <row r="915">
          <cell r="B915" t="str">
            <v>115053</v>
          </cell>
          <cell r="C915" t="str">
            <v>GCBS_LSGTR</v>
          </cell>
        </row>
        <row r="916">
          <cell r="B916" t="str">
            <v>115090</v>
          </cell>
          <cell r="C916" t="str">
            <v>Corporate Department - LSGTR</v>
          </cell>
        </row>
        <row r="917">
          <cell r="B917" t="str">
            <v>115091</v>
          </cell>
          <cell r="C917" t="str">
            <v>CIS Reversals</v>
          </cell>
        </row>
        <row r="918">
          <cell r="B918" t="str">
            <v>115092</v>
          </cell>
          <cell r="C918" t="str">
            <v>Receivable-Payable Elimination</v>
          </cell>
        </row>
        <row r="919">
          <cell r="B919" t="str">
            <v>115098</v>
          </cell>
          <cell r="C919" t="str">
            <v>General Office Staff</v>
          </cell>
        </row>
        <row r="920">
          <cell r="B920" t="str">
            <v>115099</v>
          </cell>
          <cell r="C920" t="str">
            <v>Suspense</v>
          </cell>
        </row>
        <row r="921">
          <cell r="B921" t="str">
            <v>115101</v>
          </cell>
          <cell r="C921" t="str">
            <v>Finance and Strategy Admin</v>
          </cell>
        </row>
        <row r="922">
          <cell r="B922" t="str">
            <v>115102</v>
          </cell>
          <cell r="C922" t="str">
            <v>Financial Planning Services</v>
          </cell>
        </row>
        <row r="923">
          <cell r="B923" t="str">
            <v>115103</v>
          </cell>
          <cell r="C923" t="str">
            <v>Controller Services</v>
          </cell>
        </row>
        <row r="924">
          <cell r="B924" t="str">
            <v>115104</v>
          </cell>
          <cell r="C924" t="str">
            <v>Business Support Services</v>
          </cell>
        </row>
        <row r="925">
          <cell r="B925" t="str">
            <v>115105</v>
          </cell>
          <cell r="C925" t="str">
            <v>Atmos Real Estate</v>
          </cell>
        </row>
        <row r="926">
          <cell r="B926" t="str">
            <v>115116</v>
          </cell>
          <cell r="C926" t="str">
            <v>Lone Star Gas - Standby</v>
          </cell>
        </row>
        <row r="927">
          <cell r="B927" t="str">
            <v>115159</v>
          </cell>
          <cell r="C927" t="str">
            <v>Gas Purchase Common</v>
          </cell>
        </row>
        <row r="928">
          <cell r="B928" t="str">
            <v>115210</v>
          </cell>
          <cell r="C928" t="str">
            <v>Wichita Falls District</v>
          </cell>
        </row>
        <row r="929">
          <cell r="B929" t="str">
            <v>115250</v>
          </cell>
          <cell r="C929" t="str">
            <v>Gainesville District</v>
          </cell>
        </row>
        <row r="930">
          <cell r="B930" t="str">
            <v>115293</v>
          </cell>
          <cell r="C930" t="str">
            <v>GS_D Director</v>
          </cell>
        </row>
        <row r="931">
          <cell r="B931" t="str">
            <v>115296</v>
          </cell>
          <cell r="C931" t="str">
            <v>GS_D Gas Supply_Planning</v>
          </cell>
        </row>
        <row r="932">
          <cell r="B932" t="str">
            <v>115297</v>
          </cell>
          <cell r="C932" t="str">
            <v>GS_D Misc</v>
          </cell>
        </row>
        <row r="933">
          <cell r="B933" t="str">
            <v>115298</v>
          </cell>
          <cell r="C933" t="str">
            <v>GS_D Contract Admin_Supply</v>
          </cell>
        </row>
        <row r="934">
          <cell r="B934" t="str">
            <v>115299</v>
          </cell>
          <cell r="C934" t="str">
            <v>Post Merger Tax Accounts</v>
          </cell>
        </row>
        <row r="935">
          <cell r="B935" t="str">
            <v>115510</v>
          </cell>
          <cell r="C935" t="str">
            <v>Monahans District</v>
          </cell>
        </row>
        <row r="936">
          <cell r="B936" t="str">
            <v>115610</v>
          </cell>
          <cell r="C936" t="str">
            <v>Southwest Region District Staf</v>
          </cell>
        </row>
        <row r="937">
          <cell r="B937" t="str">
            <v>115620</v>
          </cell>
          <cell r="C937" t="str">
            <v>Abilene Unit</v>
          </cell>
        </row>
        <row r="938">
          <cell r="B938" t="str">
            <v>115810</v>
          </cell>
          <cell r="C938" t="str">
            <v>Cayuga Unit (Southern Region)</v>
          </cell>
        </row>
        <row r="939">
          <cell r="B939" t="str">
            <v>115820</v>
          </cell>
          <cell r="C939" t="str">
            <v>Waco District(Southern Region)</v>
          </cell>
        </row>
        <row r="940">
          <cell r="B940" t="str">
            <v>115830</v>
          </cell>
          <cell r="C940" t="str">
            <v>Henderson Unit (South Region)</v>
          </cell>
        </row>
        <row r="941">
          <cell r="B941" t="str">
            <v>115850</v>
          </cell>
          <cell r="C941" t="str">
            <v>Waxahachie Unit</v>
          </cell>
        </row>
        <row r="942">
          <cell r="B942" t="str">
            <v>115900</v>
          </cell>
          <cell r="C942" t="str">
            <v>Corporate Department_ENSIC</v>
          </cell>
        </row>
        <row r="943">
          <cell r="B943" t="str">
            <v>115910</v>
          </cell>
          <cell r="C943" t="str">
            <v>Corporate Department_ENSMC</v>
          </cell>
        </row>
        <row r="944">
          <cell r="B944" t="str">
            <v>125090</v>
          </cell>
          <cell r="C944" t="str">
            <v>Corporate Department - ENSAT</v>
          </cell>
        </row>
        <row r="945">
          <cell r="B945" t="str">
            <v>125092</v>
          </cell>
          <cell r="C945" t="str">
            <v>Receivable-Payable Elimination</v>
          </cell>
        </row>
        <row r="946">
          <cell r="B946" t="str">
            <v>125299</v>
          </cell>
          <cell r="C946" t="str">
            <v>Post Merger Tax Accounts</v>
          </cell>
        </row>
        <row r="947">
          <cell r="B947" t="str">
            <v>130090</v>
          </cell>
          <cell r="C947" t="str">
            <v>Corporate Department - NPC</v>
          </cell>
        </row>
        <row r="948">
          <cell r="B948" t="str">
            <v>130092</v>
          </cell>
          <cell r="C948" t="str">
            <v>Receivable-Payable Elimination</v>
          </cell>
        </row>
        <row r="949">
          <cell r="B949" t="str">
            <v>130098</v>
          </cell>
          <cell r="C949" t="str">
            <v>General Office Staff</v>
          </cell>
        </row>
        <row r="950">
          <cell r="B950" t="str">
            <v>130100</v>
          </cell>
          <cell r="C950" t="str">
            <v>Lone Star Gathering Company</v>
          </cell>
        </row>
        <row r="951">
          <cell r="B951" t="str">
            <v>130299</v>
          </cell>
          <cell r="C951" t="str">
            <v>Post Merger Tax Accounts</v>
          </cell>
        </row>
        <row r="952">
          <cell r="B952" t="str">
            <v>130301</v>
          </cell>
          <cell r="C952" t="str">
            <v>CMG</v>
          </cell>
        </row>
        <row r="953">
          <cell r="B953" t="str">
            <v>140000</v>
          </cell>
          <cell r="C953" t="str">
            <v>Distribution</v>
          </cell>
        </row>
        <row r="954">
          <cell r="B954" t="str">
            <v>140001</v>
          </cell>
          <cell r="C954" t="str">
            <v>Obsolete_Delete 1-98</v>
          </cell>
        </row>
        <row r="955">
          <cell r="B955" t="str">
            <v>140002</v>
          </cell>
          <cell r="C955" t="str">
            <v>Obsolete_Delete 1-98</v>
          </cell>
        </row>
        <row r="956">
          <cell r="B956" t="str">
            <v>140003</v>
          </cell>
          <cell r="C956" t="str">
            <v>Obsolete_Delete 1-98</v>
          </cell>
        </row>
        <row r="957">
          <cell r="B957" t="str">
            <v>140004</v>
          </cell>
          <cell r="C957" t="str">
            <v>Obsolete_Delete 1-98</v>
          </cell>
        </row>
        <row r="958">
          <cell r="B958" t="str">
            <v>140005</v>
          </cell>
          <cell r="C958" t="str">
            <v>Obsolete_Delete 1-98</v>
          </cell>
        </row>
        <row r="959">
          <cell r="B959" t="str">
            <v>140006</v>
          </cell>
          <cell r="C959" t="str">
            <v>Obsolete_Delete 1-98</v>
          </cell>
        </row>
        <row r="960">
          <cell r="B960" t="str">
            <v>140007</v>
          </cell>
          <cell r="C960" t="str">
            <v>Obsolete_Delete 1-98</v>
          </cell>
        </row>
        <row r="961">
          <cell r="B961" t="str">
            <v>140008</v>
          </cell>
          <cell r="C961" t="str">
            <v>Obsolete_Delete 1-98</v>
          </cell>
        </row>
        <row r="962">
          <cell r="B962" t="str">
            <v>140009</v>
          </cell>
          <cell r="C962" t="str">
            <v>Obsolete_Delete 1-98</v>
          </cell>
        </row>
        <row r="963">
          <cell r="B963" t="str">
            <v>140010</v>
          </cell>
          <cell r="C963" t="str">
            <v>Greenville Office</v>
          </cell>
        </row>
        <row r="964">
          <cell r="B964" t="str">
            <v>140011</v>
          </cell>
          <cell r="C964" t="str">
            <v>Paris Office</v>
          </cell>
        </row>
        <row r="965">
          <cell r="B965" t="str">
            <v>140012</v>
          </cell>
          <cell r="C965" t="str">
            <v>Operating Skills-Opn Trng&amp;Sfty</v>
          </cell>
        </row>
        <row r="966">
          <cell r="B966" t="str">
            <v>140013</v>
          </cell>
          <cell r="C966" t="str">
            <v>Seymour District</v>
          </cell>
        </row>
        <row r="967">
          <cell r="B967" t="str">
            <v>140014</v>
          </cell>
          <cell r="C967" t="str">
            <v>Vernon District</v>
          </cell>
        </row>
        <row r="968">
          <cell r="B968" t="str">
            <v>140015</v>
          </cell>
          <cell r="C968" t="str">
            <v>Obsolete_Delete 1-94</v>
          </cell>
        </row>
        <row r="969">
          <cell r="B969" t="str">
            <v>140016</v>
          </cell>
          <cell r="C969" t="str">
            <v>Accounting Department Common</v>
          </cell>
        </row>
        <row r="970">
          <cell r="B970" t="str">
            <v>140017</v>
          </cell>
          <cell r="C970" t="str">
            <v>Obsolete_Delete 1-93</v>
          </cell>
        </row>
        <row r="971">
          <cell r="B971" t="str">
            <v>140018</v>
          </cell>
          <cell r="C971" t="str">
            <v>Burnet Office</v>
          </cell>
        </row>
        <row r="972">
          <cell r="B972" t="str">
            <v>140019</v>
          </cell>
          <cell r="C972" t="str">
            <v>Sulphur Springs Office</v>
          </cell>
        </row>
        <row r="973">
          <cell r="B973" t="str">
            <v>140020</v>
          </cell>
          <cell r="C973" t="str">
            <v>Terrell District</v>
          </cell>
        </row>
        <row r="974">
          <cell r="B974" t="str">
            <v>140021</v>
          </cell>
          <cell r="C974" t="str">
            <v>Seymour Office</v>
          </cell>
        </row>
        <row r="975">
          <cell r="B975" t="str">
            <v>140022</v>
          </cell>
          <cell r="C975" t="str">
            <v>Vernon Office</v>
          </cell>
        </row>
        <row r="976">
          <cell r="B976" t="str">
            <v>140023</v>
          </cell>
          <cell r="C976" t="str">
            <v>Wichita Falls Office</v>
          </cell>
        </row>
        <row r="977">
          <cell r="B977" t="str">
            <v>140024</v>
          </cell>
          <cell r="C977" t="str">
            <v>Customer Service</v>
          </cell>
        </row>
        <row r="978">
          <cell r="B978" t="str">
            <v>140025</v>
          </cell>
          <cell r="C978" t="str">
            <v>Bowie District</v>
          </cell>
        </row>
        <row r="979">
          <cell r="B979" t="str">
            <v>140026</v>
          </cell>
          <cell r="C979" t="str">
            <v>Decatur Office</v>
          </cell>
        </row>
        <row r="980">
          <cell r="B980" t="str">
            <v>140027</v>
          </cell>
          <cell r="C980" t="str">
            <v>Bridgeport Office</v>
          </cell>
        </row>
        <row r="981">
          <cell r="B981" t="str">
            <v>140028</v>
          </cell>
          <cell r="C981" t="str">
            <v>Coleman Office</v>
          </cell>
        </row>
        <row r="982">
          <cell r="B982" t="str">
            <v>140030</v>
          </cell>
          <cell r="C982" t="str">
            <v>Customer Service Vice Presiden</v>
          </cell>
        </row>
        <row r="983">
          <cell r="B983" t="str">
            <v>140031</v>
          </cell>
          <cell r="C983" t="str">
            <v>Oncor Group Admin</v>
          </cell>
        </row>
        <row r="984">
          <cell r="B984" t="str">
            <v>140032</v>
          </cell>
          <cell r="C984" t="str">
            <v>Paris District</v>
          </cell>
        </row>
        <row r="985">
          <cell r="B985" t="str">
            <v>140037</v>
          </cell>
          <cell r="C985" t="str">
            <v>Western Region</v>
          </cell>
        </row>
        <row r="986">
          <cell r="B986" t="str">
            <v>140038</v>
          </cell>
          <cell r="C986" t="str">
            <v>Abilene District</v>
          </cell>
        </row>
        <row r="987">
          <cell r="B987" t="str">
            <v>140039</v>
          </cell>
          <cell r="C987" t="str">
            <v>Brownwood District</v>
          </cell>
        </row>
        <row r="988">
          <cell r="B988" t="str">
            <v>140040</v>
          </cell>
          <cell r="C988" t="str">
            <v>Wichita Falls District</v>
          </cell>
        </row>
        <row r="989">
          <cell r="B989" t="str">
            <v>140041</v>
          </cell>
          <cell r="C989" t="str">
            <v>Undefined</v>
          </cell>
        </row>
        <row r="990">
          <cell r="B990" t="str">
            <v>140042</v>
          </cell>
          <cell r="C990" t="str">
            <v>Obsolete_Delete 1-98</v>
          </cell>
        </row>
        <row r="991">
          <cell r="B991" t="str">
            <v>140044</v>
          </cell>
          <cell r="C991" t="str">
            <v>Palestine District</v>
          </cell>
        </row>
        <row r="992">
          <cell r="B992" t="str">
            <v>140045</v>
          </cell>
          <cell r="C992" t="str">
            <v>Obsolete_Delete 1-98</v>
          </cell>
        </row>
        <row r="993">
          <cell r="B993" t="str">
            <v>140046</v>
          </cell>
          <cell r="C993" t="str">
            <v>Round Rock District *</v>
          </cell>
        </row>
        <row r="994">
          <cell r="B994" t="str">
            <v>140047</v>
          </cell>
          <cell r="C994" t="str">
            <v>Obsolete_Delete 1-98</v>
          </cell>
        </row>
        <row r="995">
          <cell r="B995" t="str">
            <v>140048</v>
          </cell>
          <cell r="C995" t="str">
            <v>Round Rock District *</v>
          </cell>
        </row>
        <row r="996">
          <cell r="B996" t="str">
            <v>140049</v>
          </cell>
          <cell r="C996" t="str">
            <v>Tyler District *</v>
          </cell>
        </row>
        <row r="997">
          <cell r="B997" t="str">
            <v>140051</v>
          </cell>
          <cell r="C997" t="str">
            <v>Waxahachie District</v>
          </cell>
        </row>
        <row r="998">
          <cell r="B998" t="str">
            <v>140053</v>
          </cell>
          <cell r="C998" t="str">
            <v>GCBS_LSGD</v>
          </cell>
        </row>
        <row r="999">
          <cell r="B999" t="str">
            <v>140056</v>
          </cell>
          <cell r="C999" t="str">
            <v>Obsolete_Delete 1-98</v>
          </cell>
        </row>
        <row r="1000">
          <cell r="B1000" t="str">
            <v>140057</v>
          </cell>
          <cell r="C1000" t="str">
            <v>Obsolete_Delete 1-98</v>
          </cell>
        </row>
        <row r="1001">
          <cell r="B1001" t="str">
            <v>140058</v>
          </cell>
          <cell r="C1001" t="str">
            <v>Obsolete_Delete 1-98</v>
          </cell>
        </row>
        <row r="1002">
          <cell r="B1002" t="str">
            <v>140059</v>
          </cell>
          <cell r="C1002" t="str">
            <v>System Monitoring *</v>
          </cell>
        </row>
        <row r="1003">
          <cell r="B1003" t="str">
            <v>140060</v>
          </cell>
          <cell r="C1003" t="str">
            <v>Obsolete_Delete 1-98</v>
          </cell>
        </row>
        <row r="1004">
          <cell r="B1004" t="str">
            <v>140061</v>
          </cell>
          <cell r="C1004" t="str">
            <v>Obsolete_Delete 1-98</v>
          </cell>
        </row>
        <row r="1005">
          <cell r="B1005" t="str">
            <v>140062</v>
          </cell>
          <cell r="C1005" t="str">
            <v>Obsolete_Delete 1-98</v>
          </cell>
        </row>
        <row r="1006">
          <cell r="B1006" t="str">
            <v>140063</v>
          </cell>
          <cell r="C1006" t="str">
            <v>Obsolete_Delete 1-98</v>
          </cell>
        </row>
        <row r="1007">
          <cell r="B1007" t="str">
            <v>140064</v>
          </cell>
          <cell r="C1007" t="str">
            <v>Obsolete_Delete 1-98</v>
          </cell>
        </row>
        <row r="1008">
          <cell r="B1008" t="str">
            <v>140065</v>
          </cell>
          <cell r="C1008" t="str">
            <v>Obsolete_Delete 1-98</v>
          </cell>
        </row>
        <row r="1009">
          <cell r="B1009" t="str">
            <v>140066</v>
          </cell>
          <cell r="C1009" t="str">
            <v>McKinney District</v>
          </cell>
        </row>
        <row r="1010">
          <cell r="B1010" t="str">
            <v>140067</v>
          </cell>
          <cell r="C1010" t="str">
            <v>Undefined</v>
          </cell>
        </row>
        <row r="1011">
          <cell r="B1011" t="str">
            <v>140070</v>
          </cell>
          <cell r="C1011" t="str">
            <v>C &amp; M Operations - Staff</v>
          </cell>
        </row>
        <row r="1012">
          <cell r="B1012" t="str">
            <v>140071</v>
          </cell>
          <cell r="C1012" t="str">
            <v>Obsolete_Delete 1-96</v>
          </cell>
        </row>
        <row r="1013">
          <cell r="B1013" t="str">
            <v>140072</v>
          </cell>
          <cell r="C1013" t="str">
            <v>Contractor Operations Sys Mgmt</v>
          </cell>
        </row>
        <row r="1014">
          <cell r="B1014" t="str">
            <v>140073</v>
          </cell>
          <cell r="C1014" t="str">
            <v>Fort Worth C &amp; M - Unit A</v>
          </cell>
        </row>
        <row r="1015">
          <cell r="B1015" t="str">
            <v>140074</v>
          </cell>
          <cell r="C1015" t="str">
            <v>Fort Worth Facility Records</v>
          </cell>
        </row>
        <row r="1016">
          <cell r="B1016" t="str">
            <v>140075</v>
          </cell>
          <cell r="C1016" t="str">
            <v>Carrollton-N Dallas Constructn</v>
          </cell>
        </row>
        <row r="1017">
          <cell r="B1017" t="str">
            <v>140076</v>
          </cell>
          <cell r="C1017" t="str">
            <v>McKinney Construction &amp; Maint</v>
          </cell>
        </row>
        <row r="1018">
          <cell r="B1018" t="str">
            <v>140077</v>
          </cell>
          <cell r="C1018" t="str">
            <v>Accounting Group</v>
          </cell>
        </row>
        <row r="1019">
          <cell r="B1019" t="str">
            <v>140078</v>
          </cell>
          <cell r="C1019" t="str">
            <v>Plano Warehouse</v>
          </cell>
        </row>
        <row r="1020">
          <cell r="B1020" t="str">
            <v>140079</v>
          </cell>
          <cell r="C1020" t="str">
            <v>Carrollton Warehouse</v>
          </cell>
        </row>
        <row r="1021">
          <cell r="B1021" t="str">
            <v>140080</v>
          </cell>
          <cell r="C1021" t="str">
            <v>Mesquite Warehouse</v>
          </cell>
        </row>
        <row r="1022">
          <cell r="B1022" t="str">
            <v>140081</v>
          </cell>
          <cell r="C1022" t="str">
            <v>Facility Coordination</v>
          </cell>
        </row>
        <row r="1023">
          <cell r="B1023" t="str">
            <v>140082</v>
          </cell>
          <cell r="C1023" t="str">
            <v>Mckinney Customer Service</v>
          </cell>
        </row>
        <row r="1024">
          <cell r="B1024" t="str">
            <v>140083</v>
          </cell>
          <cell r="C1024" t="str">
            <v>McKinney C &amp; M Engineering</v>
          </cell>
        </row>
        <row r="1025">
          <cell r="B1025" t="str">
            <v>140084</v>
          </cell>
          <cell r="C1025" t="str">
            <v>Mckinney Warehouse</v>
          </cell>
        </row>
        <row r="1026">
          <cell r="B1026" t="str">
            <v>140085</v>
          </cell>
          <cell r="C1026" t="str">
            <v>Frisco Office</v>
          </cell>
        </row>
        <row r="1027">
          <cell r="B1027" t="str">
            <v>140086</v>
          </cell>
          <cell r="C1027" t="str">
            <v>Undefined</v>
          </cell>
        </row>
        <row r="1028">
          <cell r="B1028" t="str">
            <v>140087</v>
          </cell>
          <cell r="C1028" t="str">
            <v>Eastern Region</v>
          </cell>
        </row>
        <row r="1029">
          <cell r="B1029" t="str">
            <v>140088</v>
          </cell>
          <cell r="C1029" t="str">
            <v>Facility Inspection &amp; Code Com</v>
          </cell>
        </row>
        <row r="1030">
          <cell r="B1030" t="str">
            <v>140089</v>
          </cell>
          <cell r="C1030" t="str">
            <v>Obsolete_Delete 1-96</v>
          </cell>
        </row>
        <row r="1031">
          <cell r="B1031" t="str">
            <v>140090</v>
          </cell>
          <cell r="C1031" t="str">
            <v>Corporate Department - LSGD</v>
          </cell>
        </row>
        <row r="1032">
          <cell r="B1032" t="str">
            <v>140091</v>
          </cell>
          <cell r="C1032" t="str">
            <v>CIS Reversals</v>
          </cell>
        </row>
        <row r="1033">
          <cell r="B1033" t="str">
            <v>140092</v>
          </cell>
          <cell r="C1033" t="str">
            <v>Receivable-Payable Elimination</v>
          </cell>
        </row>
        <row r="1034">
          <cell r="B1034" t="str">
            <v>140093</v>
          </cell>
          <cell r="C1034" t="str">
            <v>Dallas Meter Shop</v>
          </cell>
        </row>
        <row r="1035">
          <cell r="B1035" t="str">
            <v>140095</v>
          </cell>
          <cell r="C1035" t="str">
            <v>Common - Distribution</v>
          </cell>
        </row>
        <row r="1036">
          <cell r="B1036" t="str">
            <v>140098</v>
          </cell>
          <cell r="C1036" t="str">
            <v>General Office Staff</v>
          </cell>
        </row>
        <row r="1037">
          <cell r="B1037" t="str">
            <v>140099</v>
          </cell>
          <cell r="C1037" t="str">
            <v>Suspense</v>
          </cell>
        </row>
        <row r="1038">
          <cell r="B1038" t="str">
            <v>140100</v>
          </cell>
          <cell r="C1038" t="str">
            <v>Key Account Services</v>
          </cell>
        </row>
        <row r="1039">
          <cell r="B1039" t="str">
            <v>140101</v>
          </cell>
          <cell r="C1039" t="str">
            <v>Administrative Services (Old)</v>
          </cell>
        </row>
        <row r="1040">
          <cell r="B1040" t="str">
            <v>140102</v>
          </cell>
          <cell r="C1040" t="str">
            <v>Division President</v>
          </cell>
        </row>
        <row r="1041">
          <cell r="B1041" t="str">
            <v>140103</v>
          </cell>
          <cell r="C1041" t="str">
            <v>GS_D Res_Comm Mktg</v>
          </cell>
        </row>
        <row r="1042">
          <cell r="B1042" t="str">
            <v>140104</v>
          </cell>
          <cell r="C1042" t="str">
            <v>Dallas District Common</v>
          </cell>
        </row>
        <row r="1043">
          <cell r="B1043" t="str">
            <v>140105</v>
          </cell>
          <cell r="C1043" t="str">
            <v>Audit,Budget Control&amp; Mtr Read</v>
          </cell>
        </row>
        <row r="1044">
          <cell r="B1044" t="str">
            <v>140106</v>
          </cell>
          <cell r="C1044" t="str">
            <v>North Meter Reading</v>
          </cell>
        </row>
        <row r="1045">
          <cell r="B1045" t="str">
            <v>140107</v>
          </cell>
          <cell r="C1045" t="str">
            <v>South Meter Reading</v>
          </cell>
        </row>
        <row r="1046">
          <cell r="B1046" t="str">
            <v>140108</v>
          </cell>
          <cell r="C1046" t="str">
            <v>Service Operations - Staff</v>
          </cell>
        </row>
        <row r="1047">
          <cell r="B1047" t="str">
            <v>140109</v>
          </cell>
          <cell r="C1047" t="str">
            <v>Service - Oak Cliff</v>
          </cell>
        </row>
        <row r="1048">
          <cell r="B1048" t="str">
            <v>140110</v>
          </cell>
          <cell r="C1048" t="str">
            <v>Service - De Soto</v>
          </cell>
        </row>
        <row r="1049">
          <cell r="B1049" t="str">
            <v>140111</v>
          </cell>
          <cell r="C1049" t="str">
            <v>Service - North</v>
          </cell>
        </row>
        <row r="1050">
          <cell r="B1050" t="str">
            <v>140112</v>
          </cell>
          <cell r="C1050" t="str">
            <v>Service - Central</v>
          </cell>
        </row>
        <row r="1051">
          <cell r="B1051" t="str">
            <v>140113</v>
          </cell>
          <cell r="C1051" t="str">
            <v>Operating Services - Staff</v>
          </cell>
        </row>
        <row r="1052">
          <cell r="B1052" t="str">
            <v>140114</v>
          </cell>
          <cell r="C1052" t="str">
            <v>Facility Planning and Records</v>
          </cell>
        </row>
        <row r="1053">
          <cell r="B1053" t="str">
            <v>140115</v>
          </cell>
          <cell r="C1053" t="str">
            <v>Damage Prevention</v>
          </cell>
        </row>
        <row r="1054">
          <cell r="B1054" t="str">
            <v>140116</v>
          </cell>
          <cell r="C1054" t="str">
            <v>Facility Inspection - DFW East</v>
          </cell>
        </row>
        <row r="1055">
          <cell r="B1055" t="str">
            <v>140117</v>
          </cell>
          <cell r="C1055" t="str">
            <v>Code Compliance - DFW - East</v>
          </cell>
        </row>
        <row r="1056">
          <cell r="B1056" t="str">
            <v>140118</v>
          </cell>
          <cell r="C1056" t="str">
            <v>Service - Night</v>
          </cell>
        </row>
        <row r="1057">
          <cell r="B1057" t="str">
            <v>140119</v>
          </cell>
          <cell r="C1057" t="str">
            <v>Large Capacity Meters</v>
          </cell>
        </row>
        <row r="1058">
          <cell r="B1058" t="str">
            <v>140120</v>
          </cell>
          <cell r="C1058" t="str">
            <v>Staff</v>
          </cell>
        </row>
        <row r="1059">
          <cell r="B1059" t="str">
            <v>140121</v>
          </cell>
          <cell r="C1059" t="str">
            <v>CIS Team</v>
          </cell>
        </row>
        <row r="1060">
          <cell r="B1060" t="str">
            <v>140122</v>
          </cell>
          <cell r="C1060" t="str">
            <v>System Control</v>
          </cell>
        </row>
        <row r="1061">
          <cell r="B1061" t="str">
            <v>140124</v>
          </cell>
          <cell r="C1061" t="str">
            <v>Meter Inspection - East</v>
          </cell>
        </row>
        <row r="1062">
          <cell r="B1062" t="str">
            <v>140125</v>
          </cell>
          <cell r="C1062" t="str">
            <v>Customer Service</v>
          </cell>
        </row>
        <row r="1063">
          <cell r="B1063" t="str">
            <v>140126</v>
          </cell>
          <cell r="C1063" t="str">
            <v>Dallas Whse Operations-Central</v>
          </cell>
        </row>
        <row r="1064">
          <cell r="B1064" t="str">
            <v>140127</v>
          </cell>
          <cell r="C1064" t="str">
            <v>Warehouse Operations - North</v>
          </cell>
        </row>
        <row r="1065">
          <cell r="B1065" t="str">
            <v>140128</v>
          </cell>
          <cell r="C1065" t="str">
            <v>Warehouse Operations - South</v>
          </cell>
        </row>
        <row r="1066">
          <cell r="B1066" t="str">
            <v>140129</v>
          </cell>
          <cell r="C1066" t="str">
            <v>Staff</v>
          </cell>
        </row>
        <row r="1067">
          <cell r="B1067" t="str">
            <v>140130</v>
          </cell>
          <cell r="C1067" t="str">
            <v>Meter Inspection - West</v>
          </cell>
        </row>
        <row r="1068">
          <cell r="B1068" t="str">
            <v>140131</v>
          </cell>
          <cell r="C1068" t="str">
            <v>Construction and Maint - Staff</v>
          </cell>
        </row>
        <row r="1069">
          <cell r="B1069" t="str">
            <v>140132</v>
          </cell>
          <cell r="C1069" t="str">
            <v>Western</v>
          </cell>
        </row>
        <row r="1070">
          <cell r="B1070" t="str">
            <v>140133</v>
          </cell>
          <cell r="C1070" t="str">
            <v>Construction Section - Staff</v>
          </cell>
        </row>
        <row r="1071">
          <cell r="B1071" t="str">
            <v>140134</v>
          </cell>
          <cell r="C1071" t="str">
            <v>Construction Group I</v>
          </cell>
        </row>
        <row r="1072">
          <cell r="B1072" t="str">
            <v>140135</v>
          </cell>
          <cell r="C1072" t="str">
            <v>Southern</v>
          </cell>
        </row>
        <row r="1073">
          <cell r="B1073" t="str">
            <v>140136</v>
          </cell>
          <cell r="C1073" t="str">
            <v>Construction Group II</v>
          </cell>
        </row>
        <row r="1074">
          <cell r="B1074" t="str">
            <v>140137</v>
          </cell>
          <cell r="C1074" t="str">
            <v>Fort Worth</v>
          </cell>
        </row>
        <row r="1075">
          <cell r="B1075" t="str">
            <v>140138</v>
          </cell>
          <cell r="C1075" t="str">
            <v>Records and Support Staff</v>
          </cell>
        </row>
        <row r="1076">
          <cell r="B1076" t="str">
            <v>140139</v>
          </cell>
          <cell r="C1076" t="str">
            <v>Dallas</v>
          </cell>
        </row>
        <row r="1077">
          <cell r="B1077" t="str">
            <v>140140</v>
          </cell>
          <cell r="C1077" t="str">
            <v>Customer Service Admin</v>
          </cell>
        </row>
        <row r="1078">
          <cell r="B1078" t="str">
            <v>140141</v>
          </cell>
          <cell r="C1078" t="str">
            <v>Measurement</v>
          </cell>
        </row>
        <row r="1079">
          <cell r="B1079" t="str">
            <v>140142</v>
          </cell>
          <cell r="C1079" t="str">
            <v>Obsolete_Delete 1-98</v>
          </cell>
        </row>
        <row r="1080">
          <cell r="B1080" t="str">
            <v>140143</v>
          </cell>
          <cell r="C1080" t="str">
            <v>Meter Shop_Admin</v>
          </cell>
        </row>
        <row r="1081">
          <cell r="B1081" t="str">
            <v>140144</v>
          </cell>
          <cell r="C1081" t="str">
            <v>West Team</v>
          </cell>
        </row>
        <row r="1082">
          <cell r="B1082" t="str">
            <v>140145</v>
          </cell>
          <cell r="C1082" t="str">
            <v>Obsolete_Delete 1-98</v>
          </cell>
        </row>
        <row r="1083">
          <cell r="B1083" t="str">
            <v>140146</v>
          </cell>
          <cell r="C1083" t="str">
            <v>Dallas Meter Reading Team</v>
          </cell>
        </row>
        <row r="1084">
          <cell r="B1084" t="str">
            <v>140147</v>
          </cell>
          <cell r="C1084" t="str">
            <v>Metro Meter Reading Team</v>
          </cell>
        </row>
        <row r="1085">
          <cell r="B1085" t="str">
            <v>140148</v>
          </cell>
          <cell r="C1085" t="str">
            <v>Fort Worth Meter Reading Team</v>
          </cell>
        </row>
        <row r="1086">
          <cell r="B1086" t="str">
            <v>140149</v>
          </cell>
          <cell r="C1086" t="str">
            <v>Obsolete_Delete 1-98</v>
          </cell>
        </row>
        <row r="1087">
          <cell r="B1087" t="str">
            <v>140150</v>
          </cell>
          <cell r="C1087" t="str">
            <v>Construction Group III</v>
          </cell>
        </row>
        <row r="1088">
          <cell r="B1088" t="str">
            <v>140151</v>
          </cell>
          <cell r="C1088" t="str">
            <v>Maintenance Section - Staff</v>
          </cell>
        </row>
        <row r="1089">
          <cell r="B1089" t="str">
            <v>140152</v>
          </cell>
          <cell r="C1089" t="str">
            <v>Executive Referrals</v>
          </cell>
        </row>
        <row r="1090">
          <cell r="B1090" t="str">
            <v>140153</v>
          </cell>
          <cell r="C1090" t="str">
            <v>Obsolete_Delete 1-98</v>
          </cell>
        </row>
        <row r="1091">
          <cell r="B1091" t="str">
            <v>140154</v>
          </cell>
          <cell r="C1091" t="str">
            <v>Maintenance Group B</v>
          </cell>
        </row>
        <row r="1092">
          <cell r="B1092" t="str">
            <v>140156</v>
          </cell>
          <cell r="C1092" t="str">
            <v>Maintenance Group C</v>
          </cell>
        </row>
        <row r="1093">
          <cell r="B1093" t="str">
            <v>140157</v>
          </cell>
          <cell r="C1093" t="str">
            <v>Maintenance Group D</v>
          </cell>
        </row>
        <row r="1094">
          <cell r="B1094" t="str">
            <v>140158</v>
          </cell>
          <cell r="C1094" t="str">
            <v>Plano-Carrollton Team</v>
          </cell>
        </row>
        <row r="1095">
          <cell r="B1095" t="str">
            <v>140159</v>
          </cell>
          <cell r="C1095" t="str">
            <v>Obsolete_Delete 1-98</v>
          </cell>
        </row>
        <row r="1096">
          <cell r="B1096" t="str">
            <v>140160</v>
          </cell>
          <cell r="C1096" t="str">
            <v>Obsolete_Delete 1-98</v>
          </cell>
        </row>
        <row r="1097">
          <cell r="B1097" t="str">
            <v>140161</v>
          </cell>
          <cell r="C1097" t="str">
            <v>Meter Shop</v>
          </cell>
        </row>
        <row r="1098">
          <cell r="B1098" t="str">
            <v>140162</v>
          </cell>
          <cell r="C1098" t="str">
            <v>Meter Inspection</v>
          </cell>
        </row>
        <row r="1099">
          <cell r="B1099" t="str">
            <v>140163</v>
          </cell>
          <cell r="C1099" t="str">
            <v>Maintenance Group E</v>
          </cell>
        </row>
        <row r="1100">
          <cell r="B1100" t="str">
            <v>140164</v>
          </cell>
          <cell r="C1100" t="str">
            <v>Maintenance Group F</v>
          </cell>
        </row>
        <row r="1101">
          <cell r="B1101" t="str">
            <v>140165</v>
          </cell>
          <cell r="C1101" t="str">
            <v>Fleet Operations - Staff</v>
          </cell>
        </row>
        <row r="1102">
          <cell r="B1102" t="str">
            <v>140166</v>
          </cell>
          <cell r="C1102" t="str">
            <v>Central Garage</v>
          </cell>
        </row>
        <row r="1103">
          <cell r="B1103" t="str">
            <v>140167</v>
          </cell>
          <cell r="C1103" t="str">
            <v>North and Oak Cliff Garages</v>
          </cell>
        </row>
        <row r="1104">
          <cell r="B1104" t="str">
            <v>140168</v>
          </cell>
          <cell r="C1104" t="str">
            <v>North Dallas Office</v>
          </cell>
        </row>
        <row r="1105">
          <cell r="B1105" t="str">
            <v>140169</v>
          </cell>
          <cell r="C1105" t="str">
            <v>Undefined</v>
          </cell>
        </row>
        <row r="1106">
          <cell r="B1106" t="str">
            <v>140170</v>
          </cell>
          <cell r="C1106" t="str">
            <v>Legal Collections</v>
          </cell>
        </row>
        <row r="1107">
          <cell r="B1107" t="str">
            <v>140171</v>
          </cell>
          <cell r="C1107" t="str">
            <v>Billing Admin</v>
          </cell>
        </row>
        <row r="1108">
          <cell r="B1108" t="str">
            <v>140172</v>
          </cell>
          <cell r="C1108" t="str">
            <v>Gas Call Center - Dallas</v>
          </cell>
        </row>
        <row r="1109">
          <cell r="B1109" t="str">
            <v>140173</v>
          </cell>
          <cell r="C1109" t="str">
            <v>Billing</v>
          </cell>
        </row>
        <row r="1110">
          <cell r="B1110" t="str">
            <v>140174</v>
          </cell>
          <cell r="C1110" t="str">
            <v>Gas Call Center - Dallas</v>
          </cell>
        </row>
        <row r="1111">
          <cell r="B1111" t="str">
            <v>140175</v>
          </cell>
          <cell r="C1111" t="str">
            <v>Customer Service Activities</v>
          </cell>
        </row>
        <row r="1112">
          <cell r="B1112" t="str">
            <v>140176</v>
          </cell>
          <cell r="C1112" t="str">
            <v>Undefined</v>
          </cell>
        </row>
        <row r="1113">
          <cell r="B1113" t="str">
            <v>140177</v>
          </cell>
          <cell r="C1113" t="str">
            <v>Obsolete_Delete 1-98</v>
          </cell>
        </row>
        <row r="1114">
          <cell r="B1114" t="str">
            <v>140178</v>
          </cell>
          <cell r="C1114" t="str">
            <v>Undefined</v>
          </cell>
        </row>
        <row r="1115">
          <cell r="B1115" t="str">
            <v>140179</v>
          </cell>
          <cell r="C1115" t="str">
            <v>Arlington Office</v>
          </cell>
        </row>
        <row r="1116">
          <cell r="B1116" t="str">
            <v>140184</v>
          </cell>
          <cell r="C1116" t="str">
            <v>Arlington C &amp; M - Unit A</v>
          </cell>
        </row>
        <row r="1117">
          <cell r="B1117" t="str">
            <v>140185</v>
          </cell>
          <cell r="C1117" t="str">
            <v>Arlington C &amp; M - Unit B</v>
          </cell>
        </row>
        <row r="1118">
          <cell r="B1118" t="str">
            <v>140186</v>
          </cell>
          <cell r="C1118" t="str">
            <v>Arlington Service Operations</v>
          </cell>
        </row>
        <row r="1119">
          <cell r="B1119" t="str">
            <v>140187</v>
          </cell>
          <cell r="C1119" t="str">
            <v>Service Arl (2)</v>
          </cell>
        </row>
        <row r="1120">
          <cell r="B1120" t="str">
            <v>140188</v>
          </cell>
          <cell r="C1120" t="str">
            <v>Grapevine Office</v>
          </cell>
        </row>
        <row r="1121">
          <cell r="B1121" t="str">
            <v>140189</v>
          </cell>
          <cell r="C1121" t="str">
            <v>Bedford Office</v>
          </cell>
        </row>
        <row r="1122">
          <cell r="B1122" t="str">
            <v>140191</v>
          </cell>
          <cell r="C1122" t="str">
            <v>Revenue Processing</v>
          </cell>
        </row>
        <row r="1123">
          <cell r="B1123" t="str">
            <v>140192</v>
          </cell>
          <cell r="C1123" t="str">
            <v>Revenue Processing</v>
          </cell>
        </row>
        <row r="1124">
          <cell r="B1124" t="str">
            <v>140193</v>
          </cell>
          <cell r="C1124" t="str">
            <v>Revenue Processing</v>
          </cell>
        </row>
        <row r="1125">
          <cell r="B1125" t="str">
            <v>140194</v>
          </cell>
          <cell r="C1125" t="str">
            <v>Revenue Processing</v>
          </cell>
        </row>
        <row r="1126">
          <cell r="B1126" t="str">
            <v>140196</v>
          </cell>
          <cell r="C1126" t="str">
            <v>Obsolete_Delete 1-93</v>
          </cell>
        </row>
        <row r="1127">
          <cell r="B1127" t="str">
            <v>140197</v>
          </cell>
          <cell r="C1127" t="str">
            <v>Hurst C &amp; M</v>
          </cell>
        </row>
        <row r="1128">
          <cell r="B1128" t="str">
            <v>140198</v>
          </cell>
          <cell r="C1128" t="str">
            <v>Hurst Service Operations</v>
          </cell>
        </row>
        <row r="1129">
          <cell r="B1129" t="str">
            <v>140199</v>
          </cell>
          <cell r="C1129" t="str">
            <v>Nonutility Staff</v>
          </cell>
        </row>
        <row r="1130">
          <cell r="B1130" t="str">
            <v>140201</v>
          </cell>
          <cell r="C1130" t="str">
            <v>Measurement Replacement Srvcs</v>
          </cell>
        </row>
        <row r="1131">
          <cell r="B1131" t="str">
            <v>140202</v>
          </cell>
          <cell r="C1131" t="str">
            <v>Cleburne Office</v>
          </cell>
        </row>
        <row r="1132">
          <cell r="B1132" t="str">
            <v>140204</v>
          </cell>
          <cell r="C1132" t="str">
            <v>Cleburne C &amp; M</v>
          </cell>
        </row>
        <row r="1133">
          <cell r="B1133" t="str">
            <v>140205</v>
          </cell>
          <cell r="C1133" t="str">
            <v>Cleburne Service Operations</v>
          </cell>
        </row>
        <row r="1134">
          <cell r="B1134" t="str">
            <v>140206</v>
          </cell>
          <cell r="C1134" t="str">
            <v>Cathy</v>
          </cell>
        </row>
        <row r="1135">
          <cell r="B1135" t="str">
            <v>140207</v>
          </cell>
          <cell r="C1135" t="str">
            <v>Fort Worth District</v>
          </cell>
        </row>
        <row r="1136">
          <cell r="B1136" t="str">
            <v>140208</v>
          </cell>
          <cell r="C1136" t="str">
            <v>Administrative Services</v>
          </cell>
        </row>
        <row r="1137">
          <cell r="B1137" t="str">
            <v>140209</v>
          </cell>
          <cell r="C1137" t="str">
            <v>Building Management &amp; Security</v>
          </cell>
        </row>
        <row r="1138">
          <cell r="B1138" t="str">
            <v>140210</v>
          </cell>
          <cell r="C1138" t="str">
            <v>Staff - Field Serv &amp; Meas</v>
          </cell>
        </row>
        <row r="1139">
          <cell r="B1139" t="str">
            <v>140211</v>
          </cell>
          <cell r="C1139" t="str">
            <v>Metro East - Field Services</v>
          </cell>
        </row>
        <row r="1140">
          <cell r="B1140" t="str">
            <v>140212</v>
          </cell>
          <cell r="C1140" t="str">
            <v>Metro West - Field Services</v>
          </cell>
        </row>
        <row r="1141">
          <cell r="B1141" t="str">
            <v>140213</v>
          </cell>
          <cell r="C1141" t="str">
            <v>Code Compliance - DFW - West</v>
          </cell>
        </row>
        <row r="1142">
          <cell r="B1142" t="str">
            <v>140214</v>
          </cell>
          <cell r="C1142" t="str">
            <v>Fort Worth Construction Operat</v>
          </cell>
        </row>
        <row r="1143">
          <cell r="B1143" t="str">
            <v>140215</v>
          </cell>
          <cell r="C1143" t="str">
            <v>Obsolete_Delete 1-96</v>
          </cell>
        </row>
        <row r="1144">
          <cell r="B1144" t="str">
            <v>140216</v>
          </cell>
          <cell r="C1144" t="str">
            <v>Non-Metro East Fld Serv &amp; Meas</v>
          </cell>
        </row>
        <row r="1145">
          <cell r="B1145" t="str">
            <v>140217</v>
          </cell>
          <cell r="C1145" t="str">
            <v>Non-Metro West Fld Serv &amp; Meas</v>
          </cell>
        </row>
        <row r="1146">
          <cell r="B1146" t="str">
            <v>140218</v>
          </cell>
          <cell r="C1146" t="str">
            <v>Non-Metro South Fld Serv &amp; Mea</v>
          </cell>
        </row>
        <row r="1147">
          <cell r="B1147" t="str">
            <v>140219</v>
          </cell>
          <cell r="C1147" t="str">
            <v>North Fld Serv &amp; Mea</v>
          </cell>
        </row>
        <row r="1148">
          <cell r="B1148" t="str">
            <v>140220</v>
          </cell>
          <cell r="C1148" t="str">
            <v>Delivery Assurance - A</v>
          </cell>
        </row>
        <row r="1149">
          <cell r="B1149" t="str">
            <v>140221</v>
          </cell>
          <cell r="C1149" t="str">
            <v>Service FW (2)</v>
          </cell>
        </row>
        <row r="1150">
          <cell r="B1150" t="str">
            <v>140222</v>
          </cell>
          <cell r="C1150" t="str">
            <v>Damage Prevention - A</v>
          </cell>
        </row>
        <row r="1151">
          <cell r="B1151" t="str">
            <v>140223</v>
          </cell>
          <cell r="C1151" t="str">
            <v>Crew - B</v>
          </cell>
        </row>
        <row r="1152">
          <cell r="B1152" t="str">
            <v>140224</v>
          </cell>
          <cell r="C1152" t="str">
            <v>Service HEB (2)</v>
          </cell>
        </row>
        <row r="1153">
          <cell r="B1153" t="str">
            <v>140225</v>
          </cell>
          <cell r="C1153" t="str">
            <v>Damage Prevention - B</v>
          </cell>
        </row>
        <row r="1154">
          <cell r="B1154" t="str">
            <v>140226</v>
          </cell>
          <cell r="C1154" t="str">
            <v>Damage Prevention - C</v>
          </cell>
        </row>
        <row r="1155">
          <cell r="B1155" t="str">
            <v>140227</v>
          </cell>
          <cell r="C1155" t="str">
            <v>Ft Worth Regulation_Measuremnt</v>
          </cell>
        </row>
        <row r="1156">
          <cell r="B1156" t="str">
            <v>140228</v>
          </cell>
          <cell r="C1156" t="str">
            <v>Delivery Assurance - C</v>
          </cell>
        </row>
        <row r="1157">
          <cell r="B1157" t="str">
            <v>140229</v>
          </cell>
          <cell r="C1157" t="str">
            <v>Fleet Operations</v>
          </cell>
        </row>
        <row r="1158">
          <cell r="B1158" t="str">
            <v>140230</v>
          </cell>
          <cell r="C1158" t="str">
            <v>Service Operations</v>
          </cell>
        </row>
        <row r="1159">
          <cell r="B1159" t="str">
            <v>140231</v>
          </cell>
          <cell r="C1159" t="str">
            <v>Office and Budget Control</v>
          </cell>
        </row>
        <row r="1160">
          <cell r="B1160" t="str">
            <v>140232</v>
          </cell>
          <cell r="C1160" t="str">
            <v>Fort Worth Warehouse Group</v>
          </cell>
        </row>
        <row r="1161">
          <cell r="B1161" t="str">
            <v>140233</v>
          </cell>
          <cell r="C1161" t="str">
            <v>Building Maintenance</v>
          </cell>
        </row>
        <row r="1162">
          <cell r="B1162" t="str">
            <v>140234</v>
          </cell>
          <cell r="C1162" t="str">
            <v>Staff - Operating Department</v>
          </cell>
        </row>
        <row r="1163">
          <cell r="B1163" t="str">
            <v>140235</v>
          </cell>
          <cell r="C1163" t="str">
            <v>Facility Inspection - DFW West</v>
          </cell>
        </row>
        <row r="1164">
          <cell r="B1164" t="str">
            <v>140238</v>
          </cell>
          <cell r="C1164" t="str">
            <v>Arlington Sub-Stock</v>
          </cell>
        </row>
        <row r="1165">
          <cell r="B1165" t="str">
            <v>140239</v>
          </cell>
          <cell r="C1165" t="str">
            <v>Fort Worth C &amp; M - Unit B</v>
          </cell>
        </row>
        <row r="1166">
          <cell r="B1166" t="str">
            <v>140240</v>
          </cell>
          <cell r="C1166" t="str">
            <v>Fort Worth C &amp; M - Unit C</v>
          </cell>
        </row>
        <row r="1167">
          <cell r="B1167" t="str">
            <v>140241</v>
          </cell>
          <cell r="C1167" t="str">
            <v>Undefined</v>
          </cell>
        </row>
        <row r="1168">
          <cell r="B1168" t="str">
            <v>140242</v>
          </cell>
          <cell r="C1168" t="str">
            <v>Undefined</v>
          </cell>
        </row>
        <row r="1169">
          <cell r="B1169" t="str">
            <v>140243</v>
          </cell>
          <cell r="C1169" t="str">
            <v>Ft Worth Sales Departmnt Staff</v>
          </cell>
        </row>
        <row r="1170">
          <cell r="B1170" t="str">
            <v>140244</v>
          </cell>
          <cell r="C1170" t="str">
            <v>Denton Office</v>
          </cell>
        </row>
        <row r="1171">
          <cell r="B1171" t="str">
            <v>140245</v>
          </cell>
          <cell r="C1171" t="str">
            <v>Denton Accounting Department</v>
          </cell>
        </row>
        <row r="1172">
          <cell r="B1172" t="str">
            <v>140246</v>
          </cell>
          <cell r="C1172" t="str">
            <v>Denton Customer Service</v>
          </cell>
        </row>
        <row r="1173">
          <cell r="B1173" t="str">
            <v>140247</v>
          </cell>
          <cell r="C1173" t="str">
            <v>Denton Const, Maint,Engineerin</v>
          </cell>
        </row>
        <row r="1174">
          <cell r="B1174" t="str">
            <v>140248</v>
          </cell>
          <cell r="C1174" t="str">
            <v>Denton Warehouse</v>
          </cell>
        </row>
        <row r="1175">
          <cell r="B1175" t="str">
            <v>140249</v>
          </cell>
          <cell r="C1175" t="str">
            <v>Lewisville Office</v>
          </cell>
        </row>
        <row r="1176">
          <cell r="B1176" t="str">
            <v>140250</v>
          </cell>
          <cell r="C1176" t="str">
            <v>Executive Staff</v>
          </cell>
        </row>
        <row r="1177">
          <cell r="B1177" t="str">
            <v>140251</v>
          </cell>
          <cell r="C1177" t="str">
            <v>Marketing</v>
          </cell>
        </row>
        <row r="1178">
          <cell r="B1178" t="str">
            <v>140252</v>
          </cell>
          <cell r="C1178" t="str">
            <v>Advertising &amp; Publications</v>
          </cell>
        </row>
        <row r="1179">
          <cell r="B1179" t="str">
            <v>140253</v>
          </cell>
          <cell r="C1179" t="str">
            <v>Exhibits &amp; Display Services</v>
          </cell>
        </row>
        <row r="1180">
          <cell r="B1180" t="str">
            <v>140254</v>
          </cell>
          <cell r="C1180" t="str">
            <v>New Construction Management</v>
          </cell>
        </row>
        <row r="1181">
          <cell r="B1181" t="str">
            <v>140255</v>
          </cell>
          <cell r="C1181" t="str">
            <v>Lewisville Customer Service</v>
          </cell>
        </row>
        <row r="1182">
          <cell r="B1182" t="str">
            <v>140256</v>
          </cell>
          <cell r="C1182" t="str">
            <v>Lewisville Construction&amp;Maint</v>
          </cell>
        </row>
        <row r="1183">
          <cell r="B1183" t="str">
            <v>140258</v>
          </cell>
          <cell r="C1183" t="str">
            <v>Cathy</v>
          </cell>
        </row>
        <row r="1184">
          <cell r="B1184" t="str">
            <v>140259</v>
          </cell>
          <cell r="C1184" t="str">
            <v>Obsolete_Delete 1-93</v>
          </cell>
        </row>
        <row r="1185">
          <cell r="B1185" t="str">
            <v>140260</v>
          </cell>
          <cell r="C1185" t="str">
            <v>Media Relations</v>
          </cell>
        </row>
        <row r="1186">
          <cell r="B1186" t="str">
            <v>140261</v>
          </cell>
          <cell r="C1186" t="str">
            <v>Obsolete_Delete 1-93</v>
          </cell>
        </row>
        <row r="1187">
          <cell r="B1187" t="str">
            <v>140262</v>
          </cell>
          <cell r="C1187" t="str">
            <v>Denison Office</v>
          </cell>
        </row>
        <row r="1188">
          <cell r="B1188" t="str">
            <v>140263</v>
          </cell>
          <cell r="C1188" t="str">
            <v>Obsolete_Delete 1-95</v>
          </cell>
        </row>
        <row r="1189">
          <cell r="B1189" t="str">
            <v>140264</v>
          </cell>
          <cell r="C1189" t="str">
            <v>Gainesville Office</v>
          </cell>
        </row>
        <row r="1190">
          <cell r="B1190" t="str">
            <v>140265</v>
          </cell>
          <cell r="C1190" t="str">
            <v>State Relations</v>
          </cell>
        </row>
        <row r="1191">
          <cell r="B1191" t="str">
            <v>140266</v>
          </cell>
          <cell r="C1191" t="str">
            <v>State Relations - Austin</v>
          </cell>
        </row>
        <row r="1192">
          <cell r="B1192" t="str">
            <v>140267</v>
          </cell>
          <cell r="C1192" t="str">
            <v>Sherman Office</v>
          </cell>
        </row>
        <row r="1193">
          <cell r="B1193" t="str">
            <v>140268</v>
          </cell>
          <cell r="C1193" t="str">
            <v>Accounting Department</v>
          </cell>
        </row>
        <row r="1194">
          <cell r="B1194" t="str">
            <v>140269</v>
          </cell>
          <cell r="C1194" t="str">
            <v>Sherman District</v>
          </cell>
        </row>
        <row r="1195">
          <cell r="B1195" t="str">
            <v>140270</v>
          </cell>
          <cell r="C1195" t="str">
            <v>Gas Technology Services</v>
          </cell>
        </row>
        <row r="1196">
          <cell r="B1196" t="str">
            <v>140271</v>
          </cell>
          <cell r="C1196" t="str">
            <v>Key Accounts Field Operations</v>
          </cell>
        </row>
        <row r="1197">
          <cell r="B1197" t="str">
            <v>140272</v>
          </cell>
          <cell r="C1197" t="str">
            <v>Key Accounts IV</v>
          </cell>
        </row>
        <row r="1198">
          <cell r="B1198" t="str">
            <v>140273</v>
          </cell>
          <cell r="C1198" t="str">
            <v>Key Accounts III</v>
          </cell>
        </row>
        <row r="1199">
          <cell r="B1199" t="str">
            <v>140274</v>
          </cell>
          <cell r="C1199" t="str">
            <v>Key Accounts V</v>
          </cell>
        </row>
        <row r="1200">
          <cell r="B1200" t="str">
            <v>140275</v>
          </cell>
          <cell r="C1200" t="str">
            <v>Mass Market Services</v>
          </cell>
        </row>
        <row r="1201">
          <cell r="B1201" t="str">
            <v>140276</v>
          </cell>
          <cell r="C1201" t="str">
            <v>Obsolete_Delete 1-94</v>
          </cell>
        </row>
        <row r="1202">
          <cell r="B1202" t="str">
            <v>140277</v>
          </cell>
          <cell r="C1202" t="str">
            <v>Obsolete_Delete 1-94</v>
          </cell>
        </row>
        <row r="1203">
          <cell r="B1203" t="str">
            <v>140278</v>
          </cell>
          <cell r="C1203" t="str">
            <v>Obsolete_Delete 1-94</v>
          </cell>
        </row>
        <row r="1204">
          <cell r="B1204" t="str">
            <v>140280</v>
          </cell>
          <cell r="C1204" t="str">
            <v>Municipal Relations Group</v>
          </cell>
        </row>
        <row r="1205">
          <cell r="B1205" t="str">
            <v>140281</v>
          </cell>
          <cell r="C1205" t="str">
            <v>Wichita Falls</v>
          </cell>
        </row>
        <row r="1206">
          <cell r="B1206" t="str">
            <v>140282</v>
          </cell>
          <cell r="C1206" t="str">
            <v>Abilene District</v>
          </cell>
        </row>
        <row r="1207">
          <cell r="B1207" t="str">
            <v>140283</v>
          </cell>
          <cell r="C1207" t="str">
            <v>Area Manager 3 (Smith)</v>
          </cell>
        </row>
        <row r="1208">
          <cell r="B1208" t="str">
            <v>140284</v>
          </cell>
          <cell r="C1208" t="str">
            <v>Undefined</v>
          </cell>
        </row>
        <row r="1209">
          <cell r="B1209" t="str">
            <v>140285</v>
          </cell>
          <cell r="C1209" t="str">
            <v>Cleburne</v>
          </cell>
        </row>
        <row r="1210">
          <cell r="B1210" t="str">
            <v>140286</v>
          </cell>
          <cell r="C1210" t="str">
            <v>Waco District</v>
          </cell>
        </row>
        <row r="1211">
          <cell r="B1211" t="str">
            <v>140287</v>
          </cell>
          <cell r="C1211" t="str">
            <v>Copperas Cove</v>
          </cell>
        </row>
        <row r="1212">
          <cell r="B1212" t="str">
            <v>140288</v>
          </cell>
          <cell r="C1212" t="str">
            <v>Sherman District</v>
          </cell>
        </row>
        <row r="1213">
          <cell r="B1213" t="str">
            <v>140289</v>
          </cell>
          <cell r="C1213" t="str">
            <v>Dallas District</v>
          </cell>
        </row>
        <row r="1214">
          <cell r="B1214" t="str">
            <v>140291</v>
          </cell>
          <cell r="C1214" t="str">
            <v>Richardson</v>
          </cell>
        </row>
        <row r="1215">
          <cell r="B1215" t="str">
            <v>140292</v>
          </cell>
          <cell r="C1215" t="str">
            <v>Plano District</v>
          </cell>
        </row>
        <row r="1216">
          <cell r="B1216" t="str">
            <v>140293</v>
          </cell>
          <cell r="C1216" t="str">
            <v>GS_D Director</v>
          </cell>
        </row>
        <row r="1217">
          <cell r="B1217" t="str">
            <v>140294</v>
          </cell>
          <cell r="C1217" t="str">
            <v>Area Manager 14 (Moloney)</v>
          </cell>
        </row>
        <row r="1218">
          <cell r="B1218" t="str">
            <v>140295</v>
          </cell>
          <cell r="C1218" t="str">
            <v>Fort Worth Community Affairs</v>
          </cell>
        </row>
        <row r="1219">
          <cell r="B1219" t="str">
            <v>140296</v>
          </cell>
          <cell r="C1219" t="str">
            <v>GS_D Gas Supply_Planning</v>
          </cell>
        </row>
        <row r="1220">
          <cell r="B1220" t="str">
            <v>140297</v>
          </cell>
          <cell r="C1220" t="str">
            <v>GS_D Misc</v>
          </cell>
        </row>
        <row r="1221">
          <cell r="B1221" t="str">
            <v>140298</v>
          </cell>
          <cell r="C1221" t="str">
            <v>GS_D Contract Admin_Supply</v>
          </cell>
        </row>
        <row r="1222">
          <cell r="B1222" t="str">
            <v>140299</v>
          </cell>
          <cell r="C1222" t="str">
            <v>Post Merger Tax Accounts</v>
          </cell>
        </row>
        <row r="1223">
          <cell r="B1223" t="str">
            <v>140300</v>
          </cell>
          <cell r="C1223" t="str">
            <v>Obsolete_Delete 1-94</v>
          </cell>
        </row>
        <row r="1224">
          <cell r="B1224" t="str">
            <v>140301</v>
          </cell>
          <cell r="C1224" t="str">
            <v>Obsolete_Delete 1-94</v>
          </cell>
        </row>
        <row r="1225">
          <cell r="B1225" t="str">
            <v>140302</v>
          </cell>
          <cell r="C1225" t="str">
            <v>Obsolete_Delete 1-94</v>
          </cell>
        </row>
        <row r="1226">
          <cell r="B1226" t="str">
            <v>140303</v>
          </cell>
          <cell r="C1226" t="str">
            <v>Obsolete_Delete 1-94</v>
          </cell>
        </row>
        <row r="1227">
          <cell r="B1227" t="str">
            <v>140304</v>
          </cell>
          <cell r="C1227" t="str">
            <v>Obsolete_Delete 1-94</v>
          </cell>
        </row>
        <row r="1228">
          <cell r="B1228" t="str">
            <v>140305</v>
          </cell>
          <cell r="C1228" t="str">
            <v>Central Operations - Suburban</v>
          </cell>
        </row>
        <row r="1229">
          <cell r="B1229" t="str">
            <v>140306</v>
          </cell>
          <cell r="C1229" t="str">
            <v>Downtown - Dallas</v>
          </cell>
        </row>
        <row r="1230">
          <cell r="B1230" t="str">
            <v>140307</v>
          </cell>
          <cell r="C1230" t="str">
            <v>Downtown - Dallas_Irving</v>
          </cell>
        </row>
        <row r="1231">
          <cell r="B1231" t="str">
            <v>140308</v>
          </cell>
          <cell r="C1231" t="str">
            <v>Downtown - Dallas_Metro</v>
          </cell>
        </row>
        <row r="1232">
          <cell r="B1232" t="str">
            <v>140309</v>
          </cell>
          <cell r="C1232" t="str">
            <v>Duncanville Office</v>
          </cell>
        </row>
        <row r="1233">
          <cell r="B1233" t="str">
            <v>140310</v>
          </cell>
          <cell r="C1233" t="str">
            <v>Lancaster Office</v>
          </cell>
        </row>
        <row r="1234">
          <cell r="B1234" t="str">
            <v>140311</v>
          </cell>
          <cell r="C1234" t="str">
            <v>Maintenance Section - Suburban</v>
          </cell>
        </row>
        <row r="1235">
          <cell r="B1235" t="str">
            <v>140312</v>
          </cell>
          <cell r="C1235" t="str">
            <v>Grand Prairie Office</v>
          </cell>
        </row>
        <row r="1236">
          <cell r="B1236" t="str">
            <v>140313</v>
          </cell>
          <cell r="C1236" t="str">
            <v>Irving District</v>
          </cell>
        </row>
        <row r="1237">
          <cell r="B1237" t="str">
            <v>140314</v>
          </cell>
          <cell r="C1237" t="str">
            <v>Irving Accounting Department</v>
          </cell>
        </row>
        <row r="1238">
          <cell r="B1238" t="str">
            <v>140315</v>
          </cell>
          <cell r="C1238" t="str">
            <v>Business Development Staff</v>
          </cell>
        </row>
        <row r="1239">
          <cell r="B1239" t="str">
            <v>140316</v>
          </cell>
          <cell r="C1239" t="str">
            <v>Irving Customer Service</v>
          </cell>
        </row>
        <row r="1240">
          <cell r="B1240" t="str">
            <v>140317</v>
          </cell>
          <cell r="C1240" t="str">
            <v>Irving Customer Service-Shop</v>
          </cell>
        </row>
        <row r="1241">
          <cell r="B1241" t="str">
            <v>140318</v>
          </cell>
          <cell r="C1241" t="str">
            <v>Irving Construction and Maint</v>
          </cell>
        </row>
        <row r="1242">
          <cell r="B1242" t="str">
            <v>140319</v>
          </cell>
          <cell r="C1242" t="str">
            <v>Irving Warehouse</v>
          </cell>
        </row>
        <row r="1243">
          <cell r="B1243" t="str">
            <v>140320</v>
          </cell>
          <cell r="C1243" t="str">
            <v>Business Development Support</v>
          </cell>
        </row>
        <row r="1244">
          <cell r="B1244" t="str">
            <v>140321</v>
          </cell>
          <cell r="C1244" t="str">
            <v>Richardson District</v>
          </cell>
        </row>
        <row r="1245">
          <cell r="B1245" t="str">
            <v>140322</v>
          </cell>
          <cell r="C1245" t="str">
            <v>Carrollton Office</v>
          </cell>
        </row>
        <row r="1246">
          <cell r="B1246" t="str">
            <v>140323</v>
          </cell>
          <cell r="C1246" t="str">
            <v>Mesquite District</v>
          </cell>
        </row>
        <row r="1247">
          <cell r="B1247" t="str">
            <v>140324</v>
          </cell>
          <cell r="C1247" t="str">
            <v>Plano Office</v>
          </cell>
        </row>
        <row r="1248">
          <cell r="B1248" t="str">
            <v>140326</v>
          </cell>
          <cell r="C1248" t="str">
            <v>Garland District</v>
          </cell>
        </row>
        <row r="1249">
          <cell r="B1249" t="str">
            <v>140328</v>
          </cell>
          <cell r="C1249" t="str">
            <v>Metro Region</v>
          </cell>
        </row>
        <row r="1250">
          <cell r="B1250" t="str">
            <v>140329</v>
          </cell>
          <cell r="C1250" t="str">
            <v>Metro Region - Staff</v>
          </cell>
        </row>
        <row r="1251">
          <cell r="B1251" t="str">
            <v>140330</v>
          </cell>
          <cell r="C1251" t="str">
            <v>Eastern Region - Admin</v>
          </cell>
        </row>
        <row r="1252">
          <cell r="B1252" t="str">
            <v>140331</v>
          </cell>
          <cell r="C1252" t="str">
            <v>Garland 1</v>
          </cell>
        </row>
        <row r="1253">
          <cell r="B1253" t="str">
            <v>140332</v>
          </cell>
          <cell r="C1253" t="str">
            <v>Garland</v>
          </cell>
        </row>
        <row r="1254">
          <cell r="B1254" t="str">
            <v>140333</v>
          </cell>
          <cell r="C1254" t="str">
            <v>Rockwall</v>
          </cell>
        </row>
        <row r="1255">
          <cell r="B1255" t="str">
            <v>140334</v>
          </cell>
          <cell r="C1255" t="str">
            <v>McKinney 1</v>
          </cell>
        </row>
        <row r="1256">
          <cell r="B1256" t="str">
            <v>140335</v>
          </cell>
          <cell r="C1256" t="str">
            <v>McKinney 2</v>
          </cell>
        </row>
        <row r="1257">
          <cell r="B1257" t="str">
            <v>140336</v>
          </cell>
          <cell r="C1257" t="str">
            <v>McKinney 3</v>
          </cell>
        </row>
        <row r="1258">
          <cell r="B1258" t="str">
            <v>140337</v>
          </cell>
          <cell r="C1258" t="str">
            <v>Denton District</v>
          </cell>
        </row>
        <row r="1259">
          <cell r="B1259" t="str">
            <v>140338</v>
          </cell>
          <cell r="C1259" t="str">
            <v>Fort Worth District</v>
          </cell>
        </row>
        <row r="1260">
          <cell r="B1260" t="str">
            <v>140339</v>
          </cell>
          <cell r="C1260" t="str">
            <v>HEB District</v>
          </cell>
        </row>
        <row r="1261">
          <cell r="B1261" t="str">
            <v>140340</v>
          </cell>
          <cell r="C1261" t="str">
            <v>Fort Worth 4</v>
          </cell>
        </row>
        <row r="1262">
          <cell r="B1262" t="str">
            <v>140341</v>
          </cell>
          <cell r="C1262" t="str">
            <v>Fort Worth District</v>
          </cell>
        </row>
        <row r="1263">
          <cell r="B1263" t="str">
            <v>140342</v>
          </cell>
          <cell r="C1263" t="str">
            <v>Grand Prairie District</v>
          </cell>
        </row>
        <row r="1264">
          <cell r="B1264" t="str">
            <v>140343</v>
          </cell>
          <cell r="C1264" t="str">
            <v>De Soto</v>
          </cell>
        </row>
        <row r="1265">
          <cell r="B1265" t="str">
            <v>140344</v>
          </cell>
          <cell r="C1265" t="str">
            <v>Duncanville</v>
          </cell>
        </row>
        <row r="1266">
          <cell r="B1266" t="str">
            <v>140345</v>
          </cell>
          <cell r="C1266" t="str">
            <v>Allen</v>
          </cell>
        </row>
        <row r="1267">
          <cell r="B1267" t="str">
            <v>140346</v>
          </cell>
          <cell r="C1267" t="str">
            <v>Bonham</v>
          </cell>
        </row>
        <row r="1268">
          <cell r="B1268" t="str">
            <v>140347</v>
          </cell>
          <cell r="C1268" t="str">
            <v>Arlington</v>
          </cell>
        </row>
        <row r="1269">
          <cell r="B1269" t="str">
            <v>140348</v>
          </cell>
          <cell r="C1269" t="str">
            <v>Mesquite District</v>
          </cell>
        </row>
        <row r="1270">
          <cell r="B1270" t="str">
            <v>140349</v>
          </cell>
          <cell r="C1270" t="str">
            <v>Fort Worth 4</v>
          </cell>
        </row>
        <row r="1271">
          <cell r="B1271" t="str">
            <v>140350</v>
          </cell>
          <cell r="C1271" t="str">
            <v>McKinney 4</v>
          </cell>
        </row>
        <row r="1272">
          <cell r="B1272" t="str">
            <v>140351</v>
          </cell>
          <cell r="C1272" t="str">
            <v>McKinney 6</v>
          </cell>
        </row>
        <row r="1273">
          <cell r="B1273" t="str">
            <v>140352</v>
          </cell>
          <cell r="C1273" t="str">
            <v>McKinney 7</v>
          </cell>
        </row>
        <row r="1274">
          <cell r="B1274" t="str">
            <v>140353</v>
          </cell>
          <cell r="C1274" t="str">
            <v>Frisco</v>
          </cell>
        </row>
        <row r="1275">
          <cell r="B1275" t="str">
            <v>140354</v>
          </cell>
          <cell r="C1275" t="str">
            <v>Richardson 5</v>
          </cell>
        </row>
        <row r="1276">
          <cell r="B1276" t="str">
            <v>140355</v>
          </cell>
          <cell r="C1276" t="str">
            <v>Western Region - Admin</v>
          </cell>
        </row>
        <row r="1277">
          <cell r="B1277" t="str">
            <v>140356</v>
          </cell>
          <cell r="C1277" t="str">
            <v>Fort Worth 3</v>
          </cell>
        </row>
        <row r="1278">
          <cell r="B1278" t="str">
            <v>140357</v>
          </cell>
          <cell r="C1278" t="str">
            <v>Arlington District</v>
          </cell>
        </row>
        <row r="1279">
          <cell r="B1279" t="str">
            <v>140358</v>
          </cell>
          <cell r="C1279" t="str">
            <v>Arlington 2</v>
          </cell>
        </row>
        <row r="1280">
          <cell r="B1280" t="str">
            <v>140359</v>
          </cell>
          <cell r="C1280" t="str">
            <v>Flower Mound</v>
          </cell>
        </row>
        <row r="1281">
          <cell r="B1281" t="str">
            <v>140360</v>
          </cell>
          <cell r="C1281" t="str">
            <v>Staff</v>
          </cell>
        </row>
        <row r="1282">
          <cell r="B1282" t="str">
            <v>140361</v>
          </cell>
          <cell r="C1282" t="str">
            <v>Round Rock District</v>
          </cell>
        </row>
        <row r="1283">
          <cell r="B1283" t="str">
            <v>140362</v>
          </cell>
          <cell r="C1283" t="str">
            <v>Belton</v>
          </cell>
        </row>
        <row r="1284">
          <cell r="B1284" t="str">
            <v>140363</v>
          </cell>
          <cell r="C1284" t="str">
            <v>Bryan-College Station District</v>
          </cell>
        </row>
        <row r="1285">
          <cell r="B1285" t="str">
            <v>140364</v>
          </cell>
          <cell r="C1285" t="str">
            <v>Longview</v>
          </cell>
        </row>
        <row r="1286">
          <cell r="B1286" t="str">
            <v>140365</v>
          </cell>
          <cell r="C1286" t="str">
            <v>San Angelo</v>
          </cell>
        </row>
        <row r="1287">
          <cell r="B1287" t="str">
            <v>140366</v>
          </cell>
          <cell r="C1287" t="str">
            <v>Vernon</v>
          </cell>
        </row>
        <row r="1288">
          <cell r="B1288" t="str">
            <v>140367</v>
          </cell>
          <cell r="C1288" t="str">
            <v>Cameron</v>
          </cell>
        </row>
        <row r="1289">
          <cell r="B1289" t="str">
            <v>140368</v>
          </cell>
          <cell r="C1289" t="str">
            <v>Athens</v>
          </cell>
        </row>
        <row r="1290">
          <cell r="B1290" t="str">
            <v>140369</v>
          </cell>
          <cell r="C1290" t="str">
            <v>McGregor</v>
          </cell>
        </row>
        <row r="1291">
          <cell r="B1291" t="str">
            <v>140370</v>
          </cell>
          <cell r="C1291" t="str">
            <v>Temple District</v>
          </cell>
        </row>
        <row r="1292">
          <cell r="B1292" t="str">
            <v>140371</v>
          </cell>
          <cell r="C1292" t="str">
            <v>Snyder</v>
          </cell>
        </row>
        <row r="1293">
          <cell r="B1293" t="str">
            <v>140372</v>
          </cell>
          <cell r="C1293" t="str">
            <v>Paris District</v>
          </cell>
        </row>
        <row r="1294">
          <cell r="B1294" t="str">
            <v>140373</v>
          </cell>
          <cell r="C1294" t="str">
            <v>Bowie</v>
          </cell>
        </row>
        <row r="1295">
          <cell r="B1295" t="str">
            <v>140374</v>
          </cell>
          <cell r="C1295" t="str">
            <v>Taylor</v>
          </cell>
        </row>
        <row r="1296">
          <cell r="B1296" t="str">
            <v>140375</v>
          </cell>
          <cell r="C1296" t="str">
            <v>Killeen</v>
          </cell>
        </row>
        <row r="1297">
          <cell r="B1297" t="str">
            <v>140376</v>
          </cell>
          <cell r="C1297" t="str">
            <v>Brownwood District</v>
          </cell>
        </row>
        <row r="1298">
          <cell r="B1298" t="str">
            <v>140377</v>
          </cell>
          <cell r="C1298" t="str">
            <v>Rockwall Office</v>
          </cell>
        </row>
        <row r="1299">
          <cell r="B1299" t="str">
            <v>140378</v>
          </cell>
          <cell r="C1299" t="str">
            <v>Mckinney Service</v>
          </cell>
        </row>
        <row r="1300">
          <cell r="B1300" t="str">
            <v>140379</v>
          </cell>
          <cell r="C1300" t="str">
            <v>McKinney-Frisco Service</v>
          </cell>
        </row>
        <row r="1301">
          <cell r="B1301" t="str">
            <v>140380</v>
          </cell>
          <cell r="C1301" t="str">
            <v>Gas Call Center - Waco</v>
          </cell>
        </row>
        <row r="1302">
          <cell r="B1302" t="str">
            <v>140381</v>
          </cell>
          <cell r="C1302" t="str">
            <v>Customer Assistance - Dallas</v>
          </cell>
        </row>
        <row r="1303">
          <cell r="B1303" t="str">
            <v>140382</v>
          </cell>
          <cell r="C1303" t="str">
            <v>Customer Assistance Reps</v>
          </cell>
        </row>
        <row r="1304">
          <cell r="B1304" t="str">
            <v>140384</v>
          </cell>
          <cell r="C1304" t="str">
            <v>Lewisville 3</v>
          </cell>
        </row>
        <row r="1305">
          <cell r="B1305" t="str">
            <v>140385</v>
          </cell>
          <cell r="C1305" t="str">
            <v>Lewisville 4</v>
          </cell>
        </row>
        <row r="1306">
          <cell r="B1306" t="str">
            <v>140386</v>
          </cell>
          <cell r="C1306" t="str">
            <v>Lewisville 5</v>
          </cell>
        </row>
        <row r="1307">
          <cell r="B1307" t="str">
            <v>140387</v>
          </cell>
          <cell r="C1307" t="str">
            <v>Lewisville 6</v>
          </cell>
        </row>
        <row r="1308">
          <cell r="B1308" t="str">
            <v>140388</v>
          </cell>
          <cell r="C1308" t="str">
            <v>Carrollton Service</v>
          </cell>
        </row>
        <row r="1309">
          <cell r="B1309" t="str">
            <v>140389</v>
          </cell>
          <cell r="C1309" t="str">
            <v>Carrollton-Nrth Dallas Service</v>
          </cell>
        </row>
        <row r="1310">
          <cell r="B1310" t="str">
            <v>140390</v>
          </cell>
          <cell r="C1310" t="str">
            <v>Technical Account Mgrs-Promo</v>
          </cell>
        </row>
        <row r="1311">
          <cell r="B1311" t="str">
            <v>140391</v>
          </cell>
          <cell r="C1311" t="str">
            <v>Corporate Accounts</v>
          </cell>
        </row>
        <row r="1312">
          <cell r="B1312" t="str">
            <v>140392</v>
          </cell>
          <cell r="C1312" t="str">
            <v>Plano Service</v>
          </cell>
        </row>
        <row r="1313">
          <cell r="B1313" t="str">
            <v>140393</v>
          </cell>
          <cell r="C1313" t="str">
            <v>BD Rep-Metro East-Promotional</v>
          </cell>
        </row>
        <row r="1314">
          <cell r="B1314" t="str">
            <v>140394</v>
          </cell>
          <cell r="C1314" t="str">
            <v>BD Rep-Metro West-Promotional</v>
          </cell>
        </row>
        <row r="1315">
          <cell r="B1315" t="str">
            <v>140395</v>
          </cell>
          <cell r="C1315" t="str">
            <v>BD Rep - General - Promotional</v>
          </cell>
        </row>
        <row r="1316">
          <cell r="B1316" t="str">
            <v>140396</v>
          </cell>
          <cell r="C1316" t="str">
            <v>Grapevine</v>
          </cell>
        </row>
        <row r="1317">
          <cell r="B1317" t="str">
            <v>140397</v>
          </cell>
          <cell r="C1317" t="str">
            <v>Keller</v>
          </cell>
        </row>
        <row r="1318">
          <cell r="B1318" t="str">
            <v>140398</v>
          </cell>
          <cell r="C1318" t="str">
            <v>HEB 5</v>
          </cell>
        </row>
        <row r="1319">
          <cell r="B1319" t="str">
            <v>140399</v>
          </cell>
          <cell r="C1319" t="str">
            <v>Lake Dallas</v>
          </cell>
        </row>
        <row r="1320">
          <cell r="B1320" t="str">
            <v>140400</v>
          </cell>
          <cell r="C1320" t="str">
            <v>Fredricksburg</v>
          </cell>
        </row>
        <row r="1321">
          <cell r="B1321" t="str">
            <v>140401</v>
          </cell>
          <cell r="C1321" t="str">
            <v>Strategy Development - Staff</v>
          </cell>
        </row>
        <row r="1322">
          <cell r="B1322" t="str">
            <v>140402</v>
          </cell>
          <cell r="C1322" t="str">
            <v>Energy Management Control Syst</v>
          </cell>
        </row>
        <row r="1323">
          <cell r="B1323" t="str">
            <v>140403</v>
          </cell>
          <cell r="C1323" t="str">
            <v>Plano_Richardson Service</v>
          </cell>
        </row>
        <row r="1324">
          <cell r="B1324" t="str">
            <v>140404</v>
          </cell>
          <cell r="C1324" t="str">
            <v>Garland Service</v>
          </cell>
        </row>
        <row r="1325">
          <cell r="B1325" t="str">
            <v>140405</v>
          </cell>
          <cell r="C1325" t="str">
            <v>Technical Accounts-Merchandise</v>
          </cell>
        </row>
        <row r="1326">
          <cell r="B1326" t="str">
            <v>140406</v>
          </cell>
          <cell r="C1326" t="str">
            <v>Garland_Rockwall Service</v>
          </cell>
        </row>
        <row r="1327">
          <cell r="B1327" t="str">
            <v>140407</v>
          </cell>
          <cell r="C1327" t="str">
            <v>Mesquite Service</v>
          </cell>
        </row>
        <row r="1328">
          <cell r="B1328" t="str">
            <v>140408</v>
          </cell>
          <cell r="C1328" t="str">
            <v>Construction&amp;Maintenance-Staff</v>
          </cell>
        </row>
        <row r="1329">
          <cell r="B1329" t="str">
            <v>140409</v>
          </cell>
          <cell r="C1329" t="str">
            <v>Garland Construction and Maint</v>
          </cell>
        </row>
        <row r="1330">
          <cell r="B1330" t="str">
            <v>140410</v>
          </cell>
          <cell r="C1330" t="str">
            <v>Gas Mktng &amp; Trans Sales Admin</v>
          </cell>
        </row>
        <row r="1331">
          <cell r="B1331" t="str">
            <v>140411</v>
          </cell>
          <cell r="C1331" t="str">
            <v>Mesquite Construction &amp; Maint</v>
          </cell>
        </row>
        <row r="1332">
          <cell r="B1332" t="str">
            <v>140412</v>
          </cell>
          <cell r="C1332" t="str">
            <v>Plano Construction&amp;Maintenance</v>
          </cell>
        </row>
        <row r="1333">
          <cell r="B1333" t="str">
            <v>140413</v>
          </cell>
          <cell r="C1333" t="str">
            <v>Plano_Richardson Constr&amp;Maint</v>
          </cell>
        </row>
        <row r="1334">
          <cell r="B1334" t="str">
            <v>140414</v>
          </cell>
          <cell r="C1334" t="str">
            <v>Carrollton Construction&amp; Maint</v>
          </cell>
        </row>
        <row r="1335">
          <cell r="B1335" t="str">
            <v>140415</v>
          </cell>
          <cell r="C1335" t="str">
            <v>Customer Service-Sr VP &amp; Staff</v>
          </cell>
        </row>
        <row r="1336">
          <cell r="B1336" t="str">
            <v>140416</v>
          </cell>
          <cell r="C1336" t="str">
            <v>Fort Worth Region - Admin</v>
          </cell>
        </row>
        <row r="1337">
          <cell r="B1337" t="str">
            <v>140417</v>
          </cell>
          <cell r="C1337" t="str">
            <v>New Construction</v>
          </cell>
        </row>
        <row r="1338">
          <cell r="B1338" t="str">
            <v>140418</v>
          </cell>
          <cell r="C1338" t="str">
            <v>Irving District</v>
          </cell>
        </row>
        <row r="1339">
          <cell r="B1339" t="str">
            <v>140419</v>
          </cell>
          <cell r="C1339" t="str">
            <v>Meter Reading</v>
          </cell>
        </row>
        <row r="1340">
          <cell r="B1340" t="str">
            <v>140420</v>
          </cell>
          <cell r="C1340" t="str">
            <v>Operating Services - Staff</v>
          </cell>
        </row>
        <row r="1341">
          <cell r="B1341" t="str">
            <v>140421</v>
          </cell>
          <cell r="C1341" t="str">
            <v>Facility Planning</v>
          </cell>
        </row>
        <row r="1342">
          <cell r="B1342" t="str">
            <v>140422</v>
          </cell>
          <cell r="C1342" t="str">
            <v>Garland Warehouse</v>
          </cell>
        </row>
        <row r="1343">
          <cell r="B1343" t="str">
            <v>140423</v>
          </cell>
          <cell r="C1343" t="str">
            <v>Palestine District</v>
          </cell>
        </row>
        <row r="1344">
          <cell r="B1344" t="str">
            <v>140424</v>
          </cell>
          <cell r="C1344" t="str">
            <v>Tyler District</v>
          </cell>
        </row>
        <row r="1345">
          <cell r="B1345" t="str">
            <v>140425</v>
          </cell>
          <cell r="C1345" t="str">
            <v>Waxahachie</v>
          </cell>
        </row>
        <row r="1346">
          <cell r="B1346" t="str">
            <v>140426</v>
          </cell>
          <cell r="C1346" t="str">
            <v>Office and Dispatch</v>
          </cell>
        </row>
        <row r="1347">
          <cell r="B1347" t="str">
            <v>140427</v>
          </cell>
          <cell r="C1347" t="str">
            <v>Eastland</v>
          </cell>
        </row>
        <row r="1348">
          <cell r="B1348" t="str">
            <v>140428</v>
          </cell>
          <cell r="C1348" t="str">
            <v>Inspection and Comp</v>
          </cell>
        </row>
        <row r="1349">
          <cell r="B1349" t="str">
            <v>140429</v>
          </cell>
          <cell r="C1349" t="str">
            <v>McKinney District</v>
          </cell>
        </row>
        <row r="1350">
          <cell r="B1350" t="str">
            <v>140430</v>
          </cell>
          <cell r="C1350" t="str">
            <v>Dallas District</v>
          </cell>
        </row>
        <row r="1351">
          <cell r="B1351" t="str">
            <v>140431</v>
          </cell>
          <cell r="C1351" t="str">
            <v>Mesquite District</v>
          </cell>
        </row>
        <row r="1352">
          <cell r="B1352" t="str">
            <v>140432</v>
          </cell>
          <cell r="C1352" t="str">
            <v>Plano District</v>
          </cell>
        </row>
        <row r="1353">
          <cell r="B1353" t="str">
            <v>140433</v>
          </cell>
          <cell r="C1353" t="str">
            <v>Fort Worth District</v>
          </cell>
        </row>
        <row r="1354">
          <cell r="B1354" t="str">
            <v>140434</v>
          </cell>
          <cell r="C1354" t="str">
            <v>Round Rock District</v>
          </cell>
        </row>
        <row r="1355">
          <cell r="B1355" t="str">
            <v>140435</v>
          </cell>
          <cell r="C1355" t="str">
            <v>Waco District</v>
          </cell>
        </row>
        <row r="1356">
          <cell r="B1356" t="str">
            <v>140436</v>
          </cell>
          <cell r="C1356" t="str">
            <v>Northern Region - Admin</v>
          </cell>
        </row>
        <row r="1357">
          <cell r="B1357" t="str">
            <v>140437</v>
          </cell>
          <cell r="C1357" t="str">
            <v>Southern Region</v>
          </cell>
        </row>
        <row r="1358">
          <cell r="B1358" t="str">
            <v>140438</v>
          </cell>
          <cell r="C1358" t="str">
            <v>Western Admin</v>
          </cell>
        </row>
        <row r="1359">
          <cell r="B1359" t="str">
            <v>140439</v>
          </cell>
          <cell r="C1359" t="str">
            <v>Undefined</v>
          </cell>
        </row>
        <row r="1360">
          <cell r="B1360" t="str">
            <v>140440</v>
          </cell>
          <cell r="C1360" t="str">
            <v>East Design Engineering Serv</v>
          </cell>
        </row>
        <row r="1361">
          <cell r="B1361" t="str">
            <v>140441</v>
          </cell>
          <cell r="C1361" t="str">
            <v>West Design Engineering Serv</v>
          </cell>
        </row>
        <row r="1362">
          <cell r="B1362" t="str">
            <v>140442</v>
          </cell>
          <cell r="C1362" t="str">
            <v>East Distribution OperationCtr</v>
          </cell>
        </row>
        <row r="1363">
          <cell r="B1363" t="str">
            <v>140443</v>
          </cell>
          <cell r="C1363" t="str">
            <v>West Distribution OperationCtr</v>
          </cell>
        </row>
        <row r="1364">
          <cell r="B1364" t="str">
            <v>140444</v>
          </cell>
          <cell r="C1364" t="str">
            <v>Undefined</v>
          </cell>
        </row>
        <row r="1365">
          <cell r="B1365" t="str">
            <v>140445</v>
          </cell>
          <cell r="C1365" t="str">
            <v>Athens District</v>
          </cell>
        </row>
        <row r="1366">
          <cell r="B1366" t="str">
            <v>140446</v>
          </cell>
          <cell r="C1366" t="str">
            <v>Corsicana District</v>
          </cell>
        </row>
        <row r="1367">
          <cell r="B1367" t="str">
            <v>140447</v>
          </cell>
          <cell r="C1367" t="str">
            <v>Corsicana Office</v>
          </cell>
        </row>
        <row r="1368">
          <cell r="B1368" t="str">
            <v>140448</v>
          </cell>
          <cell r="C1368" t="str">
            <v>Ennis Office</v>
          </cell>
        </row>
        <row r="1369">
          <cell r="B1369" t="str">
            <v>140449</v>
          </cell>
          <cell r="C1369" t="str">
            <v>Palestine Office</v>
          </cell>
        </row>
        <row r="1370">
          <cell r="B1370" t="str">
            <v>140450</v>
          </cell>
          <cell r="C1370" t="str">
            <v>Longview District</v>
          </cell>
        </row>
        <row r="1371">
          <cell r="B1371" t="str">
            <v>140451</v>
          </cell>
          <cell r="C1371" t="str">
            <v>Undefined</v>
          </cell>
        </row>
        <row r="1372">
          <cell r="B1372" t="str">
            <v>140453</v>
          </cell>
          <cell r="C1372" t="str">
            <v>Western Region - Staff</v>
          </cell>
        </row>
        <row r="1373">
          <cell r="B1373" t="str">
            <v>140454</v>
          </cell>
          <cell r="C1373" t="str">
            <v>Western Region</v>
          </cell>
        </row>
        <row r="1374">
          <cell r="B1374" t="str">
            <v>140455</v>
          </cell>
          <cell r="C1374" t="str">
            <v>Inspection&amp;Code Compl-West Reg</v>
          </cell>
        </row>
        <row r="1375">
          <cell r="B1375" t="str">
            <v>140456</v>
          </cell>
          <cell r="C1375" t="str">
            <v>Abilene District</v>
          </cell>
        </row>
        <row r="1376">
          <cell r="B1376" t="str">
            <v>140457</v>
          </cell>
          <cell r="C1376" t="str">
            <v>Colorado City</v>
          </cell>
        </row>
        <row r="1377">
          <cell r="B1377" t="str">
            <v>140458</v>
          </cell>
          <cell r="C1377" t="str">
            <v>Eastland Office</v>
          </cell>
        </row>
        <row r="1378">
          <cell r="B1378" t="str">
            <v>140459</v>
          </cell>
          <cell r="C1378" t="str">
            <v>Haskell Office</v>
          </cell>
        </row>
        <row r="1379">
          <cell r="B1379" t="str">
            <v>140460</v>
          </cell>
          <cell r="C1379" t="str">
            <v>Snyder Office</v>
          </cell>
        </row>
        <row r="1380">
          <cell r="B1380" t="str">
            <v>140461</v>
          </cell>
          <cell r="C1380" t="str">
            <v>Stamford Office</v>
          </cell>
        </row>
        <row r="1381">
          <cell r="B1381" t="str">
            <v>140462</v>
          </cell>
          <cell r="C1381" t="str">
            <v>Sweetwater District</v>
          </cell>
        </row>
        <row r="1382">
          <cell r="B1382" t="str">
            <v>140463</v>
          </cell>
          <cell r="C1382" t="str">
            <v>Sweetwater Office</v>
          </cell>
        </row>
        <row r="1383">
          <cell r="B1383" t="str">
            <v>140464</v>
          </cell>
          <cell r="C1383" t="str">
            <v>Ballinger Office</v>
          </cell>
        </row>
        <row r="1384">
          <cell r="B1384" t="str">
            <v>140465</v>
          </cell>
          <cell r="C1384" t="str">
            <v>Brownwood District</v>
          </cell>
        </row>
        <row r="1385">
          <cell r="B1385" t="str">
            <v>140466</v>
          </cell>
          <cell r="C1385" t="str">
            <v>Brownwood Office</v>
          </cell>
        </row>
        <row r="1386">
          <cell r="B1386" t="str">
            <v>140467</v>
          </cell>
          <cell r="C1386" t="str">
            <v>V &amp; E Dead Pool (Expense Only)</v>
          </cell>
        </row>
        <row r="1387">
          <cell r="B1387" t="str">
            <v>140468</v>
          </cell>
          <cell r="C1387" t="str">
            <v>Comanche Office</v>
          </cell>
        </row>
        <row r="1388">
          <cell r="B1388" t="str">
            <v>140469</v>
          </cell>
          <cell r="C1388" t="str">
            <v>San Angelo District</v>
          </cell>
        </row>
        <row r="1389">
          <cell r="B1389" t="str">
            <v>140470</v>
          </cell>
          <cell r="C1389" t="str">
            <v>San Angelo Office</v>
          </cell>
        </row>
        <row r="1390">
          <cell r="B1390" t="str">
            <v>140471</v>
          </cell>
          <cell r="C1390" t="str">
            <v>Stephenville Office</v>
          </cell>
        </row>
        <row r="1391">
          <cell r="B1391" t="str">
            <v>140472</v>
          </cell>
          <cell r="C1391" t="str">
            <v>Northern Region</v>
          </cell>
        </row>
        <row r="1392">
          <cell r="B1392" t="str">
            <v>140473</v>
          </cell>
          <cell r="C1392" t="str">
            <v>Northern Region - Staff</v>
          </cell>
        </row>
        <row r="1393">
          <cell r="B1393" t="str">
            <v>140474</v>
          </cell>
          <cell r="C1393" t="str">
            <v>Inspection&amp;Code Compl-Nrth Reg</v>
          </cell>
        </row>
        <row r="1394">
          <cell r="B1394" t="str">
            <v>140475</v>
          </cell>
          <cell r="C1394" t="str">
            <v>Childress Office</v>
          </cell>
        </row>
        <row r="1395">
          <cell r="B1395" t="str">
            <v>140476</v>
          </cell>
          <cell r="C1395" t="str">
            <v>Obsolete_Delete 1-94</v>
          </cell>
        </row>
        <row r="1396">
          <cell r="B1396" t="str">
            <v>140477</v>
          </cell>
          <cell r="C1396" t="str">
            <v>Obsolete_Delete 1-94</v>
          </cell>
        </row>
        <row r="1397">
          <cell r="B1397" t="str">
            <v>140478</v>
          </cell>
          <cell r="C1397" t="str">
            <v>Memphis Distribution Office</v>
          </cell>
        </row>
        <row r="1398">
          <cell r="B1398" t="str">
            <v>140479</v>
          </cell>
          <cell r="C1398" t="str">
            <v>Munday District Office</v>
          </cell>
        </row>
        <row r="1399">
          <cell r="B1399" t="str">
            <v>140480</v>
          </cell>
          <cell r="C1399" t="str">
            <v>Quanah District Office</v>
          </cell>
        </row>
        <row r="1400">
          <cell r="B1400" t="str">
            <v>140481</v>
          </cell>
          <cell r="C1400" t="str">
            <v>Key Account Services Admin</v>
          </cell>
        </row>
        <row r="1401">
          <cell r="B1401" t="str">
            <v>140482</v>
          </cell>
          <cell r="C1401" t="str">
            <v>Key Accounts II</v>
          </cell>
        </row>
        <row r="1402">
          <cell r="B1402" t="str">
            <v>140483</v>
          </cell>
          <cell r="C1402" t="str">
            <v>Key Accounts I</v>
          </cell>
        </row>
        <row r="1403">
          <cell r="B1403" t="str">
            <v>140484</v>
          </cell>
          <cell r="C1403" t="str">
            <v>Key Account Market Services</v>
          </cell>
        </row>
        <row r="1404">
          <cell r="B1404" t="str">
            <v>140485</v>
          </cell>
          <cell r="C1404" t="str">
            <v>Marketing Services Admin</v>
          </cell>
        </row>
        <row r="1405">
          <cell r="B1405" t="str">
            <v>140486</v>
          </cell>
          <cell r="C1405" t="str">
            <v>Forecasting Management</v>
          </cell>
        </row>
        <row r="1406">
          <cell r="B1406" t="str">
            <v>140487</v>
          </cell>
          <cell r="C1406" t="str">
            <v>Mgr_Strategic Energy Sales V</v>
          </cell>
        </row>
        <row r="1407">
          <cell r="B1407" t="str">
            <v>140488</v>
          </cell>
          <cell r="C1407" t="str">
            <v>Market Economics Management</v>
          </cell>
        </row>
        <row r="1408">
          <cell r="B1408" t="str">
            <v>140489</v>
          </cell>
          <cell r="C1408" t="str">
            <v>Cust Svcs &amp; Regul Support  Mgt</v>
          </cell>
        </row>
        <row r="1409">
          <cell r="B1409" t="str">
            <v>140490</v>
          </cell>
          <cell r="C1409" t="str">
            <v>Competitive Transition</v>
          </cell>
        </row>
        <row r="1410">
          <cell r="B1410" t="str">
            <v>140491</v>
          </cell>
          <cell r="C1410" t="str">
            <v>Obsolete_Delete 1-93</v>
          </cell>
        </row>
        <row r="1411">
          <cell r="B1411" t="str">
            <v>140492</v>
          </cell>
          <cell r="C1411" t="str">
            <v>Competitive Management</v>
          </cell>
        </row>
        <row r="1412">
          <cell r="B1412" t="str">
            <v>140493</v>
          </cell>
          <cell r="C1412" t="str">
            <v>Power Quality Services Mgt</v>
          </cell>
        </row>
        <row r="1413">
          <cell r="B1413" t="str">
            <v>140494</v>
          </cell>
          <cell r="C1413" t="str">
            <v>Key Account Consulting Service</v>
          </cell>
        </row>
        <row r="1414">
          <cell r="B1414" t="str">
            <v>140495</v>
          </cell>
          <cell r="C1414" t="str">
            <v>C&amp;I Program Svcs Management</v>
          </cell>
        </row>
        <row r="1415">
          <cell r="B1415" t="str">
            <v>140496</v>
          </cell>
          <cell r="C1415" t="str">
            <v>Tech Solutn Consultng Svc Mgmt</v>
          </cell>
        </row>
        <row r="1416">
          <cell r="B1416" t="str">
            <v>140497</v>
          </cell>
          <cell r="C1416" t="str">
            <v>Technology Solutions</v>
          </cell>
        </row>
        <row r="1417">
          <cell r="B1417" t="str">
            <v>140498</v>
          </cell>
          <cell r="C1417" t="str">
            <v>Key Account E_Business Service</v>
          </cell>
        </row>
        <row r="1418">
          <cell r="B1418" t="str">
            <v>140499</v>
          </cell>
          <cell r="C1418" t="str">
            <v>Customer Relationships</v>
          </cell>
        </row>
        <row r="1419">
          <cell r="B1419" t="str">
            <v>140500</v>
          </cell>
          <cell r="C1419" t="str">
            <v>New Business Developmnt Supprt</v>
          </cell>
        </row>
        <row r="1420">
          <cell r="B1420" t="str">
            <v>140501</v>
          </cell>
          <cell r="C1420" t="str">
            <v>Distribution Technical Service</v>
          </cell>
        </row>
        <row r="1421">
          <cell r="B1421" t="str">
            <v>140502</v>
          </cell>
          <cell r="C1421" t="str">
            <v>Inspectors</v>
          </cell>
        </row>
        <row r="1422">
          <cell r="B1422" t="str">
            <v>140503</v>
          </cell>
          <cell r="C1422" t="str">
            <v>Fredericksburg Office</v>
          </cell>
        </row>
        <row r="1423">
          <cell r="B1423" t="str">
            <v>140504</v>
          </cell>
          <cell r="C1423" t="str">
            <v>Kerrville Office</v>
          </cell>
        </row>
        <row r="1424">
          <cell r="B1424" t="str">
            <v>140505</v>
          </cell>
          <cell r="C1424" t="str">
            <v>Lampasas Service Center</v>
          </cell>
        </row>
        <row r="1425">
          <cell r="B1425" t="str">
            <v>140506</v>
          </cell>
          <cell r="C1425" t="str">
            <v>Southern Region</v>
          </cell>
        </row>
        <row r="1426">
          <cell r="B1426" t="str">
            <v>140507</v>
          </cell>
          <cell r="C1426" t="str">
            <v>Southern Region - Staff</v>
          </cell>
        </row>
        <row r="1427">
          <cell r="B1427" t="str">
            <v>140508</v>
          </cell>
          <cell r="C1427" t="str">
            <v>Mexia Service Center</v>
          </cell>
        </row>
        <row r="1428">
          <cell r="B1428" t="str">
            <v>140509</v>
          </cell>
          <cell r="C1428" t="str">
            <v>Obsolete_Delete 1-97</v>
          </cell>
        </row>
        <row r="1429">
          <cell r="B1429" t="str">
            <v>140510</v>
          </cell>
          <cell r="C1429" t="str">
            <v>Administrative</v>
          </cell>
        </row>
        <row r="1430">
          <cell r="B1430" t="str">
            <v>140511</v>
          </cell>
          <cell r="C1430" t="str">
            <v>Construction</v>
          </cell>
        </row>
        <row r="1431">
          <cell r="B1431" t="str">
            <v>140512</v>
          </cell>
          <cell r="C1431" t="str">
            <v>Waxahachie Office</v>
          </cell>
        </row>
        <row r="1432">
          <cell r="B1432" t="str">
            <v>140513</v>
          </cell>
          <cell r="C1432" t="str">
            <v>Waxahachie District</v>
          </cell>
        </row>
        <row r="1433">
          <cell r="B1433" t="str">
            <v>140514</v>
          </cell>
          <cell r="C1433" t="str">
            <v>Administrative</v>
          </cell>
        </row>
        <row r="1434">
          <cell r="B1434" t="str">
            <v>140515</v>
          </cell>
          <cell r="C1434" t="str">
            <v>Clifton Service Center</v>
          </cell>
        </row>
        <row r="1435">
          <cell r="B1435" t="str">
            <v>140516</v>
          </cell>
          <cell r="C1435" t="str">
            <v>Gatesville Service Center</v>
          </cell>
        </row>
        <row r="1436">
          <cell r="B1436" t="str">
            <v>140517</v>
          </cell>
          <cell r="C1436" t="str">
            <v>Hamilton Service Center</v>
          </cell>
        </row>
        <row r="1437">
          <cell r="B1437" t="str">
            <v>140518</v>
          </cell>
          <cell r="C1437" t="str">
            <v>Hillsboro Service Center</v>
          </cell>
        </row>
        <row r="1438">
          <cell r="B1438" t="str">
            <v>140519</v>
          </cell>
          <cell r="C1438" t="str">
            <v>Marlin Service Center</v>
          </cell>
        </row>
        <row r="1439">
          <cell r="B1439" t="str">
            <v>140520</v>
          </cell>
          <cell r="C1439" t="str">
            <v>*Obsolete* Delete 1-97</v>
          </cell>
        </row>
        <row r="1440">
          <cell r="B1440" t="str">
            <v>140521</v>
          </cell>
          <cell r="C1440" t="str">
            <v>Waco Service Center</v>
          </cell>
        </row>
        <row r="1441">
          <cell r="B1441" t="str">
            <v>140522</v>
          </cell>
          <cell r="C1441" t="str">
            <v>Engineering Records&amp;Warehouse</v>
          </cell>
        </row>
        <row r="1442">
          <cell r="B1442" t="str">
            <v>140523</v>
          </cell>
          <cell r="C1442" t="str">
            <v>Waco District</v>
          </cell>
        </row>
        <row r="1443">
          <cell r="B1443" t="str">
            <v>140524</v>
          </cell>
          <cell r="C1443" t="str">
            <v>Construction and Maintenance</v>
          </cell>
        </row>
        <row r="1444">
          <cell r="B1444" t="str">
            <v>140525</v>
          </cell>
          <cell r="C1444" t="str">
            <v>Change Management</v>
          </cell>
        </row>
        <row r="1445">
          <cell r="B1445" t="str">
            <v>140526</v>
          </cell>
          <cell r="C1445" t="str">
            <v>Finance and Accounting</v>
          </cell>
        </row>
        <row r="1446">
          <cell r="B1446" t="str">
            <v>140527</v>
          </cell>
          <cell r="C1446" t="str">
            <v>Information Technology</v>
          </cell>
        </row>
        <row r="1447">
          <cell r="B1447" t="str">
            <v>140528</v>
          </cell>
          <cell r="C1447" t="str">
            <v>Dallas Call Center</v>
          </cell>
        </row>
        <row r="1448">
          <cell r="B1448" t="str">
            <v>140529</v>
          </cell>
          <cell r="C1448" t="str">
            <v>Inspection&amp;Code Compl-SouthReg</v>
          </cell>
        </row>
        <row r="1449">
          <cell r="B1449" t="str">
            <v>140530</v>
          </cell>
          <cell r="C1449" t="str">
            <v>Quality Assurance</v>
          </cell>
        </row>
        <row r="1450">
          <cell r="B1450" t="str">
            <v>140531</v>
          </cell>
          <cell r="C1450" t="str">
            <v>Customer Service</v>
          </cell>
        </row>
        <row r="1451">
          <cell r="B1451" t="str">
            <v>140532</v>
          </cell>
          <cell r="C1451" t="str">
            <v>Obsolete_Delete 1-97</v>
          </cell>
        </row>
        <row r="1452">
          <cell r="B1452" t="str">
            <v>140533</v>
          </cell>
          <cell r="C1452" t="str">
            <v>Obsolete_Delete 1-97</v>
          </cell>
        </row>
        <row r="1453">
          <cell r="B1453" t="str">
            <v>140534</v>
          </cell>
          <cell r="C1453" t="str">
            <v>Waco Communications Center</v>
          </cell>
        </row>
        <row r="1454">
          <cell r="B1454" t="str">
            <v>140535</v>
          </cell>
          <cell r="C1454" t="str">
            <v>Bryan Service Center</v>
          </cell>
        </row>
        <row r="1455">
          <cell r="B1455" t="str">
            <v>140536</v>
          </cell>
          <cell r="C1455" t="str">
            <v>Bryan District</v>
          </cell>
        </row>
        <row r="1456">
          <cell r="B1456" t="str">
            <v>140537</v>
          </cell>
          <cell r="C1456" t="str">
            <v>Obsolete_Delete 1-97</v>
          </cell>
        </row>
        <row r="1457">
          <cell r="B1457" t="str">
            <v>140538</v>
          </cell>
          <cell r="C1457" t="str">
            <v>Obsolete_Delete 1-97</v>
          </cell>
        </row>
        <row r="1458">
          <cell r="B1458" t="str">
            <v>140539</v>
          </cell>
          <cell r="C1458" t="str">
            <v>Georgetown_Round Rock Office</v>
          </cell>
        </row>
        <row r="1459">
          <cell r="B1459" t="str">
            <v>140540</v>
          </cell>
          <cell r="C1459" t="str">
            <v>Georgetown_Round Rock District</v>
          </cell>
        </row>
        <row r="1460">
          <cell r="B1460" t="str">
            <v>140541</v>
          </cell>
          <cell r="C1460" t="str">
            <v>Obsolete_Delete 1-97</v>
          </cell>
        </row>
        <row r="1461">
          <cell r="B1461" t="str">
            <v>140542</v>
          </cell>
          <cell r="C1461" t="str">
            <v>Killeen Service Center</v>
          </cell>
        </row>
        <row r="1462">
          <cell r="B1462" t="str">
            <v>140543</v>
          </cell>
          <cell r="C1462" t="str">
            <v>Undefined</v>
          </cell>
        </row>
        <row r="1463">
          <cell r="B1463" t="str">
            <v>140544</v>
          </cell>
          <cell r="C1463" t="str">
            <v>Madisonville Service Center</v>
          </cell>
        </row>
        <row r="1464">
          <cell r="B1464" t="str">
            <v>140545</v>
          </cell>
          <cell r="C1464" t="str">
            <v>Rockdale Service Center</v>
          </cell>
        </row>
        <row r="1465">
          <cell r="B1465" t="str">
            <v>140546</v>
          </cell>
          <cell r="C1465" t="str">
            <v>Taylor Office</v>
          </cell>
        </row>
        <row r="1466">
          <cell r="B1466" t="str">
            <v>140547</v>
          </cell>
          <cell r="C1466" t="str">
            <v>Temple Service Center</v>
          </cell>
        </row>
        <row r="1467">
          <cell r="B1467" t="str">
            <v>140548</v>
          </cell>
          <cell r="C1467" t="str">
            <v>Temple District</v>
          </cell>
        </row>
        <row r="1468">
          <cell r="B1468" t="str">
            <v>140549</v>
          </cell>
          <cell r="C1468" t="str">
            <v>Obsolete_Delete 1-97</v>
          </cell>
        </row>
        <row r="1469">
          <cell r="B1469" t="str">
            <v>140550</v>
          </cell>
          <cell r="C1469" t="str">
            <v>Construction Support Services</v>
          </cell>
        </row>
        <row r="1470">
          <cell r="B1470" t="str">
            <v>140551</v>
          </cell>
          <cell r="C1470" t="str">
            <v>Paris District</v>
          </cell>
        </row>
        <row r="1471">
          <cell r="B1471" t="str">
            <v>140554</v>
          </cell>
          <cell r="C1471" t="str">
            <v>Richardson Office</v>
          </cell>
        </row>
        <row r="1472">
          <cell r="B1472" t="str">
            <v>140555</v>
          </cell>
          <cell r="C1472" t="str">
            <v>Metro East Fld Services-Staff</v>
          </cell>
        </row>
        <row r="1473">
          <cell r="B1473" t="str">
            <v>140556</v>
          </cell>
          <cell r="C1473" t="str">
            <v>Dallas Field Services</v>
          </cell>
        </row>
        <row r="1474">
          <cell r="B1474" t="str">
            <v>140557</v>
          </cell>
          <cell r="C1474" t="str">
            <v>DeSoto Field Services</v>
          </cell>
        </row>
        <row r="1475">
          <cell r="B1475" t="str">
            <v>140558</v>
          </cell>
          <cell r="C1475" t="str">
            <v>Garland Field Services</v>
          </cell>
        </row>
        <row r="1476">
          <cell r="B1476" t="str">
            <v>140559</v>
          </cell>
          <cell r="C1476" t="str">
            <v>Irving-Farmers Branch Fld Serv</v>
          </cell>
        </row>
        <row r="1477">
          <cell r="B1477" t="str">
            <v>140560</v>
          </cell>
          <cell r="C1477" t="str">
            <v>Plano Field Services</v>
          </cell>
        </row>
        <row r="1478">
          <cell r="B1478" t="str">
            <v>140561</v>
          </cell>
          <cell r="C1478" t="str">
            <v>Metro West Fld Serv-Staff</v>
          </cell>
        </row>
        <row r="1479">
          <cell r="B1479" t="str">
            <v>140562</v>
          </cell>
          <cell r="C1479" t="str">
            <v>Arlington Field Services</v>
          </cell>
        </row>
        <row r="1480">
          <cell r="B1480" t="str">
            <v>140563</v>
          </cell>
          <cell r="C1480" t="str">
            <v>Fort Worth North Fld Services</v>
          </cell>
        </row>
        <row r="1481">
          <cell r="B1481" t="str">
            <v>140564</v>
          </cell>
          <cell r="C1481" t="str">
            <v>Fort Worth South Fld Services</v>
          </cell>
        </row>
        <row r="1482">
          <cell r="B1482" t="str">
            <v>140565</v>
          </cell>
          <cell r="C1482" t="str">
            <v>HEB Field Services</v>
          </cell>
        </row>
        <row r="1483">
          <cell r="B1483" t="str">
            <v>140566</v>
          </cell>
          <cell r="C1483" t="str">
            <v>Non-Metro East FS-Msmnt-Staff</v>
          </cell>
        </row>
        <row r="1484">
          <cell r="B1484" t="str">
            <v>140567</v>
          </cell>
          <cell r="C1484" t="str">
            <v>Terrell-Athens FS-Msmnt</v>
          </cell>
        </row>
        <row r="1485">
          <cell r="B1485" t="str">
            <v>140568</v>
          </cell>
          <cell r="C1485" t="str">
            <v>Waco West FS-Msmnt</v>
          </cell>
        </row>
        <row r="1486">
          <cell r="B1486" t="str">
            <v>140569</v>
          </cell>
          <cell r="C1486" t="str">
            <v>Waco East FS-Msmnt</v>
          </cell>
        </row>
        <row r="1487">
          <cell r="B1487" t="str">
            <v>140570</v>
          </cell>
          <cell r="C1487" t="str">
            <v>Corsicana-Palestine FS-Msmnt</v>
          </cell>
        </row>
        <row r="1488">
          <cell r="B1488" t="str">
            <v>140571</v>
          </cell>
          <cell r="C1488" t="str">
            <v>Tyler-Lufkin FS-Msmnt</v>
          </cell>
        </row>
        <row r="1489">
          <cell r="B1489" t="str">
            <v>140572</v>
          </cell>
          <cell r="C1489" t="str">
            <v>Non-Metro West FS-Msmnt-Staff</v>
          </cell>
        </row>
        <row r="1490">
          <cell r="B1490" t="str">
            <v>140573</v>
          </cell>
          <cell r="C1490" t="str">
            <v>Abilene FS-Msmnt</v>
          </cell>
        </row>
        <row r="1491">
          <cell r="B1491" t="str">
            <v>140574</v>
          </cell>
          <cell r="C1491" t="str">
            <v>Midland-Odessa FS-Msmnt</v>
          </cell>
        </row>
        <row r="1492">
          <cell r="B1492" t="str">
            <v>140575</v>
          </cell>
          <cell r="C1492" t="str">
            <v>Sweetwater FS-Msmnt</v>
          </cell>
        </row>
        <row r="1493">
          <cell r="B1493" t="str">
            <v>140576</v>
          </cell>
          <cell r="C1493" t="str">
            <v>Wichita Falls A FS-Msmnt</v>
          </cell>
        </row>
        <row r="1494">
          <cell r="B1494" t="str">
            <v>140577</v>
          </cell>
          <cell r="C1494" t="str">
            <v>Wichita Falls B FS-Msmnt</v>
          </cell>
        </row>
        <row r="1495">
          <cell r="B1495" t="str">
            <v>140578</v>
          </cell>
          <cell r="C1495" t="str">
            <v>Non-Metro North FS-Msmnt-Staff</v>
          </cell>
        </row>
        <row r="1496">
          <cell r="B1496" t="str">
            <v>140579</v>
          </cell>
          <cell r="C1496" t="str">
            <v>Denton FS-Msmnt</v>
          </cell>
        </row>
        <row r="1497">
          <cell r="B1497" t="str">
            <v>140580</v>
          </cell>
          <cell r="C1497" t="str">
            <v>Mineral Wells FS-Msmnt</v>
          </cell>
        </row>
        <row r="1498">
          <cell r="B1498" t="str">
            <v>140581</v>
          </cell>
          <cell r="C1498" t="str">
            <v>Paris-Sulphur Springs FS-Msmnt</v>
          </cell>
        </row>
        <row r="1499">
          <cell r="B1499" t="str">
            <v>140582</v>
          </cell>
          <cell r="C1499" t="str">
            <v>Shreman FS-Msmnt</v>
          </cell>
        </row>
        <row r="1500">
          <cell r="B1500" t="str">
            <v>140583</v>
          </cell>
          <cell r="C1500" t="str">
            <v>Non-Metro South FS-Msmnt-Staff</v>
          </cell>
        </row>
        <row r="1501">
          <cell r="B1501" t="str">
            <v>140584</v>
          </cell>
          <cell r="C1501" t="str">
            <v>Brownwood-San Angelo FS-Msmnt</v>
          </cell>
        </row>
        <row r="1502">
          <cell r="B1502" t="str">
            <v>140585</v>
          </cell>
          <cell r="C1502" t="str">
            <v>Bryan FS-Msmnt</v>
          </cell>
        </row>
        <row r="1503">
          <cell r="B1503" t="str">
            <v>140586</v>
          </cell>
          <cell r="C1503" t="str">
            <v>Killeen FS-Msmnt</v>
          </cell>
        </row>
        <row r="1504">
          <cell r="B1504" t="str">
            <v>140587</v>
          </cell>
          <cell r="C1504" t="str">
            <v>Round Rock West FS-Msmnt</v>
          </cell>
        </row>
        <row r="1505">
          <cell r="B1505" t="str">
            <v>140588</v>
          </cell>
          <cell r="C1505" t="str">
            <v>Round Rock East FS-Msmnt</v>
          </cell>
        </row>
        <row r="1506">
          <cell r="B1506" t="str">
            <v>140589</v>
          </cell>
          <cell r="C1506" t="str">
            <v>Temple FS-Msmnt</v>
          </cell>
        </row>
        <row r="1507">
          <cell r="B1507" t="str">
            <v>140590</v>
          </cell>
          <cell r="C1507" t="str">
            <v>MDT Support</v>
          </cell>
        </row>
        <row r="1508">
          <cell r="B1508" t="str">
            <v>140591</v>
          </cell>
          <cell r="C1508" t="str">
            <v>Dispatch</v>
          </cell>
        </row>
        <row r="1509">
          <cell r="B1509" t="str">
            <v>140592</v>
          </cell>
          <cell r="C1509" t="str">
            <v>CIC Admin</v>
          </cell>
        </row>
        <row r="1510">
          <cell r="B1510" t="str">
            <v>140593</v>
          </cell>
          <cell r="C1510" t="str">
            <v>CIC Operations I</v>
          </cell>
        </row>
        <row r="1511">
          <cell r="B1511" t="str">
            <v>140594</v>
          </cell>
          <cell r="C1511" t="str">
            <v>CIC Operations II</v>
          </cell>
        </row>
        <row r="1512">
          <cell r="B1512" t="str">
            <v>140595</v>
          </cell>
          <cell r="C1512" t="str">
            <v>CIC Operations_Waco</v>
          </cell>
        </row>
        <row r="1513">
          <cell r="B1513" t="str">
            <v>140596</v>
          </cell>
          <cell r="C1513" t="str">
            <v>Business Services Center</v>
          </cell>
        </row>
        <row r="1514">
          <cell r="B1514" t="str">
            <v>140597</v>
          </cell>
          <cell r="C1514" t="str">
            <v>Budget_Analysis</v>
          </cell>
        </row>
        <row r="1515">
          <cell r="B1515" t="str">
            <v>140598</v>
          </cell>
          <cell r="C1515" t="str">
            <v>Human Resources</v>
          </cell>
        </row>
        <row r="1516">
          <cell r="B1516" t="str">
            <v>140599</v>
          </cell>
          <cell r="C1516" t="str">
            <v>Training</v>
          </cell>
        </row>
        <row r="1517">
          <cell r="B1517" t="str">
            <v>140600</v>
          </cell>
          <cell r="C1517" t="str">
            <v>Process Owner - Staff</v>
          </cell>
        </row>
        <row r="1518">
          <cell r="B1518" t="str">
            <v>140601</v>
          </cell>
          <cell r="C1518" t="str">
            <v>Obsolete_Delete 1-98</v>
          </cell>
        </row>
        <row r="1519">
          <cell r="B1519" t="str">
            <v>140602</v>
          </cell>
          <cell r="C1519" t="str">
            <v>Administration Staff Arlington</v>
          </cell>
        </row>
        <row r="1520">
          <cell r="B1520" t="str">
            <v>140603</v>
          </cell>
          <cell r="C1520" t="str">
            <v>Arlington District</v>
          </cell>
        </row>
        <row r="1521">
          <cell r="B1521" t="str">
            <v>140604</v>
          </cell>
          <cell r="C1521" t="str">
            <v>Arlington Team 2</v>
          </cell>
        </row>
        <row r="1522">
          <cell r="B1522" t="str">
            <v>140605</v>
          </cell>
          <cell r="C1522" t="str">
            <v>Project Coordinator(Arlington)</v>
          </cell>
        </row>
        <row r="1523">
          <cell r="B1523" t="str">
            <v>140607</v>
          </cell>
          <cell r="C1523" t="str">
            <v>Warehouse (Arlington)</v>
          </cell>
        </row>
        <row r="1524">
          <cell r="B1524" t="str">
            <v>140608</v>
          </cell>
          <cell r="C1524" t="str">
            <v>Welder (Arlington)</v>
          </cell>
        </row>
        <row r="1525">
          <cell r="B1525" t="str">
            <v>140609</v>
          </cell>
          <cell r="C1525" t="str">
            <v>Damage Prevention</v>
          </cell>
        </row>
        <row r="1526">
          <cell r="B1526" t="str">
            <v>140610</v>
          </cell>
          <cell r="C1526" t="str">
            <v>Poly 1 Project</v>
          </cell>
        </row>
        <row r="1527">
          <cell r="B1527" t="str">
            <v>140615</v>
          </cell>
          <cell r="C1527" t="str">
            <v>Technical Support_Facilities</v>
          </cell>
        </row>
        <row r="1528">
          <cell r="B1528" t="str">
            <v>140616</v>
          </cell>
          <cell r="C1528" t="str">
            <v>CIC Incremental</v>
          </cell>
        </row>
        <row r="1529">
          <cell r="B1529" t="str">
            <v>140617</v>
          </cell>
          <cell r="C1529" t="str">
            <v>Customer Relationship Mgmt</v>
          </cell>
        </row>
        <row r="1530">
          <cell r="B1530" t="str">
            <v>140618</v>
          </cell>
          <cell r="C1530" t="str">
            <v>Credit_Collections Admin</v>
          </cell>
        </row>
        <row r="1531">
          <cell r="B1531" t="str">
            <v>140619</v>
          </cell>
          <cell r="C1531" t="str">
            <v>Schedule_Forecast</v>
          </cell>
        </row>
        <row r="1532">
          <cell r="B1532" t="str">
            <v>140620</v>
          </cell>
          <cell r="C1532" t="str">
            <v>Quality Assur_Training Admin</v>
          </cell>
        </row>
        <row r="1533">
          <cell r="B1533" t="str">
            <v>140625</v>
          </cell>
          <cell r="C1533" t="str">
            <v>Operations Manager 1</v>
          </cell>
        </row>
        <row r="1534">
          <cell r="B1534" t="str">
            <v>140626</v>
          </cell>
          <cell r="C1534" t="str">
            <v>Administration Staff</v>
          </cell>
        </row>
        <row r="1535">
          <cell r="B1535" t="str">
            <v>140627</v>
          </cell>
          <cell r="C1535" t="str">
            <v>Dallas Oak Cliff</v>
          </cell>
        </row>
        <row r="1536">
          <cell r="B1536" t="str">
            <v>140628</v>
          </cell>
          <cell r="C1536" t="str">
            <v>Dallas North Central</v>
          </cell>
        </row>
        <row r="1537">
          <cell r="B1537" t="str">
            <v>140629</v>
          </cell>
          <cell r="C1537" t="str">
            <v>Dallas North West</v>
          </cell>
        </row>
        <row r="1538">
          <cell r="B1538" t="str">
            <v>140630</v>
          </cell>
          <cell r="C1538" t="str">
            <v>Dallas North East</v>
          </cell>
        </row>
        <row r="1539">
          <cell r="B1539" t="str">
            <v>140631</v>
          </cell>
          <cell r="C1539" t="str">
            <v>Dallas East</v>
          </cell>
        </row>
        <row r="1540">
          <cell r="B1540" t="str">
            <v>140632</v>
          </cell>
          <cell r="C1540" t="str">
            <v>Damage Prevention</v>
          </cell>
        </row>
        <row r="1541">
          <cell r="B1541" t="str">
            <v>140633</v>
          </cell>
          <cell r="C1541" t="str">
            <v>Dispatch &amp; Pressure Control</v>
          </cell>
        </row>
        <row r="1542">
          <cell r="B1542" t="str">
            <v>140634</v>
          </cell>
          <cell r="C1542" t="str">
            <v>Warehouse</v>
          </cell>
        </row>
        <row r="1543">
          <cell r="B1543" t="str">
            <v>140635</v>
          </cell>
          <cell r="C1543" t="str">
            <v>Welder</v>
          </cell>
        </row>
        <row r="1544">
          <cell r="B1544" t="str">
            <v>140636</v>
          </cell>
          <cell r="C1544" t="str">
            <v>Fleet Operations</v>
          </cell>
        </row>
        <row r="1545">
          <cell r="B1545" t="str">
            <v>140637</v>
          </cell>
          <cell r="C1545" t="str">
            <v>Dump Truck Driver</v>
          </cell>
        </row>
        <row r="1546">
          <cell r="B1546" t="str">
            <v>140645</v>
          </cell>
          <cell r="C1546" t="str">
            <v>Operations Manager 2</v>
          </cell>
        </row>
        <row r="1547">
          <cell r="B1547" t="str">
            <v>140647</v>
          </cell>
          <cell r="C1547" t="str">
            <v>Irving District</v>
          </cell>
        </row>
        <row r="1548">
          <cell r="B1548" t="str">
            <v>140648</v>
          </cell>
          <cell r="C1548" t="str">
            <v>Dallas West</v>
          </cell>
        </row>
        <row r="1549">
          <cell r="B1549" t="str">
            <v>140649</v>
          </cell>
          <cell r="C1549" t="str">
            <v>Dallas Group 2 Team 7</v>
          </cell>
        </row>
        <row r="1550">
          <cell r="B1550" t="str">
            <v>140650</v>
          </cell>
          <cell r="C1550" t="str">
            <v>Dallas Group 2 Team 8</v>
          </cell>
        </row>
        <row r="1551">
          <cell r="B1551" t="str">
            <v>140651</v>
          </cell>
          <cell r="C1551" t="str">
            <v>Dallas Group 2 Team 10</v>
          </cell>
        </row>
        <row r="1552">
          <cell r="B1552" t="str">
            <v>140652</v>
          </cell>
          <cell r="C1552" t="str">
            <v>Project Coordinator</v>
          </cell>
        </row>
        <row r="1553">
          <cell r="B1553" t="str">
            <v>140653</v>
          </cell>
          <cell r="C1553" t="str">
            <v>Dump Truck Driver</v>
          </cell>
        </row>
        <row r="1554">
          <cell r="B1554" t="str">
            <v>140655</v>
          </cell>
          <cell r="C1554" t="str">
            <v>Waxahachie District</v>
          </cell>
        </row>
        <row r="1555">
          <cell r="B1555" t="str">
            <v>140660</v>
          </cell>
          <cell r="C1555" t="str">
            <v>Irving Distribution-Warehouse</v>
          </cell>
        </row>
        <row r="1556">
          <cell r="B1556" t="str">
            <v>140665</v>
          </cell>
          <cell r="C1556" t="str">
            <v>Fort Worth South District</v>
          </cell>
        </row>
        <row r="1557">
          <cell r="B1557" t="str">
            <v>140667</v>
          </cell>
          <cell r="C1557" t="str">
            <v>Fort Worth South District</v>
          </cell>
        </row>
        <row r="1558">
          <cell r="B1558" t="str">
            <v>140668</v>
          </cell>
          <cell r="C1558" t="str">
            <v>Fort Worth Team 2</v>
          </cell>
        </row>
        <row r="1559">
          <cell r="B1559" t="str">
            <v>140669</v>
          </cell>
          <cell r="C1559" t="str">
            <v>Fort Worth Team 3</v>
          </cell>
        </row>
        <row r="1560">
          <cell r="B1560" t="str">
            <v>140670</v>
          </cell>
          <cell r="C1560" t="str">
            <v>Fort Worth Team 4</v>
          </cell>
        </row>
        <row r="1561">
          <cell r="B1561" t="str">
            <v>140671</v>
          </cell>
          <cell r="C1561" t="str">
            <v>Fort Worth Team 5</v>
          </cell>
        </row>
        <row r="1562">
          <cell r="B1562" t="str">
            <v>140672</v>
          </cell>
          <cell r="C1562" t="str">
            <v>Project Coordinator</v>
          </cell>
        </row>
        <row r="1563">
          <cell r="B1563" t="str">
            <v>140673</v>
          </cell>
          <cell r="C1563" t="str">
            <v>Dispatch</v>
          </cell>
        </row>
        <row r="1564">
          <cell r="B1564" t="str">
            <v>140674</v>
          </cell>
          <cell r="C1564" t="str">
            <v>Pressure Control</v>
          </cell>
        </row>
        <row r="1565">
          <cell r="B1565" t="str">
            <v>140675</v>
          </cell>
          <cell r="C1565" t="str">
            <v>Warehouse</v>
          </cell>
        </row>
        <row r="1566">
          <cell r="B1566" t="str">
            <v>140676</v>
          </cell>
          <cell r="C1566" t="str">
            <v>Welder</v>
          </cell>
        </row>
        <row r="1567">
          <cell r="B1567" t="str">
            <v>140677</v>
          </cell>
          <cell r="C1567" t="str">
            <v>Damage Prevention</v>
          </cell>
        </row>
        <row r="1568">
          <cell r="B1568" t="str">
            <v>140678</v>
          </cell>
          <cell r="C1568" t="str">
            <v>Building Maintenance</v>
          </cell>
        </row>
        <row r="1569">
          <cell r="B1569" t="str">
            <v>140679</v>
          </cell>
          <cell r="C1569" t="str">
            <v>Fleet Operations</v>
          </cell>
        </row>
        <row r="1570">
          <cell r="B1570" t="str">
            <v>140680</v>
          </cell>
          <cell r="C1570" t="str">
            <v>Fort Worth Bridgeport</v>
          </cell>
        </row>
        <row r="1571">
          <cell r="B1571" t="str">
            <v>140681</v>
          </cell>
          <cell r="C1571" t="str">
            <v>Decatur Service Center</v>
          </cell>
        </row>
        <row r="1572">
          <cell r="B1572" t="str">
            <v>140700</v>
          </cell>
          <cell r="C1572" t="str">
            <v>Terrell</v>
          </cell>
        </row>
        <row r="1573">
          <cell r="B1573" t="str">
            <v>140701</v>
          </cell>
          <cell r="C1573" t="str">
            <v>Dallas Community Affairs</v>
          </cell>
        </row>
        <row r="1574">
          <cell r="B1574" t="str">
            <v>140702</v>
          </cell>
          <cell r="C1574" t="str">
            <v>Farmers Branch</v>
          </cell>
        </row>
        <row r="1575">
          <cell r="B1575" t="str">
            <v>140703</v>
          </cell>
          <cell r="C1575" t="str">
            <v>Economic Development</v>
          </cell>
        </row>
        <row r="1576">
          <cell r="B1576" t="str">
            <v>140704</v>
          </cell>
          <cell r="C1576" t="str">
            <v>Business Improv &amp; Emp Develop</v>
          </cell>
        </row>
        <row r="1577">
          <cell r="B1577" t="str">
            <v>140705</v>
          </cell>
          <cell r="C1577" t="str">
            <v>Garland-Operations Manager</v>
          </cell>
        </row>
        <row r="1578">
          <cell r="B1578" t="str">
            <v>140707</v>
          </cell>
          <cell r="C1578" t="str">
            <v>Garland Team 1</v>
          </cell>
        </row>
        <row r="1579">
          <cell r="B1579" t="str">
            <v>140708</v>
          </cell>
          <cell r="C1579" t="str">
            <v>Garland Team 2</v>
          </cell>
        </row>
        <row r="1580">
          <cell r="B1580" t="str">
            <v>140709</v>
          </cell>
          <cell r="C1580" t="str">
            <v>Mesquite District</v>
          </cell>
        </row>
        <row r="1581">
          <cell r="B1581" t="str">
            <v>140710</v>
          </cell>
          <cell r="C1581" t="str">
            <v>Terrell Service Center</v>
          </cell>
        </row>
        <row r="1582">
          <cell r="B1582" t="str">
            <v>140711</v>
          </cell>
          <cell r="C1582" t="str">
            <v>Project Coordinator</v>
          </cell>
        </row>
        <row r="1583">
          <cell r="B1583" t="str">
            <v>140713</v>
          </cell>
          <cell r="C1583" t="str">
            <v>Warehouse</v>
          </cell>
        </row>
        <row r="1584">
          <cell r="B1584" t="str">
            <v>140715</v>
          </cell>
          <cell r="C1584" t="str">
            <v>Distribution Standards</v>
          </cell>
        </row>
        <row r="1585">
          <cell r="B1585" t="str">
            <v>140716</v>
          </cell>
          <cell r="C1585" t="str">
            <v>Distribution Planning</v>
          </cell>
        </row>
        <row r="1586">
          <cell r="B1586" t="str">
            <v>140717</v>
          </cell>
          <cell r="C1586" t="str">
            <v>Network Design</v>
          </cell>
        </row>
        <row r="1587">
          <cell r="B1587" t="str">
            <v>140718</v>
          </cell>
          <cell r="C1587" t="str">
            <v>Metering Administrative</v>
          </cell>
        </row>
        <row r="1588">
          <cell r="B1588" t="str">
            <v>140719</v>
          </cell>
          <cell r="C1588" t="str">
            <v>Operations Svcs Engineering</v>
          </cell>
        </row>
        <row r="1589">
          <cell r="B1589" t="str">
            <v>140724</v>
          </cell>
          <cell r="C1589" t="str">
            <v>HEB District</v>
          </cell>
        </row>
        <row r="1590">
          <cell r="B1590" t="str">
            <v>140725</v>
          </cell>
          <cell r="C1590" t="str">
            <v>Arlington District</v>
          </cell>
        </row>
        <row r="1591">
          <cell r="B1591" t="str">
            <v>140726</v>
          </cell>
          <cell r="C1591" t="str">
            <v>Administration Staff (Bedford)</v>
          </cell>
        </row>
        <row r="1592">
          <cell r="B1592" t="str">
            <v>140727</v>
          </cell>
          <cell r="C1592" t="str">
            <v>HEB Team 1</v>
          </cell>
        </row>
        <row r="1593">
          <cell r="B1593" t="str">
            <v>140728</v>
          </cell>
          <cell r="C1593" t="str">
            <v>HEB District</v>
          </cell>
        </row>
        <row r="1594">
          <cell r="B1594" t="str">
            <v>140729</v>
          </cell>
          <cell r="C1594" t="str">
            <v>Lake Dallas Service Center</v>
          </cell>
        </row>
        <row r="1595">
          <cell r="B1595" t="str">
            <v>140730</v>
          </cell>
          <cell r="C1595" t="str">
            <v>Denton District</v>
          </cell>
        </row>
        <row r="1596">
          <cell r="B1596" t="str">
            <v>140732</v>
          </cell>
          <cell r="C1596" t="str">
            <v>Project Coordinator (Bedford)</v>
          </cell>
        </row>
        <row r="1597">
          <cell r="B1597" t="str">
            <v>140733</v>
          </cell>
          <cell r="C1597" t="str">
            <v>Damage Prevention</v>
          </cell>
        </row>
        <row r="1598">
          <cell r="B1598" t="str">
            <v>140734</v>
          </cell>
          <cell r="C1598" t="str">
            <v>Warehouse (Bedford)</v>
          </cell>
        </row>
        <row r="1599">
          <cell r="B1599" t="str">
            <v>140736</v>
          </cell>
          <cell r="C1599" t="str">
            <v>Warehouse - Denton</v>
          </cell>
        </row>
        <row r="1600">
          <cell r="B1600" t="str">
            <v>140750</v>
          </cell>
          <cell r="C1600" t="str">
            <v>Plano District</v>
          </cell>
        </row>
        <row r="1601">
          <cell r="B1601" t="str">
            <v>140751</v>
          </cell>
          <cell r="C1601" t="str">
            <v>Administration Staff</v>
          </cell>
        </row>
        <row r="1602">
          <cell r="B1602" t="str">
            <v>140752</v>
          </cell>
          <cell r="C1602" t="str">
            <v>McKinney District</v>
          </cell>
        </row>
        <row r="1603">
          <cell r="B1603" t="str">
            <v>140753</v>
          </cell>
          <cell r="C1603" t="str">
            <v>Plano District</v>
          </cell>
        </row>
        <row r="1604">
          <cell r="B1604" t="str">
            <v>140754</v>
          </cell>
          <cell r="C1604" t="str">
            <v>Plano Team 3</v>
          </cell>
        </row>
        <row r="1605">
          <cell r="B1605" t="str">
            <v>140755</v>
          </cell>
          <cell r="C1605" t="str">
            <v>Plano Team 4</v>
          </cell>
        </row>
        <row r="1606">
          <cell r="B1606" t="str">
            <v>140756</v>
          </cell>
          <cell r="C1606" t="str">
            <v>Project Coordinator</v>
          </cell>
        </row>
        <row r="1607">
          <cell r="B1607" t="str">
            <v>140758</v>
          </cell>
          <cell r="C1607" t="str">
            <v>Warehouse</v>
          </cell>
        </row>
        <row r="1608">
          <cell r="B1608" t="str">
            <v>140759</v>
          </cell>
          <cell r="C1608" t="str">
            <v>Welder</v>
          </cell>
        </row>
        <row r="1609">
          <cell r="B1609" t="str">
            <v>140760</v>
          </cell>
          <cell r="C1609" t="str">
            <v>Pressure Control - Staff</v>
          </cell>
        </row>
        <row r="1610">
          <cell r="B1610" t="str">
            <v>140761</v>
          </cell>
          <cell r="C1610" t="str">
            <v>Pressure Control - East</v>
          </cell>
        </row>
        <row r="1611">
          <cell r="B1611" t="str">
            <v>140762</v>
          </cell>
          <cell r="C1611" t="str">
            <v>Pressure Control - West</v>
          </cell>
        </row>
        <row r="1612">
          <cell r="B1612" t="str">
            <v>140775</v>
          </cell>
          <cell r="C1612" t="str">
            <v>Poly 1 Project</v>
          </cell>
        </row>
        <row r="1613">
          <cell r="B1613" t="str">
            <v>140780</v>
          </cell>
          <cell r="C1613" t="str">
            <v>Senior Vice President &amp; Staff</v>
          </cell>
        </row>
        <row r="1614">
          <cell r="B1614" t="str">
            <v>140781</v>
          </cell>
          <cell r="C1614" t="str">
            <v>VP and Staff-System Operations</v>
          </cell>
        </row>
        <row r="1615">
          <cell r="B1615" t="str">
            <v>140782</v>
          </cell>
          <cell r="C1615" t="str">
            <v>Dallas Region</v>
          </cell>
        </row>
        <row r="1616">
          <cell r="B1616" t="str">
            <v>140783</v>
          </cell>
          <cell r="C1616" t="str">
            <v>Fort Worth Region</v>
          </cell>
        </row>
        <row r="1617">
          <cell r="B1617" t="str">
            <v>140784</v>
          </cell>
          <cell r="C1617" t="str">
            <v>Northern Region</v>
          </cell>
        </row>
        <row r="1618">
          <cell r="B1618" t="str">
            <v>140785</v>
          </cell>
          <cell r="C1618" t="str">
            <v>Southern Region Manager</v>
          </cell>
        </row>
        <row r="1619">
          <cell r="B1619" t="str">
            <v>140786</v>
          </cell>
          <cell r="C1619" t="str">
            <v>Tyler District</v>
          </cell>
        </row>
        <row r="1620">
          <cell r="B1620" t="str">
            <v>140787</v>
          </cell>
          <cell r="C1620" t="str">
            <v>Fort Worth North District</v>
          </cell>
        </row>
        <row r="1621">
          <cell r="B1621" t="str">
            <v>140788</v>
          </cell>
          <cell r="C1621" t="str">
            <v>Grand Prairie District-Manager</v>
          </cell>
        </row>
        <row r="1622">
          <cell r="B1622" t="str">
            <v>140789</v>
          </cell>
          <cell r="C1622" t="str">
            <v>Western Region Administration</v>
          </cell>
        </row>
        <row r="1623">
          <cell r="B1623" t="str">
            <v>140790</v>
          </cell>
          <cell r="C1623" t="str">
            <v>Wichita Falls Hub-Admin Staff</v>
          </cell>
        </row>
        <row r="1624">
          <cell r="B1624" t="str">
            <v>140795</v>
          </cell>
          <cell r="C1624" t="str">
            <v>Warehouse - Killeen</v>
          </cell>
        </row>
        <row r="1625">
          <cell r="B1625" t="str">
            <v>140796</v>
          </cell>
          <cell r="C1625" t="str">
            <v>Warehouse - Temple</v>
          </cell>
        </row>
        <row r="1626">
          <cell r="B1626" t="str">
            <v>140800</v>
          </cell>
          <cell r="C1626" t="str">
            <v>Process Owner - Staff</v>
          </cell>
        </row>
        <row r="1627">
          <cell r="B1627" t="str">
            <v>140801</v>
          </cell>
          <cell r="C1627" t="str">
            <v>Abilene District</v>
          </cell>
        </row>
        <row r="1628">
          <cell r="B1628" t="str">
            <v>140802</v>
          </cell>
          <cell r="C1628" t="str">
            <v>Administration Staff</v>
          </cell>
        </row>
        <row r="1629">
          <cell r="B1629" t="str">
            <v>140803</v>
          </cell>
          <cell r="C1629" t="str">
            <v>Abilene District</v>
          </cell>
        </row>
        <row r="1630">
          <cell r="B1630" t="str">
            <v>140804</v>
          </cell>
          <cell r="C1630" t="str">
            <v>Abilene Team 2</v>
          </cell>
        </row>
        <row r="1631">
          <cell r="B1631" t="str">
            <v>140805</v>
          </cell>
          <cell r="C1631" t="str">
            <v>Abilene Team 3</v>
          </cell>
        </row>
        <row r="1632">
          <cell r="B1632" t="str">
            <v>140806</v>
          </cell>
          <cell r="C1632" t="str">
            <v>Project Coordinator</v>
          </cell>
        </row>
        <row r="1633">
          <cell r="B1633" t="str">
            <v>140807</v>
          </cell>
          <cell r="C1633" t="str">
            <v>Warehouse - Sweetwater</v>
          </cell>
        </row>
        <row r="1634">
          <cell r="B1634" t="str">
            <v>140808</v>
          </cell>
          <cell r="C1634" t="str">
            <v>Warehouse</v>
          </cell>
        </row>
        <row r="1635">
          <cell r="B1635" t="str">
            <v>140809</v>
          </cell>
          <cell r="C1635" t="str">
            <v>Welder</v>
          </cell>
        </row>
        <row r="1636">
          <cell r="B1636" t="str">
            <v>140810</v>
          </cell>
          <cell r="C1636" t="str">
            <v>Damage Prevention</v>
          </cell>
        </row>
        <row r="1637">
          <cell r="B1637" t="str">
            <v>140811</v>
          </cell>
          <cell r="C1637" t="str">
            <v>Meter Readers</v>
          </cell>
        </row>
        <row r="1638">
          <cell r="B1638" t="str">
            <v>140812</v>
          </cell>
          <cell r="C1638" t="str">
            <v>Abilene - Colorado City</v>
          </cell>
        </row>
        <row r="1639">
          <cell r="B1639" t="str">
            <v>140813</v>
          </cell>
          <cell r="C1639" t="str">
            <v>Abilene - Hamlin</v>
          </cell>
        </row>
        <row r="1640">
          <cell r="B1640" t="str">
            <v>140814</v>
          </cell>
          <cell r="C1640" t="str">
            <v>Abilene - Haskell</v>
          </cell>
        </row>
        <row r="1641">
          <cell r="B1641" t="str">
            <v>140815</v>
          </cell>
          <cell r="C1641" t="str">
            <v>Abilene - Merkel</v>
          </cell>
        </row>
        <row r="1642">
          <cell r="B1642" t="str">
            <v>140816</v>
          </cell>
          <cell r="C1642" t="str">
            <v>Abilene - Rotan</v>
          </cell>
        </row>
        <row r="1643">
          <cell r="B1643" t="str">
            <v>140817</v>
          </cell>
          <cell r="C1643" t="str">
            <v>Snyder Service Center</v>
          </cell>
        </row>
        <row r="1644">
          <cell r="B1644" t="str">
            <v>140818</v>
          </cell>
          <cell r="C1644" t="str">
            <v>Abilene - Stamford</v>
          </cell>
        </row>
        <row r="1645">
          <cell r="B1645" t="str">
            <v>140819</v>
          </cell>
          <cell r="C1645" t="str">
            <v>Sweetwater Service Center</v>
          </cell>
        </row>
        <row r="1646">
          <cell r="B1646" t="str">
            <v>140820</v>
          </cell>
          <cell r="C1646" t="str">
            <v>Abilene-Winters</v>
          </cell>
        </row>
        <row r="1647">
          <cell r="B1647" t="str">
            <v>140825</v>
          </cell>
          <cell r="C1647" t="str">
            <v>Athens-Operations Manager</v>
          </cell>
        </row>
        <row r="1648">
          <cell r="B1648" t="str">
            <v>140826</v>
          </cell>
          <cell r="C1648" t="str">
            <v>Athens-Administration Staff</v>
          </cell>
        </row>
        <row r="1649">
          <cell r="B1649" t="str">
            <v>140827</v>
          </cell>
          <cell r="C1649" t="str">
            <v>Athens Service Center</v>
          </cell>
        </row>
        <row r="1650">
          <cell r="B1650" t="str">
            <v>140828</v>
          </cell>
          <cell r="C1650" t="str">
            <v>Athens Team 2</v>
          </cell>
        </row>
        <row r="1651">
          <cell r="B1651" t="str">
            <v>140829</v>
          </cell>
          <cell r="C1651" t="str">
            <v>Athens-Project Coordinator</v>
          </cell>
        </row>
        <row r="1652">
          <cell r="B1652" t="str">
            <v>140830</v>
          </cell>
          <cell r="C1652" t="str">
            <v>Athens Dispatch&amp;Pressure Cntrl</v>
          </cell>
        </row>
        <row r="1653">
          <cell r="B1653" t="str">
            <v>140831</v>
          </cell>
          <cell r="C1653" t="str">
            <v>Athens-Warehouse</v>
          </cell>
        </row>
        <row r="1654">
          <cell r="B1654" t="str">
            <v>140833</v>
          </cell>
          <cell r="C1654" t="str">
            <v>Athens-Damage Prevention</v>
          </cell>
        </row>
        <row r="1655">
          <cell r="B1655" t="str">
            <v>140834</v>
          </cell>
          <cell r="C1655" t="str">
            <v>Athens-Meter Readers</v>
          </cell>
        </row>
        <row r="1656">
          <cell r="B1656" t="str">
            <v>140835</v>
          </cell>
          <cell r="C1656" t="str">
            <v>Athens - Canton</v>
          </cell>
        </row>
        <row r="1657">
          <cell r="B1657" t="str">
            <v>140836</v>
          </cell>
          <cell r="C1657" t="str">
            <v>Corsicana Service Center</v>
          </cell>
        </row>
        <row r="1658">
          <cell r="B1658" t="str">
            <v>140837</v>
          </cell>
          <cell r="C1658" t="str">
            <v>Athens - Ennis</v>
          </cell>
        </row>
        <row r="1659">
          <cell r="B1659" t="str">
            <v>140838</v>
          </cell>
          <cell r="C1659" t="str">
            <v>Palestine District</v>
          </cell>
        </row>
        <row r="1660">
          <cell r="B1660" t="str">
            <v>140839</v>
          </cell>
          <cell r="C1660" t="str">
            <v>Athens - Whitehouse</v>
          </cell>
        </row>
        <row r="1661">
          <cell r="B1661" t="str">
            <v>140840</v>
          </cell>
          <cell r="C1661" t="str">
            <v>Warehouse - Corsicana</v>
          </cell>
        </row>
        <row r="1662">
          <cell r="B1662" t="str">
            <v>140841</v>
          </cell>
          <cell r="C1662" t="str">
            <v>Map Conversion</v>
          </cell>
        </row>
        <row r="1663">
          <cell r="B1663" t="str">
            <v>140842</v>
          </cell>
          <cell r="C1663" t="str">
            <v>Warehouse - Longview</v>
          </cell>
        </row>
        <row r="1664">
          <cell r="B1664" t="str">
            <v>140844</v>
          </cell>
          <cell r="C1664" t="str">
            <v>Brownwood District</v>
          </cell>
        </row>
        <row r="1665">
          <cell r="B1665" t="str">
            <v>140845</v>
          </cell>
          <cell r="C1665" t="str">
            <v>Administration Staff</v>
          </cell>
        </row>
        <row r="1666">
          <cell r="B1666" t="str">
            <v>140846</v>
          </cell>
          <cell r="C1666" t="str">
            <v>Brownwood District</v>
          </cell>
        </row>
        <row r="1667">
          <cell r="B1667" t="str">
            <v>140847</v>
          </cell>
          <cell r="C1667" t="str">
            <v>San Angelo Service Center</v>
          </cell>
        </row>
        <row r="1668">
          <cell r="B1668" t="str">
            <v>140848</v>
          </cell>
          <cell r="C1668" t="str">
            <v>Brownwood Team 3</v>
          </cell>
        </row>
        <row r="1669">
          <cell r="B1669" t="str">
            <v>140849</v>
          </cell>
          <cell r="C1669" t="str">
            <v>Project Coordinator</v>
          </cell>
        </row>
        <row r="1670">
          <cell r="B1670" t="str">
            <v>140850</v>
          </cell>
          <cell r="C1670" t="str">
            <v>Dispatch &amp; Pressure Control</v>
          </cell>
        </row>
        <row r="1671">
          <cell r="B1671" t="str">
            <v>140851</v>
          </cell>
          <cell r="C1671" t="str">
            <v>Warehouse</v>
          </cell>
        </row>
        <row r="1672">
          <cell r="B1672" t="str">
            <v>140852</v>
          </cell>
          <cell r="C1672" t="str">
            <v>Welder</v>
          </cell>
        </row>
        <row r="1673">
          <cell r="B1673" t="str">
            <v>140853</v>
          </cell>
          <cell r="C1673" t="str">
            <v>Damage Prevention</v>
          </cell>
        </row>
        <row r="1674">
          <cell r="B1674" t="str">
            <v>140854</v>
          </cell>
          <cell r="C1674" t="str">
            <v>Meter Readers</v>
          </cell>
        </row>
        <row r="1675">
          <cell r="B1675" t="str">
            <v>140855</v>
          </cell>
          <cell r="C1675" t="str">
            <v>Brownwood - Ballinger</v>
          </cell>
        </row>
        <row r="1676">
          <cell r="B1676" t="str">
            <v>140856</v>
          </cell>
          <cell r="C1676" t="str">
            <v>Brownwood - Coleman</v>
          </cell>
        </row>
        <row r="1677">
          <cell r="B1677" t="str">
            <v>140857</v>
          </cell>
          <cell r="C1677" t="str">
            <v>Brownwood - Comanche</v>
          </cell>
        </row>
        <row r="1678">
          <cell r="B1678" t="str">
            <v>140858</v>
          </cell>
          <cell r="C1678" t="str">
            <v>Eastland Service Center</v>
          </cell>
        </row>
        <row r="1679">
          <cell r="B1679" t="str">
            <v>140859</v>
          </cell>
          <cell r="C1679" t="str">
            <v>Brownwood - San Saba</v>
          </cell>
        </row>
        <row r="1680">
          <cell r="B1680" t="str">
            <v>140860</v>
          </cell>
          <cell r="C1680" t="str">
            <v>Brownwood - Sonora</v>
          </cell>
        </row>
        <row r="1681">
          <cell r="B1681" t="str">
            <v>140861</v>
          </cell>
          <cell r="C1681" t="str">
            <v>Warehouse - Brownwood</v>
          </cell>
        </row>
        <row r="1682">
          <cell r="B1682" t="str">
            <v>140865</v>
          </cell>
          <cell r="C1682" t="str">
            <v>Operations Manager</v>
          </cell>
        </row>
        <row r="1683">
          <cell r="B1683" t="str">
            <v>140866</v>
          </cell>
          <cell r="C1683" t="str">
            <v>Administration Staff</v>
          </cell>
        </row>
        <row r="1684">
          <cell r="B1684" t="str">
            <v>140867</v>
          </cell>
          <cell r="C1684" t="str">
            <v>Bryan Team 1</v>
          </cell>
        </row>
        <row r="1685">
          <cell r="B1685" t="str">
            <v>140868</v>
          </cell>
          <cell r="C1685" t="str">
            <v>Bryan Team 2</v>
          </cell>
        </row>
        <row r="1686">
          <cell r="B1686" t="str">
            <v>140869</v>
          </cell>
          <cell r="C1686" t="str">
            <v>Project Coordinator</v>
          </cell>
        </row>
        <row r="1687">
          <cell r="B1687" t="str">
            <v>140870</v>
          </cell>
          <cell r="C1687" t="str">
            <v>Dispatch &amp; Pressure Control</v>
          </cell>
        </row>
        <row r="1688">
          <cell r="B1688" t="str">
            <v>140871</v>
          </cell>
          <cell r="C1688" t="str">
            <v>Warehouse</v>
          </cell>
        </row>
        <row r="1689">
          <cell r="B1689" t="str">
            <v>140872</v>
          </cell>
          <cell r="C1689" t="str">
            <v>Bryan-Welder</v>
          </cell>
        </row>
        <row r="1690">
          <cell r="B1690" t="str">
            <v>140873</v>
          </cell>
          <cell r="C1690" t="str">
            <v>Damage Prevention</v>
          </cell>
        </row>
        <row r="1691">
          <cell r="B1691" t="str">
            <v>140874</v>
          </cell>
          <cell r="C1691" t="str">
            <v>Meter Readers</v>
          </cell>
        </row>
        <row r="1692">
          <cell r="B1692" t="str">
            <v>140875</v>
          </cell>
          <cell r="C1692" t="str">
            <v>Bryan - Caldwell</v>
          </cell>
        </row>
        <row r="1693">
          <cell r="B1693" t="str">
            <v>140876</v>
          </cell>
          <cell r="C1693" t="str">
            <v>Bryan-Cameron</v>
          </cell>
        </row>
        <row r="1694">
          <cell r="B1694" t="str">
            <v>140877</v>
          </cell>
          <cell r="C1694" t="str">
            <v>Bryan - Hearne</v>
          </cell>
        </row>
        <row r="1695">
          <cell r="B1695" t="str">
            <v>140878</v>
          </cell>
          <cell r="C1695" t="str">
            <v>Bryan - Madisonville</v>
          </cell>
        </row>
        <row r="1696">
          <cell r="B1696" t="str">
            <v>140879</v>
          </cell>
          <cell r="C1696" t="str">
            <v>Bryan - Rockdale</v>
          </cell>
        </row>
        <row r="1697">
          <cell r="B1697" t="str">
            <v>140884</v>
          </cell>
          <cell r="C1697" t="str">
            <v>Cleburne-Operations Manager</v>
          </cell>
        </row>
        <row r="1698">
          <cell r="B1698" t="str">
            <v>140885</v>
          </cell>
          <cell r="C1698" t="str">
            <v>Administration Staff</v>
          </cell>
        </row>
        <row r="1699">
          <cell r="B1699" t="str">
            <v>140886</v>
          </cell>
          <cell r="C1699" t="str">
            <v>Cleburne Team  1</v>
          </cell>
        </row>
        <row r="1700">
          <cell r="B1700" t="str">
            <v>140887</v>
          </cell>
          <cell r="C1700" t="str">
            <v>Stephenville Service Center</v>
          </cell>
        </row>
        <row r="1701">
          <cell r="B1701" t="str">
            <v>140890</v>
          </cell>
          <cell r="C1701" t="str">
            <v>Cleburne Warehouse</v>
          </cell>
        </row>
        <row r="1702">
          <cell r="B1702" t="str">
            <v>140893</v>
          </cell>
          <cell r="C1702" t="str">
            <v>Cleburne-Meter Readers</v>
          </cell>
        </row>
        <row r="1703">
          <cell r="B1703" t="str">
            <v>140894</v>
          </cell>
          <cell r="C1703" t="str">
            <v>Cleburne-Dublin</v>
          </cell>
        </row>
        <row r="1704">
          <cell r="B1704" t="str">
            <v>140895</v>
          </cell>
          <cell r="C1704" t="str">
            <v>Cleburne-Grandbury</v>
          </cell>
        </row>
        <row r="1705">
          <cell r="B1705" t="str">
            <v>140896</v>
          </cell>
          <cell r="C1705" t="str">
            <v>Cleburne-Hamilton</v>
          </cell>
        </row>
        <row r="1706">
          <cell r="B1706" t="str">
            <v>140901</v>
          </cell>
          <cell r="C1706" t="str">
            <v>Greenville Service Center</v>
          </cell>
        </row>
        <row r="1707">
          <cell r="B1707" t="str">
            <v>140902</v>
          </cell>
          <cell r="C1707" t="str">
            <v>Obsolete_Delete 1-98</v>
          </cell>
        </row>
        <row r="1708">
          <cell r="B1708" t="str">
            <v>140903</v>
          </cell>
          <cell r="C1708" t="str">
            <v>Greenville Service Center</v>
          </cell>
        </row>
        <row r="1709">
          <cell r="B1709" t="str">
            <v>140904</v>
          </cell>
          <cell r="C1709" t="str">
            <v>Paris District</v>
          </cell>
        </row>
        <row r="1710">
          <cell r="B1710" t="str">
            <v>140905</v>
          </cell>
          <cell r="C1710" t="str">
            <v>Project Coordinator</v>
          </cell>
        </row>
        <row r="1711">
          <cell r="B1711" t="str">
            <v>140907</v>
          </cell>
          <cell r="C1711" t="str">
            <v>Warehouse</v>
          </cell>
        </row>
        <row r="1712">
          <cell r="B1712" t="str">
            <v>140909</v>
          </cell>
          <cell r="C1712" t="str">
            <v>Damage Prevention</v>
          </cell>
        </row>
        <row r="1713">
          <cell r="B1713" t="str">
            <v>140910</v>
          </cell>
          <cell r="C1713" t="str">
            <v>Meter Readers</v>
          </cell>
        </row>
        <row r="1714">
          <cell r="B1714" t="str">
            <v>140911</v>
          </cell>
          <cell r="C1714" t="str">
            <v>Greenville - Clarksville</v>
          </cell>
        </row>
        <row r="1715">
          <cell r="B1715" t="str">
            <v>140912</v>
          </cell>
          <cell r="C1715" t="str">
            <v>Sulphur Springs Service Center</v>
          </cell>
        </row>
        <row r="1716">
          <cell r="B1716" t="str">
            <v>140917</v>
          </cell>
          <cell r="C1716" t="str">
            <v>Operations Manager</v>
          </cell>
        </row>
        <row r="1717">
          <cell r="B1717" t="str">
            <v>140918</v>
          </cell>
          <cell r="C1717" t="str">
            <v>Administration Staff</v>
          </cell>
        </row>
        <row r="1718">
          <cell r="B1718" t="str">
            <v>140919</v>
          </cell>
          <cell r="C1718" t="str">
            <v>Round Rock</v>
          </cell>
        </row>
        <row r="1719">
          <cell r="B1719" t="str">
            <v>140920</v>
          </cell>
          <cell r="C1719" t="str">
            <v>Round Rock Team 2</v>
          </cell>
        </row>
        <row r="1720">
          <cell r="B1720" t="str">
            <v>140921</v>
          </cell>
          <cell r="C1720" t="str">
            <v>Project Coordinator</v>
          </cell>
        </row>
        <row r="1721">
          <cell r="B1721" t="str">
            <v>140922</v>
          </cell>
          <cell r="C1721" t="str">
            <v>Dispatch &amp; Pressure Control</v>
          </cell>
        </row>
        <row r="1722">
          <cell r="B1722" t="str">
            <v>140923</v>
          </cell>
          <cell r="C1722" t="str">
            <v>Warehouse</v>
          </cell>
        </row>
        <row r="1723">
          <cell r="B1723" t="str">
            <v>140925</v>
          </cell>
          <cell r="C1723" t="str">
            <v>Damage Prevention</v>
          </cell>
        </row>
        <row r="1724">
          <cell r="B1724" t="str">
            <v>140926</v>
          </cell>
          <cell r="C1724" t="str">
            <v>Meter Readers</v>
          </cell>
        </row>
        <row r="1725">
          <cell r="B1725" t="str">
            <v>140927</v>
          </cell>
          <cell r="C1725" t="str">
            <v>Round Rock - Burnet</v>
          </cell>
        </row>
        <row r="1726">
          <cell r="B1726" t="str">
            <v>140928</v>
          </cell>
          <cell r="C1726" t="str">
            <v>Round Rock - Marble Falls</v>
          </cell>
        </row>
        <row r="1727">
          <cell r="B1727" t="str">
            <v>140929</v>
          </cell>
          <cell r="C1727" t="str">
            <v>Round Rock - Llano</v>
          </cell>
        </row>
        <row r="1728">
          <cell r="B1728" t="str">
            <v>140930</v>
          </cell>
          <cell r="C1728" t="str">
            <v>Round Rock - Kerrville</v>
          </cell>
        </row>
        <row r="1729">
          <cell r="B1729" t="str">
            <v>140935</v>
          </cell>
          <cell r="C1729" t="str">
            <v>Texoma District</v>
          </cell>
        </row>
        <row r="1730">
          <cell r="B1730" t="str">
            <v>140936</v>
          </cell>
          <cell r="C1730" t="str">
            <v>Administration Staff</v>
          </cell>
        </row>
        <row r="1731">
          <cell r="B1731" t="str">
            <v>140937</v>
          </cell>
          <cell r="C1731" t="str">
            <v>Texoma District</v>
          </cell>
        </row>
        <row r="1732">
          <cell r="B1732" t="str">
            <v>140938</v>
          </cell>
          <cell r="C1732" t="str">
            <v>Sherman Team 2</v>
          </cell>
        </row>
        <row r="1733">
          <cell r="B1733" t="str">
            <v>140939</v>
          </cell>
          <cell r="C1733" t="str">
            <v>Bowie</v>
          </cell>
        </row>
        <row r="1734">
          <cell r="B1734" t="str">
            <v>140940</v>
          </cell>
          <cell r="C1734" t="str">
            <v>Project Coordinator</v>
          </cell>
        </row>
        <row r="1735">
          <cell r="B1735" t="str">
            <v>140941</v>
          </cell>
          <cell r="C1735" t="str">
            <v>Dispatch &amp; Pressure Control</v>
          </cell>
        </row>
        <row r="1736">
          <cell r="B1736" t="str">
            <v>140942</v>
          </cell>
          <cell r="C1736" t="str">
            <v>Warehouse</v>
          </cell>
        </row>
        <row r="1737">
          <cell r="B1737" t="str">
            <v>140944</v>
          </cell>
          <cell r="C1737" t="str">
            <v>Damage Prevention</v>
          </cell>
        </row>
        <row r="1738">
          <cell r="B1738" t="str">
            <v>140945</v>
          </cell>
          <cell r="C1738" t="str">
            <v>Meter Readers</v>
          </cell>
        </row>
        <row r="1739">
          <cell r="B1739" t="str">
            <v>140946</v>
          </cell>
          <cell r="C1739" t="str">
            <v>Sherman - Bonham</v>
          </cell>
        </row>
        <row r="1740">
          <cell r="B1740" t="str">
            <v>140947</v>
          </cell>
          <cell r="C1740" t="str">
            <v>Sherman-Bowie</v>
          </cell>
        </row>
        <row r="1741">
          <cell r="B1741" t="str">
            <v>140948</v>
          </cell>
          <cell r="C1741" t="str">
            <v>Sherman - Gainesville</v>
          </cell>
        </row>
        <row r="1742">
          <cell r="B1742" t="str">
            <v>140949</v>
          </cell>
          <cell r="C1742" t="str">
            <v>Sherman - Nocona</v>
          </cell>
        </row>
        <row r="1743">
          <cell r="B1743" t="str">
            <v>140950</v>
          </cell>
          <cell r="C1743" t="str">
            <v>Sherman - Whitesboro</v>
          </cell>
        </row>
        <row r="1744">
          <cell r="B1744" t="str">
            <v>140956</v>
          </cell>
          <cell r="C1744" t="str">
            <v>Waco District</v>
          </cell>
        </row>
        <row r="1745">
          <cell r="B1745" t="str">
            <v>140957</v>
          </cell>
          <cell r="C1745" t="str">
            <v>Waco-Administration Staff</v>
          </cell>
        </row>
        <row r="1746">
          <cell r="B1746" t="str">
            <v>140958</v>
          </cell>
          <cell r="C1746" t="str">
            <v>Waco District</v>
          </cell>
        </row>
        <row r="1747">
          <cell r="B1747" t="str">
            <v>140959</v>
          </cell>
          <cell r="C1747" t="str">
            <v>Waco Team 2</v>
          </cell>
        </row>
        <row r="1748">
          <cell r="B1748" t="str">
            <v>140960</v>
          </cell>
          <cell r="C1748" t="str">
            <v>Temple District</v>
          </cell>
        </row>
        <row r="1749">
          <cell r="B1749" t="str">
            <v>140961</v>
          </cell>
          <cell r="C1749" t="str">
            <v>Waco Team 4</v>
          </cell>
        </row>
        <row r="1750">
          <cell r="B1750" t="str">
            <v>140962</v>
          </cell>
          <cell r="C1750" t="str">
            <v>Project Coordinator</v>
          </cell>
        </row>
        <row r="1751">
          <cell r="B1751" t="str">
            <v>140963</v>
          </cell>
          <cell r="C1751" t="str">
            <v>Dispatch &amp; Pressure Control</v>
          </cell>
        </row>
        <row r="1752">
          <cell r="B1752" t="str">
            <v>140964</v>
          </cell>
          <cell r="C1752" t="str">
            <v>Warehouse</v>
          </cell>
        </row>
        <row r="1753">
          <cell r="B1753" t="str">
            <v>140965</v>
          </cell>
          <cell r="C1753" t="str">
            <v>Welder</v>
          </cell>
        </row>
        <row r="1754">
          <cell r="B1754" t="str">
            <v>140966</v>
          </cell>
          <cell r="C1754" t="str">
            <v>Damage Prevention</v>
          </cell>
        </row>
        <row r="1755">
          <cell r="B1755" t="str">
            <v>140967</v>
          </cell>
          <cell r="C1755" t="str">
            <v>Meter Readers</v>
          </cell>
        </row>
        <row r="1756">
          <cell r="B1756" t="str">
            <v>140968</v>
          </cell>
          <cell r="C1756" t="str">
            <v>Waco - Clifton</v>
          </cell>
        </row>
        <row r="1757">
          <cell r="B1757" t="str">
            <v>140969</v>
          </cell>
          <cell r="C1757" t="str">
            <v>Waco - McGregor</v>
          </cell>
        </row>
        <row r="1758">
          <cell r="B1758" t="str">
            <v>140970</v>
          </cell>
          <cell r="C1758" t="str">
            <v>Waco - West</v>
          </cell>
        </row>
        <row r="1759">
          <cell r="B1759" t="str">
            <v>140971</v>
          </cell>
          <cell r="C1759" t="str">
            <v>Hillsboro Service Center</v>
          </cell>
        </row>
        <row r="1760">
          <cell r="B1760" t="str">
            <v>140972</v>
          </cell>
          <cell r="C1760" t="str">
            <v>Waco - Marlin</v>
          </cell>
        </row>
        <row r="1761">
          <cell r="B1761" t="str">
            <v>140973</v>
          </cell>
          <cell r="C1761" t="str">
            <v>SESCO - Gas</v>
          </cell>
        </row>
        <row r="1762">
          <cell r="B1762" t="str">
            <v>140974</v>
          </cell>
          <cell r="C1762" t="str">
            <v>Waco - Teague</v>
          </cell>
        </row>
        <row r="1763">
          <cell r="B1763" t="str">
            <v>140975</v>
          </cell>
          <cell r="C1763" t="str">
            <v>Waco - Gatesville</v>
          </cell>
        </row>
        <row r="1764">
          <cell r="B1764" t="str">
            <v>140976</v>
          </cell>
          <cell r="C1764" t="str">
            <v>Waco-Lampasas</v>
          </cell>
        </row>
        <row r="1765">
          <cell r="B1765" t="str">
            <v>140977</v>
          </cell>
          <cell r="C1765" t="str">
            <v>Waco - Groesbeck</v>
          </cell>
        </row>
        <row r="1766">
          <cell r="B1766" t="str">
            <v>140978</v>
          </cell>
          <cell r="C1766" t="str">
            <v>Operations Manager</v>
          </cell>
        </row>
        <row r="1767">
          <cell r="B1767" t="str">
            <v>140979</v>
          </cell>
          <cell r="C1767" t="str">
            <v>Wichita Falls District</v>
          </cell>
        </row>
        <row r="1768">
          <cell r="B1768" t="str">
            <v>140980</v>
          </cell>
          <cell r="C1768" t="str">
            <v>Wichita Falls Team 2</v>
          </cell>
        </row>
        <row r="1769">
          <cell r="B1769" t="str">
            <v>140981</v>
          </cell>
          <cell r="C1769" t="str">
            <v>Wichita Falls Team 3</v>
          </cell>
        </row>
        <row r="1770">
          <cell r="B1770" t="str">
            <v>140982</v>
          </cell>
          <cell r="C1770" t="str">
            <v>Project Coordinator</v>
          </cell>
        </row>
        <row r="1771">
          <cell r="B1771" t="str">
            <v>140983</v>
          </cell>
          <cell r="C1771" t="str">
            <v>Customer Care</v>
          </cell>
        </row>
        <row r="1772">
          <cell r="B1772" t="str">
            <v>140984</v>
          </cell>
          <cell r="C1772" t="str">
            <v>Warehouse</v>
          </cell>
        </row>
        <row r="1773">
          <cell r="B1773" t="str">
            <v>140985</v>
          </cell>
          <cell r="C1773" t="str">
            <v>Welder</v>
          </cell>
        </row>
        <row r="1774">
          <cell r="B1774" t="str">
            <v>140986</v>
          </cell>
          <cell r="C1774" t="str">
            <v>Damage Prevention</v>
          </cell>
        </row>
        <row r="1775">
          <cell r="B1775" t="str">
            <v>140987</v>
          </cell>
          <cell r="C1775" t="str">
            <v>Meter Readers</v>
          </cell>
        </row>
        <row r="1776">
          <cell r="B1776" t="str">
            <v>140988</v>
          </cell>
          <cell r="C1776" t="str">
            <v>Wichita Falls - Archer City</v>
          </cell>
        </row>
        <row r="1777">
          <cell r="B1777" t="str">
            <v>140989</v>
          </cell>
          <cell r="C1777" t="str">
            <v>Wichita Falls - Burkburnett</v>
          </cell>
        </row>
        <row r="1778">
          <cell r="B1778" t="str">
            <v>140990</v>
          </cell>
          <cell r="C1778" t="str">
            <v>Wichita Falls - Childress</v>
          </cell>
        </row>
        <row r="1779">
          <cell r="B1779" t="str">
            <v>140991</v>
          </cell>
          <cell r="C1779" t="str">
            <v>Wichita Falls - Clarendon</v>
          </cell>
        </row>
        <row r="1780">
          <cell r="B1780" t="str">
            <v>140992</v>
          </cell>
          <cell r="C1780" t="str">
            <v>Wichita Falls - Electra</v>
          </cell>
        </row>
        <row r="1781">
          <cell r="B1781" t="str">
            <v>140993</v>
          </cell>
          <cell r="C1781" t="str">
            <v>Wichita Falls - Henrietta</v>
          </cell>
        </row>
        <row r="1782">
          <cell r="B1782" t="str">
            <v>140994</v>
          </cell>
          <cell r="C1782" t="str">
            <v>Wichita Falls - Memphis</v>
          </cell>
        </row>
        <row r="1783">
          <cell r="B1783" t="str">
            <v>140995</v>
          </cell>
          <cell r="C1783" t="str">
            <v>Wichita Falls - Munday</v>
          </cell>
        </row>
        <row r="1784">
          <cell r="B1784" t="str">
            <v>140996</v>
          </cell>
          <cell r="C1784" t="str">
            <v>Wichita Falls - Olney</v>
          </cell>
        </row>
        <row r="1785">
          <cell r="B1785" t="str">
            <v>140997</v>
          </cell>
          <cell r="C1785" t="str">
            <v>Wichita Falls - Quanah</v>
          </cell>
        </row>
        <row r="1786">
          <cell r="B1786" t="str">
            <v>140998</v>
          </cell>
          <cell r="C1786" t="str">
            <v>Wichita Falls - Seymour</v>
          </cell>
        </row>
        <row r="1787">
          <cell r="B1787" t="str">
            <v>140999</v>
          </cell>
          <cell r="C1787" t="str">
            <v>Wichita Falls - Wellington</v>
          </cell>
        </row>
        <row r="1788">
          <cell r="B1788" t="str">
            <v>141000</v>
          </cell>
          <cell r="C1788" t="str">
            <v>Operations</v>
          </cell>
        </row>
        <row r="1789">
          <cell r="B1789" t="str">
            <v>141001</v>
          </cell>
          <cell r="C1789" t="str">
            <v>Operations Admin</v>
          </cell>
        </row>
        <row r="1790">
          <cell r="B1790" t="str">
            <v>141011</v>
          </cell>
          <cell r="C1790" t="str">
            <v>Asset Management Admin</v>
          </cell>
        </row>
        <row r="1791">
          <cell r="B1791" t="str">
            <v>141016</v>
          </cell>
          <cell r="C1791" t="str">
            <v>Industry Intelligence</v>
          </cell>
        </row>
        <row r="1792">
          <cell r="B1792" t="str">
            <v>141100</v>
          </cell>
          <cell r="C1792" t="str">
            <v>Asset Investment Strategy</v>
          </cell>
        </row>
        <row r="1793">
          <cell r="B1793" t="str">
            <v>141101</v>
          </cell>
          <cell r="C1793" t="str">
            <v>Asset Investment Strategy Adm</v>
          </cell>
        </row>
        <row r="1794">
          <cell r="B1794" t="str">
            <v>141110</v>
          </cell>
          <cell r="C1794" t="str">
            <v>Investment Strategy</v>
          </cell>
        </row>
        <row r="1795">
          <cell r="B1795" t="str">
            <v>141120</v>
          </cell>
          <cell r="C1795" t="str">
            <v>Standards</v>
          </cell>
        </row>
        <row r="1796">
          <cell r="B1796" t="str">
            <v>141130</v>
          </cell>
          <cell r="C1796" t="str">
            <v>System Planning</v>
          </cell>
        </row>
        <row r="1797">
          <cell r="B1797" t="str">
            <v>141150</v>
          </cell>
          <cell r="C1797" t="str">
            <v>Information Management</v>
          </cell>
        </row>
        <row r="1798">
          <cell r="B1798" t="str">
            <v>141151</v>
          </cell>
          <cell r="C1798" t="str">
            <v>Information Management Admin</v>
          </cell>
        </row>
        <row r="1799">
          <cell r="B1799" t="str">
            <v>141152</v>
          </cell>
          <cell r="C1799" t="str">
            <v>Client Support</v>
          </cell>
        </row>
        <row r="1800">
          <cell r="B1800" t="str">
            <v>141153</v>
          </cell>
          <cell r="C1800" t="str">
            <v>Info Mgmt LP Assets</v>
          </cell>
        </row>
        <row r="1801">
          <cell r="B1801" t="str">
            <v>141154</v>
          </cell>
          <cell r="C1801" t="str">
            <v>Distribution Records_Dallas</v>
          </cell>
        </row>
        <row r="1802">
          <cell r="B1802" t="str">
            <v>141155</v>
          </cell>
          <cell r="C1802" t="str">
            <v>Info Mgmt HP Assets</v>
          </cell>
        </row>
        <row r="1803">
          <cell r="B1803" t="str">
            <v>141156</v>
          </cell>
          <cell r="C1803" t="str">
            <v>Strategy &amp; Planning</v>
          </cell>
        </row>
        <row r="1804">
          <cell r="B1804" t="str">
            <v>141160</v>
          </cell>
          <cell r="C1804" t="str">
            <v>Maintenance and Ops Strategy</v>
          </cell>
        </row>
        <row r="1805">
          <cell r="B1805" t="str">
            <v>141170</v>
          </cell>
          <cell r="C1805" t="str">
            <v>Performance Management Admin</v>
          </cell>
        </row>
        <row r="1806">
          <cell r="B1806" t="str">
            <v>141171</v>
          </cell>
          <cell r="C1806" t="str">
            <v>PM Admin</v>
          </cell>
        </row>
        <row r="1807">
          <cell r="B1807" t="str">
            <v>141200</v>
          </cell>
          <cell r="C1807" t="str">
            <v>Project Mgmt Design Services</v>
          </cell>
        </row>
        <row r="1808">
          <cell r="B1808" t="str">
            <v>141201</v>
          </cell>
          <cell r="C1808" t="str">
            <v>Proj Mgmt Design Serv Admin</v>
          </cell>
        </row>
        <row r="1809">
          <cell r="B1809" t="str">
            <v>141211</v>
          </cell>
          <cell r="C1809" t="str">
            <v>Metro West PMDS Admin</v>
          </cell>
        </row>
        <row r="1810">
          <cell r="B1810" t="str">
            <v>141212</v>
          </cell>
          <cell r="C1810" t="str">
            <v>Metro West Design LDL IRV</v>
          </cell>
        </row>
        <row r="1811">
          <cell r="B1811" t="str">
            <v>141213</v>
          </cell>
          <cell r="C1811" t="str">
            <v>Metro West Design ARL HEB</v>
          </cell>
        </row>
        <row r="1812">
          <cell r="B1812" t="str">
            <v>141214</v>
          </cell>
          <cell r="C1812" t="str">
            <v>Metro West Design Fort Worth</v>
          </cell>
        </row>
        <row r="1813">
          <cell r="B1813" t="str">
            <v>141215</v>
          </cell>
          <cell r="C1813" t="str">
            <v>Metro West Network Design</v>
          </cell>
        </row>
        <row r="1814">
          <cell r="B1814" t="str">
            <v>141216</v>
          </cell>
          <cell r="C1814" t="str">
            <v>Engineering &amp; Construction</v>
          </cell>
        </row>
        <row r="1815">
          <cell r="B1815" t="str">
            <v>141217</v>
          </cell>
          <cell r="C1815" t="str">
            <v>Gas Engineering-Metro NewServe</v>
          </cell>
        </row>
        <row r="1816">
          <cell r="B1816" t="str">
            <v>141220</v>
          </cell>
          <cell r="C1816" t="str">
            <v>Metro East PMDS</v>
          </cell>
        </row>
        <row r="1817">
          <cell r="B1817" t="str">
            <v>141221</v>
          </cell>
          <cell r="C1817" t="str">
            <v>Metro East PMDS Admin</v>
          </cell>
        </row>
        <row r="1818">
          <cell r="B1818" t="str">
            <v>141222</v>
          </cell>
          <cell r="C1818" t="str">
            <v>Metro East Design PLA MCK</v>
          </cell>
        </row>
        <row r="1819">
          <cell r="B1819" t="str">
            <v>141223</v>
          </cell>
          <cell r="C1819" t="str">
            <v>Metro East Design DES MSQ</v>
          </cell>
        </row>
        <row r="1820">
          <cell r="B1820" t="str">
            <v>141224</v>
          </cell>
          <cell r="C1820" t="str">
            <v>Metro East Design DNO DNE DSW</v>
          </cell>
        </row>
        <row r="1821">
          <cell r="B1821" t="str">
            <v>141225</v>
          </cell>
          <cell r="C1821" t="str">
            <v>Metro East Project Management</v>
          </cell>
        </row>
        <row r="1822">
          <cell r="B1822" t="str">
            <v>141226</v>
          </cell>
          <cell r="C1822" t="str">
            <v>PMDS Centralized Design Group</v>
          </cell>
        </row>
        <row r="1823">
          <cell r="B1823" t="str">
            <v>141230</v>
          </cell>
          <cell r="C1823" t="str">
            <v>South Metro Design</v>
          </cell>
        </row>
        <row r="1824">
          <cell r="B1824" t="str">
            <v>141240</v>
          </cell>
          <cell r="C1824" t="str">
            <v>Central Metro Design</v>
          </cell>
        </row>
        <row r="1825">
          <cell r="B1825" t="str">
            <v>141250</v>
          </cell>
          <cell r="C1825" t="str">
            <v>North Metro Design</v>
          </cell>
        </row>
        <row r="1826">
          <cell r="B1826" t="str">
            <v>141260</v>
          </cell>
          <cell r="C1826" t="str">
            <v>West Metro Design</v>
          </cell>
        </row>
        <row r="1827">
          <cell r="B1827" t="str">
            <v>141270</v>
          </cell>
          <cell r="C1827" t="str">
            <v>Major Metro Design</v>
          </cell>
        </row>
        <row r="1828">
          <cell r="B1828" t="str">
            <v>141280</v>
          </cell>
          <cell r="C1828" t="str">
            <v>Distribution Assets &amp; Services</v>
          </cell>
        </row>
        <row r="1829">
          <cell r="B1829" t="str">
            <v>141300</v>
          </cell>
          <cell r="C1829" t="str">
            <v>Non Metro Design*</v>
          </cell>
        </row>
        <row r="1830">
          <cell r="B1830" t="str">
            <v>141301</v>
          </cell>
          <cell r="C1830" t="str">
            <v>Non Metro Design Admin</v>
          </cell>
        </row>
        <row r="1831">
          <cell r="B1831" t="str">
            <v>141310</v>
          </cell>
          <cell r="C1831" t="str">
            <v>West Region PMDS</v>
          </cell>
        </row>
        <row r="1832">
          <cell r="B1832" t="str">
            <v>141311</v>
          </cell>
          <cell r="C1832" t="str">
            <v>West Region Design</v>
          </cell>
        </row>
        <row r="1833">
          <cell r="B1833" t="str">
            <v>141312</v>
          </cell>
          <cell r="C1833" t="str">
            <v>West Reg FD MID ODE ABI</v>
          </cell>
        </row>
        <row r="1834">
          <cell r="B1834" t="str">
            <v>141313</v>
          </cell>
          <cell r="C1834" t="str">
            <v>West Reg FD WFS MNW BWD</v>
          </cell>
        </row>
        <row r="1835">
          <cell r="B1835" t="str">
            <v>141314</v>
          </cell>
          <cell r="C1835" t="str">
            <v>West Region PMDS Admin</v>
          </cell>
        </row>
        <row r="1836">
          <cell r="B1836" t="str">
            <v>141320</v>
          </cell>
          <cell r="C1836" t="str">
            <v>South Region PMDS</v>
          </cell>
        </row>
        <row r="1837">
          <cell r="B1837" t="str">
            <v>141321</v>
          </cell>
          <cell r="C1837" t="str">
            <v>South Region Design</v>
          </cell>
        </row>
        <row r="1838">
          <cell r="B1838" t="str">
            <v>141322</v>
          </cell>
          <cell r="C1838" t="str">
            <v>South Reg FD WAX NAV WAC BRY</v>
          </cell>
        </row>
        <row r="1839">
          <cell r="B1839" t="str">
            <v>141323</v>
          </cell>
          <cell r="C1839" t="str">
            <v>South Reg FD RRK TEM KIL</v>
          </cell>
        </row>
        <row r="1840">
          <cell r="B1840" t="str">
            <v>141324</v>
          </cell>
          <cell r="C1840" t="str">
            <v>South Region PMDS Proj Mgt</v>
          </cell>
        </row>
        <row r="1841">
          <cell r="B1841" t="str">
            <v>141325</v>
          </cell>
          <cell r="C1841" t="str">
            <v>West Region Admin</v>
          </cell>
        </row>
        <row r="1842">
          <cell r="B1842" t="str">
            <v>141330</v>
          </cell>
          <cell r="C1842" t="str">
            <v>East Region PMDS</v>
          </cell>
        </row>
        <row r="1843">
          <cell r="B1843" t="str">
            <v>141331</v>
          </cell>
          <cell r="C1843" t="str">
            <v>East Region Design</v>
          </cell>
        </row>
        <row r="1844">
          <cell r="B1844" t="str">
            <v>141332</v>
          </cell>
          <cell r="C1844" t="str">
            <v>East Reg FD TYL TEX PAR</v>
          </cell>
        </row>
        <row r="1845">
          <cell r="B1845" t="str">
            <v>141333</v>
          </cell>
          <cell r="C1845" t="str">
            <v>East Rg FD ATH JAX LUF PAL TER</v>
          </cell>
        </row>
        <row r="1846">
          <cell r="B1846" t="str">
            <v>141334</v>
          </cell>
          <cell r="C1846" t="str">
            <v>East Region PMDS Admin</v>
          </cell>
        </row>
        <row r="1847">
          <cell r="B1847" t="str">
            <v>141400</v>
          </cell>
          <cell r="C1847" t="str">
            <v>Meter Services*</v>
          </cell>
        </row>
        <row r="1848">
          <cell r="B1848" t="str">
            <v>141401</v>
          </cell>
          <cell r="C1848" t="str">
            <v>Meter Services Admin</v>
          </cell>
        </row>
        <row r="1849">
          <cell r="B1849" t="str">
            <v>141410</v>
          </cell>
          <cell r="C1849" t="str">
            <v>Metro Meter Reading*</v>
          </cell>
        </row>
        <row r="1850">
          <cell r="B1850" t="str">
            <v>141411</v>
          </cell>
          <cell r="C1850" t="str">
            <v>Metro MR Admin</v>
          </cell>
        </row>
        <row r="1851">
          <cell r="B1851" t="str">
            <v>141412</v>
          </cell>
          <cell r="C1851" t="str">
            <v>Metro MR Ft Worth North</v>
          </cell>
        </row>
        <row r="1852">
          <cell r="B1852" t="str">
            <v>141413</v>
          </cell>
          <cell r="C1852" t="str">
            <v>Metro MR Ft Worth South</v>
          </cell>
        </row>
        <row r="1853">
          <cell r="B1853" t="str">
            <v>141414</v>
          </cell>
          <cell r="C1853" t="str">
            <v>Metro MR Arlington</v>
          </cell>
        </row>
        <row r="1854">
          <cell r="B1854" t="str">
            <v>141415</v>
          </cell>
          <cell r="C1854" t="str">
            <v>Metro MR Dallas South</v>
          </cell>
        </row>
        <row r="1855">
          <cell r="B1855" t="str">
            <v>141416</v>
          </cell>
          <cell r="C1855" t="str">
            <v>Metro MR Garland</v>
          </cell>
        </row>
        <row r="1856">
          <cell r="B1856" t="str">
            <v>141417</v>
          </cell>
          <cell r="C1856" t="str">
            <v>Metro MR Plano</v>
          </cell>
        </row>
        <row r="1857">
          <cell r="B1857" t="str">
            <v>141418</v>
          </cell>
          <cell r="C1857" t="str">
            <v>Metro MR Farmers Branch</v>
          </cell>
        </row>
        <row r="1858">
          <cell r="B1858" t="str">
            <v>141419</v>
          </cell>
          <cell r="C1858" t="str">
            <v>Metro MR Irving</v>
          </cell>
        </row>
        <row r="1859">
          <cell r="B1859" t="str">
            <v>141420</v>
          </cell>
          <cell r="C1859" t="str">
            <v>Metro MR Central Dallas</v>
          </cell>
        </row>
        <row r="1860">
          <cell r="B1860" t="str">
            <v>141421</v>
          </cell>
          <cell r="C1860" t="str">
            <v>Metro MR Mid Cities</v>
          </cell>
        </row>
        <row r="1861">
          <cell r="B1861" t="str">
            <v>141424</v>
          </cell>
          <cell r="C1861" t="str">
            <v>East Meter Read_Fld Sev Admin</v>
          </cell>
        </row>
        <row r="1862">
          <cell r="B1862" t="str">
            <v>141426</v>
          </cell>
          <cell r="C1862" t="str">
            <v>West Meter Read Fld Serv Admin</v>
          </cell>
        </row>
        <row r="1863">
          <cell r="B1863" t="str">
            <v>141430</v>
          </cell>
          <cell r="C1863" t="str">
            <v>MS Meter Technician</v>
          </cell>
        </row>
        <row r="1864">
          <cell r="B1864" t="str">
            <v>141450</v>
          </cell>
          <cell r="C1864" t="str">
            <v>MS Metering Support</v>
          </cell>
        </row>
        <row r="1865">
          <cell r="B1865" t="str">
            <v>141451</v>
          </cell>
          <cell r="C1865" t="str">
            <v>Meter Read Supt_Data Col Admin</v>
          </cell>
        </row>
        <row r="1866">
          <cell r="B1866" t="str">
            <v>141452</v>
          </cell>
          <cell r="C1866" t="str">
            <v>Data Collection</v>
          </cell>
        </row>
        <row r="1867">
          <cell r="B1867" t="str">
            <v>141453</v>
          </cell>
          <cell r="C1867" t="str">
            <v>Meter Reading Support</v>
          </cell>
        </row>
        <row r="1868">
          <cell r="B1868" t="str">
            <v>141454</v>
          </cell>
          <cell r="C1868" t="str">
            <v>Meter Reading Exception</v>
          </cell>
        </row>
        <row r="1869">
          <cell r="B1869" t="str">
            <v>141455</v>
          </cell>
          <cell r="C1869" t="str">
            <v>Service Order Exception</v>
          </cell>
        </row>
        <row r="1870">
          <cell r="B1870" t="str">
            <v>141460</v>
          </cell>
          <cell r="C1870" t="str">
            <v>MS Meter Technology</v>
          </cell>
        </row>
        <row r="1871">
          <cell r="B1871" t="str">
            <v>141470</v>
          </cell>
          <cell r="C1871" t="str">
            <v>MS Re-Route</v>
          </cell>
        </row>
        <row r="1872">
          <cell r="B1872" t="str">
            <v>141480</v>
          </cell>
          <cell r="C1872" t="str">
            <v>MS Non Metro</v>
          </cell>
        </row>
        <row r="1873">
          <cell r="B1873" t="str">
            <v>141490</v>
          </cell>
          <cell r="C1873" t="str">
            <v>MS Gas Meter Dept*</v>
          </cell>
        </row>
        <row r="1874">
          <cell r="B1874" t="str">
            <v>141491</v>
          </cell>
          <cell r="C1874" t="str">
            <v>Measurement Services</v>
          </cell>
        </row>
        <row r="1875">
          <cell r="B1875" t="str">
            <v>141492</v>
          </cell>
          <cell r="C1875" t="str">
            <v>Gas Meter Shop</v>
          </cell>
        </row>
        <row r="1876">
          <cell r="B1876" t="str">
            <v>141493</v>
          </cell>
          <cell r="C1876" t="str">
            <v>Gas Meter Technicians</v>
          </cell>
        </row>
        <row r="1877">
          <cell r="B1877" t="str">
            <v>141494</v>
          </cell>
          <cell r="C1877" t="str">
            <v>LUG Accounting</v>
          </cell>
        </row>
        <row r="1878">
          <cell r="B1878" t="str">
            <v>141495</v>
          </cell>
          <cell r="C1878" t="str">
            <v>Engineering_Standards</v>
          </cell>
        </row>
        <row r="1879">
          <cell r="B1879" t="str">
            <v>141496</v>
          </cell>
          <cell r="C1879" t="str">
            <v>Gas Measurement</v>
          </cell>
        </row>
        <row r="1880">
          <cell r="B1880" t="str">
            <v>141497</v>
          </cell>
          <cell r="C1880" t="str">
            <v>Gas Lab Services</v>
          </cell>
        </row>
        <row r="1881">
          <cell r="B1881" t="str">
            <v>141498</v>
          </cell>
          <cell r="C1881" t="str">
            <v>Gas Measurement and Chart Calc</v>
          </cell>
        </row>
        <row r="1882">
          <cell r="B1882" t="str">
            <v>141499</v>
          </cell>
          <cell r="C1882" t="str">
            <v>Measurement_Lab Services Staff</v>
          </cell>
        </row>
        <row r="1883">
          <cell r="B1883" t="str">
            <v>141500</v>
          </cell>
          <cell r="C1883" t="str">
            <v>Resource Management*</v>
          </cell>
        </row>
        <row r="1884">
          <cell r="B1884" t="str">
            <v>141501</v>
          </cell>
          <cell r="C1884" t="str">
            <v>Resource Planning Admin</v>
          </cell>
        </row>
        <row r="1885">
          <cell r="B1885" t="str">
            <v>141510</v>
          </cell>
          <cell r="C1885" t="str">
            <v>Supply Chain Management</v>
          </cell>
        </row>
        <row r="1886">
          <cell r="B1886" t="str">
            <v>141600</v>
          </cell>
          <cell r="C1886" t="str">
            <v>Gas Operations</v>
          </cell>
        </row>
        <row r="1887">
          <cell r="B1887" t="str">
            <v>141601</v>
          </cell>
          <cell r="C1887" t="str">
            <v>Operations Area Managers</v>
          </cell>
        </row>
        <row r="1888">
          <cell r="B1888" t="str">
            <v>141602</v>
          </cell>
          <cell r="C1888" t="str">
            <v>Safety &amp; Training</v>
          </cell>
        </row>
        <row r="1889">
          <cell r="B1889" t="str">
            <v>141603</v>
          </cell>
          <cell r="C1889" t="str">
            <v>Metro C&amp;M</v>
          </cell>
        </row>
        <row r="1890">
          <cell r="B1890" t="str">
            <v>141604</v>
          </cell>
          <cell r="C1890" t="str">
            <v>Poly 1 Project</v>
          </cell>
        </row>
        <row r="1891">
          <cell r="B1891" t="str">
            <v>141605</v>
          </cell>
          <cell r="C1891" t="str">
            <v>Gas Metro Oper R&amp;C Plano</v>
          </cell>
        </row>
        <row r="1892">
          <cell r="B1892" t="str">
            <v>141606</v>
          </cell>
          <cell r="C1892" t="str">
            <v>Gas Metro Oper R&amp;C McKinney</v>
          </cell>
        </row>
        <row r="1893">
          <cell r="B1893" t="str">
            <v>141608</v>
          </cell>
          <cell r="C1893" t="str">
            <v>Gas Metro Oper R&amp;C Denton</v>
          </cell>
        </row>
        <row r="1894">
          <cell r="B1894" t="str">
            <v>141609</v>
          </cell>
          <cell r="C1894" t="str">
            <v>Gas Metro Oper R&amp;C Lake Dallas</v>
          </cell>
        </row>
        <row r="1895">
          <cell r="B1895" t="str">
            <v>141611</v>
          </cell>
          <cell r="C1895" t="str">
            <v>Gas Metro Oper R&amp;C Garland</v>
          </cell>
        </row>
        <row r="1896">
          <cell r="B1896" t="str">
            <v>141612</v>
          </cell>
          <cell r="C1896" t="str">
            <v>Gas Metro Oper R&amp;C Mesquite</v>
          </cell>
        </row>
        <row r="1897">
          <cell r="B1897" t="str">
            <v>141613</v>
          </cell>
          <cell r="C1897" t="str">
            <v>Gas Metro Operations R&amp;C HEB</v>
          </cell>
        </row>
        <row r="1898">
          <cell r="B1898" t="str">
            <v>141614</v>
          </cell>
          <cell r="C1898" t="str">
            <v>Gas Metro Ops R&amp;C Dallas North</v>
          </cell>
        </row>
        <row r="1899">
          <cell r="B1899" t="str">
            <v>141615</v>
          </cell>
          <cell r="C1899" t="str">
            <v>Gas Metro Ops R&amp;C Dallas South</v>
          </cell>
        </row>
        <row r="1900">
          <cell r="B1900" t="str">
            <v>141616</v>
          </cell>
          <cell r="C1900" t="str">
            <v>Gas Metro Oper R&amp;C DeSoto</v>
          </cell>
        </row>
        <row r="1901">
          <cell r="B1901" t="str">
            <v>141618</v>
          </cell>
          <cell r="C1901" t="str">
            <v>Gas Metro Oper R&amp;C Ft Worth N</v>
          </cell>
        </row>
        <row r="1902">
          <cell r="B1902" t="str">
            <v>141619</v>
          </cell>
          <cell r="C1902" t="str">
            <v>Gas Metro Oper R&amp;C Ft Worth S</v>
          </cell>
        </row>
        <row r="1903">
          <cell r="B1903" t="str">
            <v>141621</v>
          </cell>
          <cell r="C1903" t="str">
            <v>Gas Metro Ops R&amp;C Irvg_Farm Br</v>
          </cell>
        </row>
        <row r="1904">
          <cell r="B1904" t="str">
            <v>141622</v>
          </cell>
          <cell r="C1904" t="str">
            <v>Gas Metro Oper R&amp;C Irving</v>
          </cell>
        </row>
        <row r="1905">
          <cell r="B1905" t="str">
            <v>141623</v>
          </cell>
          <cell r="C1905" t="str">
            <v>Gas Metro Oper R&amp;C Arlington</v>
          </cell>
        </row>
        <row r="1906">
          <cell r="B1906" t="str">
            <v>141624</v>
          </cell>
          <cell r="C1906" t="str">
            <v>Gas Metro Oper R&amp;C Dis Ln Oper</v>
          </cell>
        </row>
        <row r="1907">
          <cell r="B1907" t="str">
            <v>141625</v>
          </cell>
          <cell r="C1907" t="str">
            <v>Gas Metro Oper R&amp;C Damage Prev</v>
          </cell>
        </row>
        <row r="1908">
          <cell r="B1908" t="str">
            <v>141626</v>
          </cell>
          <cell r="C1908" t="str">
            <v>Gas Metro Oper R&amp;C Welders</v>
          </cell>
        </row>
        <row r="1909">
          <cell r="B1909" t="str">
            <v>141627</v>
          </cell>
          <cell r="C1909" t="str">
            <v>Construction Management</v>
          </cell>
        </row>
        <row r="1910">
          <cell r="B1910" t="str">
            <v>141629</v>
          </cell>
          <cell r="C1910" t="str">
            <v>Gas Metro Ops FS Admin</v>
          </cell>
        </row>
        <row r="1911">
          <cell r="B1911" t="str">
            <v>141630</v>
          </cell>
          <cell r="C1911" t="str">
            <v>Gas Metro Ops FS Plano</v>
          </cell>
        </row>
        <row r="1912">
          <cell r="B1912" t="str">
            <v>141631</v>
          </cell>
          <cell r="C1912" t="str">
            <v>Gas Metro Ops FS Garland</v>
          </cell>
        </row>
        <row r="1913">
          <cell r="B1913" t="str">
            <v>141632</v>
          </cell>
          <cell r="C1913" t="str">
            <v>Gas Metro Ops FS Irving</v>
          </cell>
        </row>
        <row r="1914">
          <cell r="B1914" t="str">
            <v>141633</v>
          </cell>
          <cell r="C1914" t="str">
            <v>Gas Metro Ops FS Dallas South</v>
          </cell>
        </row>
        <row r="1915">
          <cell r="B1915" t="str">
            <v>141634</v>
          </cell>
          <cell r="C1915" t="str">
            <v>Gas Metro Ops FS Dallas North</v>
          </cell>
        </row>
        <row r="1916">
          <cell r="B1916" t="str">
            <v>141635</v>
          </cell>
          <cell r="C1916" t="str">
            <v>Gas Metro Ops FS DeSoto</v>
          </cell>
        </row>
        <row r="1917">
          <cell r="B1917" t="str">
            <v>141637</v>
          </cell>
          <cell r="C1917" t="str">
            <v>Gas Metro Ops FS Admin</v>
          </cell>
        </row>
        <row r="1918">
          <cell r="B1918" t="str">
            <v>141638</v>
          </cell>
          <cell r="C1918" t="str">
            <v>Gas Metro Ops FS Arlington</v>
          </cell>
        </row>
        <row r="1919">
          <cell r="B1919" t="str">
            <v>141640</v>
          </cell>
          <cell r="C1919" t="str">
            <v>Gas Metro Ops FS Fort Worth No</v>
          </cell>
        </row>
        <row r="1920">
          <cell r="B1920" t="str">
            <v>141641</v>
          </cell>
          <cell r="C1920" t="str">
            <v>Gas Metro Ops FS Fort Worth So</v>
          </cell>
        </row>
        <row r="1921">
          <cell r="B1921" t="str">
            <v>141642</v>
          </cell>
          <cell r="C1921" t="str">
            <v>Gas Metro Ops FS HEB</v>
          </cell>
        </row>
        <row r="1922">
          <cell r="B1922" t="str">
            <v>141643</v>
          </cell>
          <cell r="C1922" t="str">
            <v>Gas Metro Ops FS Denton</v>
          </cell>
        </row>
        <row r="1923">
          <cell r="B1923" t="str">
            <v>141644</v>
          </cell>
          <cell r="C1923" t="str">
            <v>Metro Technical Services</v>
          </cell>
        </row>
        <row r="1924">
          <cell r="B1924" t="str">
            <v>141646</v>
          </cell>
          <cell r="C1924" t="str">
            <v>Gas Metro Oper Sys Monit Admin</v>
          </cell>
        </row>
        <row r="1925">
          <cell r="B1925" t="str">
            <v>141647</v>
          </cell>
          <cell r="C1925" t="str">
            <v>Gas Metro Oper Sys Monito East</v>
          </cell>
        </row>
        <row r="1926">
          <cell r="B1926" t="str">
            <v>141648</v>
          </cell>
          <cell r="C1926" t="str">
            <v>Gas Metro Oper Sys Monito West</v>
          </cell>
        </row>
        <row r="1927">
          <cell r="B1927" t="str">
            <v>141649</v>
          </cell>
          <cell r="C1927" t="str">
            <v>South RegionMIC/Surv&amp;Corrosion</v>
          </cell>
        </row>
        <row r="1928">
          <cell r="B1928" t="str">
            <v>141650</v>
          </cell>
          <cell r="C1928" t="str">
            <v>West Region MIC/Surv&amp;Corrosion</v>
          </cell>
        </row>
        <row r="1929">
          <cell r="B1929" t="str">
            <v>141651</v>
          </cell>
          <cell r="C1929" t="str">
            <v>Gas Metro Oper Sys Mon Cath Pr</v>
          </cell>
        </row>
        <row r="1930">
          <cell r="B1930" t="str">
            <v>141652</v>
          </cell>
          <cell r="C1930" t="str">
            <v>Gas Oper Records Staff</v>
          </cell>
        </row>
        <row r="1931">
          <cell r="B1931" t="str">
            <v>141653</v>
          </cell>
          <cell r="C1931" t="str">
            <v>Gas Metro Oper Dispatch_Admin</v>
          </cell>
        </row>
        <row r="1932">
          <cell r="B1932" t="str">
            <v>141654</v>
          </cell>
          <cell r="C1932" t="str">
            <v>Gas Metro Oper Dispatch</v>
          </cell>
        </row>
        <row r="1933">
          <cell r="B1933" t="str">
            <v>141655</v>
          </cell>
          <cell r="C1933" t="str">
            <v>Gas Metro Oper Dispatch RM Tec</v>
          </cell>
        </row>
        <row r="1934">
          <cell r="B1934" t="str">
            <v>141656</v>
          </cell>
          <cell r="C1934" t="str">
            <v>Gas Metro Oper Dispatch_West</v>
          </cell>
        </row>
        <row r="1935">
          <cell r="B1935" t="str">
            <v>141657</v>
          </cell>
          <cell r="C1935" t="str">
            <v>North Region Staff/MIC/S&amp;C</v>
          </cell>
        </row>
        <row r="1936">
          <cell r="B1936" t="str">
            <v>141658</v>
          </cell>
          <cell r="C1936" t="str">
            <v>Gas Met Op Dis_Mob Com Ho Q</v>
          </cell>
        </row>
        <row r="1937">
          <cell r="B1937" t="str">
            <v>141659</v>
          </cell>
          <cell r="C1937" t="str">
            <v>Gas Ops Athens Admin</v>
          </cell>
        </row>
        <row r="1938">
          <cell r="B1938" t="str">
            <v>141660</v>
          </cell>
          <cell r="C1938" t="str">
            <v>Athens Area CS/C&amp;M</v>
          </cell>
        </row>
        <row r="1939">
          <cell r="B1939" t="str">
            <v>141661</v>
          </cell>
          <cell r="C1939" t="str">
            <v>Gas Ops Athens Fld Svcs</v>
          </cell>
        </row>
        <row r="1940">
          <cell r="B1940" t="str">
            <v>141663</v>
          </cell>
          <cell r="C1940" t="str">
            <v>Gas Ops Texoma Admin</v>
          </cell>
        </row>
        <row r="1941">
          <cell r="B1941" t="str">
            <v>141664</v>
          </cell>
          <cell r="C1941" t="str">
            <v>Sherman Area C&amp;M</v>
          </cell>
        </row>
        <row r="1942">
          <cell r="B1942" t="str">
            <v>141665</v>
          </cell>
          <cell r="C1942" t="str">
            <v>Gas Ops Texoma Fld Svcs</v>
          </cell>
        </row>
        <row r="1943">
          <cell r="B1943" t="str">
            <v>141666</v>
          </cell>
          <cell r="C1943" t="str">
            <v>Gas Ops Longview Metering</v>
          </cell>
        </row>
        <row r="1944">
          <cell r="B1944" t="str">
            <v>141667</v>
          </cell>
          <cell r="C1944" t="str">
            <v>Gas Ops Longview Admin</v>
          </cell>
        </row>
        <row r="1945">
          <cell r="B1945" t="str">
            <v>141668</v>
          </cell>
          <cell r="C1945" t="str">
            <v>Longview Area CS/C&amp;M</v>
          </cell>
        </row>
        <row r="1946">
          <cell r="B1946" t="str">
            <v>141669</v>
          </cell>
          <cell r="C1946" t="str">
            <v>Gas Ops Longview Fld Svcs</v>
          </cell>
        </row>
        <row r="1947">
          <cell r="B1947" t="str">
            <v>141672</v>
          </cell>
          <cell r="C1947" t="str">
            <v>Gas Ops Greenville Admin</v>
          </cell>
        </row>
        <row r="1948">
          <cell r="B1948" t="str">
            <v>141673</v>
          </cell>
          <cell r="C1948" t="str">
            <v>Greenville Area CS/C&amp;M</v>
          </cell>
        </row>
        <row r="1949">
          <cell r="B1949" t="str">
            <v>141674</v>
          </cell>
          <cell r="C1949" t="str">
            <v>Gas Ops Greenville Fld Svcs</v>
          </cell>
        </row>
        <row r="1950">
          <cell r="B1950" t="str">
            <v>141676</v>
          </cell>
          <cell r="C1950" t="str">
            <v>Gas Ops Paris Admin</v>
          </cell>
        </row>
        <row r="1951">
          <cell r="B1951" t="str">
            <v>141677</v>
          </cell>
          <cell r="C1951" t="str">
            <v>Paris Area CS/C&amp;M</v>
          </cell>
        </row>
        <row r="1952">
          <cell r="B1952" t="str">
            <v>141678</v>
          </cell>
          <cell r="C1952" t="str">
            <v>Gas Ops Paris Fld Svcs</v>
          </cell>
        </row>
        <row r="1953">
          <cell r="B1953" t="str">
            <v>141680</v>
          </cell>
          <cell r="C1953" t="str">
            <v>Gas Ops Terrell Admin</v>
          </cell>
        </row>
        <row r="1954">
          <cell r="B1954" t="str">
            <v>141681</v>
          </cell>
          <cell r="C1954" t="str">
            <v>Gas Ops Terrell R_C</v>
          </cell>
        </row>
        <row r="1955">
          <cell r="B1955" t="str">
            <v>141682</v>
          </cell>
          <cell r="C1955" t="str">
            <v>Gas Ops Terrell Fld Svcs</v>
          </cell>
        </row>
        <row r="1956">
          <cell r="B1956" t="str">
            <v>141684</v>
          </cell>
          <cell r="C1956" t="str">
            <v>Gas Ops Waxahachie Admin</v>
          </cell>
        </row>
        <row r="1957">
          <cell r="B1957" t="str">
            <v>141685</v>
          </cell>
          <cell r="C1957" t="str">
            <v>Gas Ops Waxahachie R_C</v>
          </cell>
        </row>
        <row r="1958">
          <cell r="B1958" t="str">
            <v>141686</v>
          </cell>
          <cell r="C1958" t="str">
            <v>Gas Ops Waxahachie Fld Svcs</v>
          </cell>
        </row>
        <row r="1959">
          <cell r="B1959" t="str">
            <v>141688</v>
          </cell>
          <cell r="C1959" t="str">
            <v>West Region Staff</v>
          </cell>
        </row>
        <row r="1960">
          <cell r="B1960" t="str">
            <v>141690</v>
          </cell>
          <cell r="C1960" t="str">
            <v>Gas Ops Abilene Admin</v>
          </cell>
        </row>
        <row r="1961">
          <cell r="B1961" t="str">
            <v>141691</v>
          </cell>
          <cell r="C1961" t="str">
            <v>Abilene Area C&amp;M</v>
          </cell>
        </row>
        <row r="1962">
          <cell r="B1962" t="str">
            <v>141692</v>
          </cell>
          <cell r="C1962" t="str">
            <v>Gas Ops Abilene Fld Svcs</v>
          </cell>
        </row>
        <row r="1963">
          <cell r="B1963" t="str">
            <v>141693</v>
          </cell>
          <cell r="C1963" t="str">
            <v>Abilene Metering</v>
          </cell>
        </row>
        <row r="1964">
          <cell r="B1964" t="str">
            <v>141695</v>
          </cell>
          <cell r="C1964" t="str">
            <v>Gas Ops San Angelo Admin</v>
          </cell>
        </row>
        <row r="1965">
          <cell r="B1965" t="str">
            <v>141696</v>
          </cell>
          <cell r="C1965" t="str">
            <v>San Angelo Area CS/C&amp;M</v>
          </cell>
        </row>
        <row r="1966">
          <cell r="B1966" t="str">
            <v>141697</v>
          </cell>
          <cell r="C1966" t="str">
            <v>Gas Ops San Angelo Fld Svcs</v>
          </cell>
        </row>
        <row r="1967">
          <cell r="B1967" t="str">
            <v>141698</v>
          </cell>
          <cell r="C1967" t="str">
            <v>San Angelo Metering</v>
          </cell>
        </row>
        <row r="1968">
          <cell r="B1968" t="str">
            <v>141700</v>
          </cell>
          <cell r="C1968" t="str">
            <v>Gas Ops Cleburne Admin</v>
          </cell>
        </row>
        <row r="1969">
          <cell r="B1969" t="str">
            <v>141701</v>
          </cell>
          <cell r="C1969" t="str">
            <v>Gas Ops Cleburne R_C</v>
          </cell>
        </row>
        <row r="1970">
          <cell r="B1970" t="str">
            <v>141702</v>
          </cell>
          <cell r="C1970" t="str">
            <v>Gas Ops Cleburne Fld Svcs</v>
          </cell>
        </row>
        <row r="1971">
          <cell r="B1971" t="str">
            <v>141705</v>
          </cell>
          <cell r="C1971" t="str">
            <v>Gas Ops Wichita Falls Admin</v>
          </cell>
        </row>
        <row r="1972">
          <cell r="B1972" t="str">
            <v>141706</v>
          </cell>
          <cell r="C1972" t="str">
            <v>Wichita Falls Area</v>
          </cell>
        </row>
        <row r="1973">
          <cell r="B1973" t="str">
            <v>141707</v>
          </cell>
          <cell r="C1973" t="str">
            <v>Gas Ops Wichita Falls Fls Svcs</v>
          </cell>
        </row>
        <row r="1974">
          <cell r="B1974" t="str">
            <v>141709</v>
          </cell>
          <cell r="C1974" t="str">
            <v>Gas Ops WF_2_Admin</v>
          </cell>
        </row>
        <row r="1975">
          <cell r="B1975" t="str">
            <v>141710</v>
          </cell>
          <cell r="C1975" t="str">
            <v>Gas Ops WF_2_R_C</v>
          </cell>
        </row>
        <row r="1976">
          <cell r="B1976" t="str">
            <v>141711</v>
          </cell>
          <cell r="C1976" t="str">
            <v>Gas Ops WF_2_Fld Svcs</v>
          </cell>
        </row>
        <row r="1977">
          <cell r="B1977" t="str">
            <v>141713</v>
          </cell>
          <cell r="C1977" t="str">
            <v>Gas Ops WF_3_Admin</v>
          </cell>
        </row>
        <row r="1978">
          <cell r="B1978" t="str">
            <v>141714</v>
          </cell>
          <cell r="C1978" t="str">
            <v>Gas Ops WF_3_R_C</v>
          </cell>
        </row>
        <row r="1979">
          <cell r="B1979" t="str">
            <v>141715</v>
          </cell>
          <cell r="C1979" t="str">
            <v>Gas Ops WF_3_Fld Svcs</v>
          </cell>
        </row>
        <row r="1980">
          <cell r="B1980" t="str">
            <v>141718</v>
          </cell>
          <cell r="C1980" t="str">
            <v>Gas Ops Brownwood Admin</v>
          </cell>
        </row>
        <row r="1981">
          <cell r="B1981" t="str">
            <v>141719</v>
          </cell>
          <cell r="C1981" t="str">
            <v>Step/Brown/East Area C&amp;M</v>
          </cell>
        </row>
        <row r="1982">
          <cell r="B1982" t="str">
            <v>141720</v>
          </cell>
          <cell r="C1982" t="str">
            <v>Gas Ops Brownwood Fld Svcs</v>
          </cell>
        </row>
        <row r="1983">
          <cell r="B1983" t="str">
            <v>141722</v>
          </cell>
          <cell r="C1983" t="str">
            <v>Gas Ops Stephenville Admin</v>
          </cell>
        </row>
        <row r="1984">
          <cell r="B1984" t="str">
            <v>141723</v>
          </cell>
          <cell r="C1984" t="str">
            <v>Gas Ops Stephenville R_C</v>
          </cell>
        </row>
        <row r="1985">
          <cell r="B1985" t="str">
            <v>141724</v>
          </cell>
          <cell r="C1985" t="str">
            <v>Gas Ops Stephenville Fld Svcs</v>
          </cell>
        </row>
        <row r="1986">
          <cell r="B1986" t="str">
            <v>141726</v>
          </cell>
          <cell r="C1986" t="str">
            <v>Gas Ops Eastland Admin</v>
          </cell>
        </row>
        <row r="1987">
          <cell r="B1987" t="str">
            <v>141727</v>
          </cell>
          <cell r="C1987" t="str">
            <v>Gas Ops Eastland R_C</v>
          </cell>
        </row>
        <row r="1988">
          <cell r="B1988" t="str">
            <v>141728</v>
          </cell>
          <cell r="C1988" t="str">
            <v>Gas Ops Eastland Fld Svcs</v>
          </cell>
        </row>
        <row r="1989">
          <cell r="B1989" t="str">
            <v>141731</v>
          </cell>
          <cell r="C1989" t="str">
            <v>Gas Ops Sweetwater Admin</v>
          </cell>
        </row>
        <row r="1990">
          <cell r="B1990" t="str">
            <v>141732</v>
          </cell>
          <cell r="C1990" t="str">
            <v>Gas Ops Sweetwater R_C</v>
          </cell>
        </row>
        <row r="1991">
          <cell r="B1991" t="str">
            <v>141733</v>
          </cell>
          <cell r="C1991" t="str">
            <v>Gas Ops Sweetwater Fld Svcs</v>
          </cell>
        </row>
        <row r="1992">
          <cell r="B1992" t="str">
            <v>141735</v>
          </cell>
          <cell r="C1992" t="str">
            <v>Gas Ops Snyder Fld Svcs</v>
          </cell>
        </row>
        <row r="1993">
          <cell r="B1993" t="str">
            <v>141737</v>
          </cell>
          <cell r="C1993" t="str">
            <v>South Region Admin</v>
          </cell>
        </row>
        <row r="1994">
          <cell r="B1994" t="str">
            <v>141739</v>
          </cell>
          <cell r="C1994" t="str">
            <v>Gas Ops Bryan Admin</v>
          </cell>
        </row>
        <row r="1995">
          <cell r="B1995" t="str">
            <v>141740</v>
          </cell>
          <cell r="C1995" t="str">
            <v>Bryan Area C&amp;M</v>
          </cell>
        </row>
        <row r="1996">
          <cell r="B1996" t="str">
            <v>141741</v>
          </cell>
          <cell r="C1996" t="str">
            <v>Gas Ops Bryan Fld Svcs</v>
          </cell>
        </row>
        <row r="1997">
          <cell r="B1997" t="str">
            <v>141742</v>
          </cell>
          <cell r="C1997" t="str">
            <v>Bryan Metering</v>
          </cell>
        </row>
        <row r="1998">
          <cell r="B1998" t="str">
            <v>141745</v>
          </cell>
          <cell r="C1998" t="str">
            <v>Gas Ops Waco Admin</v>
          </cell>
        </row>
        <row r="1999">
          <cell r="B1999" t="str">
            <v>141746</v>
          </cell>
          <cell r="C1999" t="str">
            <v>Waco Area C&amp;M/Teague Area</v>
          </cell>
        </row>
        <row r="2000">
          <cell r="B2000" t="str">
            <v>141747</v>
          </cell>
          <cell r="C2000" t="str">
            <v>Gas Ops Waco Fld Svcs</v>
          </cell>
        </row>
        <row r="2001">
          <cell r="B2001" t="str">
            <v>141749</v>
          </cell>
          <cell r="C2001" t="str">
            <v>Gas Ops Waco_2_Admin</v>
          </cell>
        </row>
        <row r="2002">
          <cell r="B2002" t="str">
            <v>141750</v>
          </cell>
          <cell r="C2002" t="str">
            <v>Gas Ops Waco_2_R_C</v>
          </cell>
        </row>
        <row r="2003">
          <cell r="B2003" t="str">
            <v>141751</v>
          </cell>
          <cell r="C2003" t="str">
            <v>Gas Ops Waco_2_Fld Svcs</v>
          </cell>
        </row>
        <row r="2004">
          <cell r="B2004" t="str">
            <v>141754</v>
          </cell>
          <cell r="C2004" t="str">
            <v>Gas Ops Round Rock Admin</v>
          </cell>
        </row>
        <row r="2005">
          <cell r="B2005" t="str">
            <v>141755</v>
          </cell>
          <cell r="C2005" t="str">
            <v>Round Rock Area C&amp;M</v>
          </cell>
        </row>
        <row r="2006">
          <cell r="B2006" t="str">
            <v>141756</v>
          </cell>
          <cell r="C2006" t="str">
            <v>Gas Ops Round Rock Fld Svcs</v>
          </cell>
        </row>
        <row r="2007">
          <cell r="B2007" t="str">
            <v>141757</v>
          </cell>
          <cell r="C2007" t="str">
            <v>Kerrville Metering</v>
          </cell>
        </row>
        <row r="2008">
          <cell r="B2008" t="str">
            <v>141758</v>
          </cell>
          <cell r="C2008" t="str">
            <v>Gas Ops Kerrville Admin</v>
          </cell>
        </row>
        <row r="2009">
          <cell r="B2009" t="str">
            <v>141759</v>
          </cell>
          <cell r="C2009" t="str">
            <v>Kerrville Area CS/CM</v>
          </cell>
        </row>
        <row r="2010">
          <cell r="B2010" t="str">
            <v>141760</v>
          </cell>
          <cell r="C2010" t="str">
            <v>Gas Ops Kerrville Fld Svcs</v>
          </cell>
        </row>
        <row r="2011">
          <cell r="B2011" t="str">
            <v>141763</v>
          </cell>
          <cell r="C2011" t="str">
            <v>Gas Ops Temple Admin</v>
          </cell>
        </row>
        <row r="2012">
          <cell r="B2012" t="str">
            <v>141764</v>
          </cell>
          <cell r="C2012" t="str">
            <v>Temple Area C&amp;M</v>
          </cell>
        </row>
        <row r="2013">
          <cell r="B2013" t="str">
            <v>141765</v>
          </cell>
          <cell r="C2013" t="str">
            <v>Gas Ops Temple Fld Svcs</v>
          </cell>
        </row>
        <row r="2014">
          <cell r="B2014" t="str">
            <v>141767</v>
          </cell>
          <cell r="C2014" t="str">
            <v>Gas Ops Killeen Admin</v>
          </cell>
        </row>
        <row r="2015">
          <cell r="B2015" t="str">
            <v>141768</v>
          </cell>
          <cell r="C2015" t="str">
            <v>Gas Ops Killeen R_C</v>
          </cell>
        </row>
        <row r="2016">
          <cell r="B2016" t="str">
            <v>141769</v>
          </cell>
          <cell r="C2016" t="str">
            <v>Gas Ops Killeen Fld Svcs</v>
          </cell>
        </row>
        <row r="2017">
          <cell r="B2017" t="str">
            <v>141771</v>
          </cell>
          <cell r="C2017" t="str">
            <v>Gas Ops Sulphur Spgs Admin</v>
          </cell>
        </row>
        <row r="2018">
          <cell r="B2018" t="str">
            <v>141772</v>
          </cell>
          <cell r="C2018" t="str">
            <v>Gas Ops Sulphur Spgs R_C</v>
          </cell>
        </row>
        <row r="2019">
          <cell r="B2019" t="str">
            <v>141773</v>
          </cell>
          <cell r="C2019" t="str">
            <v>Gas Ops Sulphur Spgs Fld Svcs</v>
          </cell>
        </row>
        <row r="2020">
          <cell r="B2020" t="str">
            <v>141775</v>
          </cell>
          <cell r="C2020" t="str">
            <v>Gas Ops Stamford R_C</v>
          </cell>
        </row>
        <row r="2021">
          <cell r="B2021" t="str">
            <v>141776</v>
          </cell>
          <cell r="C2021" t="str">
            <v>Gas Ops Stamford Fld Svcs</v>
          </cell>
        </row>
        <row r="2022">
          <cell r="B2022" t="str">
            <v>141777</v>
          </cell>
          <cell r="C2022" t="str">
            <v>Gas Ops Snyder R_C</v>
          </cell>
        </row>
        <row r="2023">
          <cell r="B2023" t="str">
            <v>141800</v>
          </cell>
          <cell r="C2023" t="str">
            <v>Wichita Falls Rate Case Amort</v>
          </cell>
        </row>
        <row r="2024">
          <cell r="B2024" t="str">
            <v>141801</v>
          </cell>
          <cell r="C2024" t="str">
            <v>Dallas Rate Case Amort</v>
          </cell>
        </row>
        <row r="2025">
          <cell r="B2025" t="str">
            <v>141802</v>
          </cell>
          <cell r="C2025" t="str">
            <v>Longview Rate Case Amort</v>
          </cell>
        </row>
        <row r="2026">
          <cell r="B2026" t="str">
            <v>141803</v>
          </cell>
          <cell r="C2026" t="str">
            <v>Round Rock Amort</v>
          </cell>
        </row>
        <row r="2027">
          <cell r="B2027" t="str">
            <v>141804</v>
          </cell>
          <cell r="C2027" t="str">
            <v>Bryan_College Station RC Amort</v>
          </cell>
        </row>
        <row r="2028">
          <cell r="B2028" t="str">
            <v>141805</v>
          </cell>
          <cell r="C2028" t="str">
            <v>Ellis County RC Amort</v>
          </cell>
        </row>
        <row r="2029">
          <cell r="B2029" t="str">
            <v>141806</v>
          </cell>
          <cell r="C2029" t="str">
            <v>Palestine Amort</v>
          </cell>
        </row>
        <row r="2030">
          <cell r="B2030" t="str">
            <v>141807</v>
          </cell>
          <cell r="C2030" t="str">
            <v>Ft Worth Environs RC</v>
          </cell>
        </row>
        <row r="2031">
          <cell r="B2031" t="str">
            <v>141808</v>
          </cell>
          <cell r="C2031" t="str">
            <v>Grapevine Franchise Fee Recove</v>
          </cell>
        </row>
        <row r="2032">
          <cell r="B2032" t="str">
            <v>142001</v>
          </cell>
          <cell r="C2032" t="str">
            <v>Asset Services Admin</v>
          </cell>
        </row>
        <row r="2033">
          <cell r="B2033" t="str">
            <v>142101</v>
          </cell>
          <cell r="C2033" t="str">
            <v>Support Services Admin</v>
          </cell>
        </row>
        <row r="2034">
          <cell r="B2034" t="str">
            <v>142102</v>
          </cell>
          <cell r="C2034" t="str">
            <v>Safety &amp; Inspection</v>
          </cell>
        </row>
        <row r="2035">
          <cell r="B2035" t="str">
            <v>142103</v>
          </cell>
          <cell r="C2035" t="str">
            <v>Technical Development</v>
          </cell>
        </row>
        <row r="2036">
          <cell r="B2036" t="str">
            <v>142104</v>
          </cell>
          <cell r="C2036" t="str">
            <v>SCADA / RTU</v>
          </cell>
        </row>
        <row r="2037">
          <cell r="B2037" t="str">
            <v>142105</v>
          </cell>
          <cell r="C2037" t="str">
            <v>Gas Dispatch</v>
          </cell>
        </row>
        <row r="2038">
          <cell r="B2038" t="str">
            <v>142106</v>
          </cell>
          <cell r="C2038" t="str">
            <v>Work Management</v>
          </cell>
        </row>
        <row r="2039">
          <cell r="B2039" t="str">
            <v>142200</v>
          </cell>
          <cell r="C2039" t="str">
            <v>Compliance Monitoring &amp; Rptg</v>
          </cell>
        </row>
        <row r="2040">
          <cell r="B2040" t="str">
            <v>142201</v>
          </cell>
          <cell r="C2040" t="str">
            <v>Technical_Svcs_Admin</v>
          </cell>
        </row>
        <row r="2041">
          <cell r="B2041" t="str">
            <v>142301</v>
          </cell>
          <cell r="C2041" t="str">
            <v>Gas Engineering &amp; Constr Admin</v>
          </cell>
        </row>
        <row r="2042">
          <cell r="B2042" t="str">
            <v>142302</v>
          </cell>
          <cell r="C2042" t="str">
            <v>Gas Engineering - Programs</v>
          </cell>
        </row>
        <row r="2043">
          <cell r="B2043" t="str">
            <v>142303</v>
          </cell>
          <cell r="C2043" t="str">
            <v>Gas Engineering - Non-Metro</v>
          </cell>
        </row>
        <row r="2044">
          <cell r="B2044" t="str">
            <v>142304</v>
          </cell>
          <cell r="C2044" t="str">
            <v>Gas Engineering - Metro</v>
          </cell>
        </row>
        <row r="2045">
          <cell r="B2045" t="str">
            <v>142305</v>
          </cell>
          <cell r="C2045" t="str">
            <v>Gas Construction Management</v>
          </cell>
        </row>
        <row r="2046">
          <cell r="B2046" t="str">
            <v>142401</v>
          </cell>
          <cell r="C2046" t="str">
            <v>Metro Area Operations Admin</v>
          </cell>
        </row>
        <row r="2047">
          <cell r="B2047" t="str">
            <v>142402</v>
          </cell>
          <cell r="C2047" t="str">
            <v>East Metro Customer Service</v>
          </cell>
        </row>
        <row r="2048">
          <cell r="B2048" t="str">
            <v>142403</v>
          </cell>
          <cell r="C2048" t="str">
            <v>West Metro Customer Service</v>
          </cell>
        </row>
        <row r="2049">
          <cell r="B2049" t="str">
            <v>142411</v>
          </cell>
          <cell r="C2049" t="str">
            <v>Pressure Control</v>
          </cell>
        </row>
        <row r="2050">
          <cell r="B2050" t="str">
            <v>142412</v>
          </cell>
          <cell r="C2050" t="str">
            <v>M-I-C</v>
          </cell>
        </row>
        <row r="2051">
          <cell r="B2051" t="str">
            <v>142413</v>
          </cell>
          <cell r="C2051" t="str">
            <v>Survey &amp; Corrosion</v>
          </cell>
        </row>
        <row r="2052">
          <cell r="B2052" t="str">
            <v>142421</v>
          </cell>
          <cell r="C2052" t="str">
            <v>C &amp; M Admin</v>
          </cell>
        </row>
        <row r="2053">
          <cell r="B2053" t="str">
            <v>142422</v>
          </cell>
          <cell r="C2053" t="str">
            <v>C &amp; M Coordination</v>
          </cell>
        </row>
        <row r="2054">
          <cell r="B2054" t="str">
            <v>142423</v>
          </cell>
          <cell r="C2054" t="str">
            <v>Leak Sweep Coordination</v>
          </cell>
        </row>
        <row r="2055">
          <cell r="B2055" t="str">
            <v>142424</v>
          </cell>
          <cell r="C2055" t="str">
            <v>C &amp; M Production Support</v>
          </cell>
        </row>
        <row r="2056">
          <cell r="B2056" t="str">
            <v>142501</v>
          </cell>
          <cell r="C2056" t="str">
            <v>Non-MetroArea Operations Admin</v>
          </cell>
        </row>
        <row r="2057">
          <cell r="B2057" t="str">
            <v>142511</v>
          </cell>
          <cell r="C2057" t="str">
            <v>North Region Admin</v>
          </cell>
        </row>
        <row r="2058">
          <cell r="B2058" t="str">
            <v>142512</v>
          </cell>
          <cell r="C2058" t="str">
            <v>North Region M-I-C East</v>
          </cell>
        </row>
        <row r="2059">
          <cell r="B2059" t="str">
            <v>142513</v>
          </cell>
          <cell r="C2059" t="str">
            <v>North Region M-I-C West</v>
          </cell>
        </row>
        <row r="2060">
          <cell r="B2060" t="str">
            <v>142514</v>
          </cell>
          <cell r="C2060" t="str">
            <v>NorthRegion Survey &amp; Corrosion</v>
          </cell>
        </row>
        <row r="2061">
          <cell r="B2061" t="str">
            <v>142515</v>
          </cell>
          <cell r="C2061" t="str">
            <v>Athens Area</v>
          </cell>
        </row>
        <row r="2062">
          <cell r="B2062" t="str">
            <v>142516</v>
          </cell>
          <cell r="C2062" t="str">
            <v>Athens Area CS</v>
          </cell>
        </row>
        <row r="2063">
          <cell r="B2063" t="str">
            <v>142517</v>
          </cell>
          <cell r="C2063" t="str">
            <v>Greenville Area</v>
          </cell>
        </row>
        <row r="2064">
          <cell r="B2064" t="str">
            <v>142518</v>
          </cell>
          <cell r="C2064" t="str">
            <v>Greenville Area CS</v>
          </cell>
        </row>
        <row r="2065">
          <cell r="B2065" t="str">
            <v>142519</v>
          </cell>
          <cell r="C2065" t="str">
            <v>Longview Area</v>
          </cell>
        </row>
        <row r="2066">
          <cell r="B2066" t="str">
            <v>142520</v>
          </cell>
          <cell r="C2066" t="str">
            <v>Longview Area CS</v>
          </cell>
        </row>
        <row r="2067">
          <cell r="B2067" t="str">
            <v>142521</v>
          </cell>
          <cell r="C2067" t="str">
            <v>Paris Area</v>
          </cell>
        </row>
        <row r="2068">
          <cell r="B2068" t="str">
            <v>142522</v>
          </cell>
          <cell r="C2068" t="str">
            <v>Paris Area CS</v>
          </cell>
        </row>
        <row r="2069">
          <cell r="B2069" t="str">
            <v>142523</v>
          </cell>
          <cell r="C2069" t="str">
            <v>Sherman Area</v>
          </cell>
        </row>
        <row r="2070">
          <cell r="B2070" t="str">
            <v>142524</v>
          </cell>
          <cell r="C2070" t="str">
            <v>Sherman Area CS</v>
          </cell>
        </row>
        <row r="2071">
          <cell r="B2071" t="str">
            <v>142525</v>
          </cell>
          <cell r="C2071" t="str">
            <v>Wichita Falls Area</v>
          </cell>
        </row>
        <row r="2072">
          <cell r="B2072" t="str">
            <v>142526</v>
          </cell>
          <cell r="C2072" t="str">
            <v>Wichita Falls Area CS</v>
          </cell>
        </row>
        <row r="2073">
          <cell r="B2073" t="str">
            <v>142531</v>
          </cell>
          <cell r="C2073" t="str">
            <v>South Region Admin</v>
          </cell>
        </row>
        <row r="2074">
          <cell r="B2074" t="str">
            <v>142532</v>
          </cell>
          <cell r="C2074" t="str">
            <v>South Region M-I-C North</v>
          </cell>
        </row>
        <row r="2075">
          <cell r="B2075" t="str">
            <v>142533</v>
          </cell>
          <cell r="C2075" t="str">
            <v>South Region M-I-C South</v>
          </cell>
        </row>
        <row r="2076">
          <cell r="B2076" t="str">
            <v>142534</v>
          </cell>
          <cell r="C2076" t="str">
            <v>SouthRegion Survey &amp; Corrosion</v>
          </cell>
        </row>
        <row r="2077">
          <cell r="B2077" t="str">
            <v>142535</v>
          </cell>
          <cell r="C2077" t="str">
            <v>Bryan Area</v>
          </cell>
        </row>
        <row r="2078">
          <cell r="B2078" t="str">
            <v>142536</v>
          </cell>
          <cell r="C2078" t="str">
            <v>Bryan Area CS</v>
          </cell>
        </row>
        <row r="2079">
          <cell r="B2079" t="str">
            <v>142537</v>
          </cell>
          <cell r="C2079" t="str">
            <v>Round Rock Area</v>
          </cell>
        </row>
        <row r="2080">
          <cell r="B2080" t="str">
            <v>142538</v>
          </cell>
          <cell r="C2080" t="str">
            <v>Round Rock Area CS</v>
          </cell>
        </row>
        <row r="2081">
          <cell r="B2081" t="str">
            <v>142539</v>
          </cell>
          <cell r="C2081" t="str">
            <v>Teague Area</v>
          </cell>
        </row>
        <row r="2082">
          <cell r="B2082" t="str">
            <v>142540</v>
          </cell>
          <cell r="C2082" t="str">
            <v>Teague Area CS</v>
          </cell>
        </row>
        <row r="2083">
          <cell r="B2083" t="str">
            <v>142541</v>
          </cell>
          <cell r="C2083" t="str">
            <v>Temple Area</v>
          </cell>
        </row>
        <row r="2084">
          <cell r="B2084" t="str">
            <v>142542</v>
          </cell>
          <cell r="C2084" t="str">
            <v>Temple Area CS</v>
          </cell>
        </row>
        <row r="2085">
          <cell r="B2085" t="str">
            <v>142543</v>
          </cell>
          <cell r="C2085" t="str">
            <v>Waco Area</v>
          </cell>
        </row>
        <row r="2086">
          <cell r="B2086" t="str">
            <v>142544</v>
          </cell>
          <cell r="C2086" t="str">
            <v>Waco Area CS</v>
          </cell>
        </row>
        <row r="2087">
          <cell r="B2087" t="str">
            <v>142545</v>
          </cell>
          <cell r="C2087" t="str">
            <v>Kerrville Area</v>
          </cell>
        </row>
        <row r="2088">
          <cell r="B2088" t="str">
            <v>142546</v>
          </cell>
          <cell r="C2088" t="str">
            <v>San Angelo Area</v>
          </cell>
        </row>
        <row r="2089">
          <cell r="B2089" t="str">
            <v>142547</v>
          </cell>
          <cell r="C2089" t="str">
            <v>Step/Brw/East Area</v>
          </cell>
        </row>
        <row r="2090">
          <cell r="B2090" t="str">
            <v>142551</v>
          </cell>
          <cell r="C2090" t="str">
            <v>West Region Admin</v>
          </cell>
        </row>
        <row r="2091">
          <cell r="B2091" t="str">
            <v>142552</v>
          </cell>
          <cell r="C2091" t="str">
            <v>West Region M-I-C</v>
          </cell>
        </row>
        <row r="2092">
          <cell r="B2092" t="str">
            <v>142553</v>
          </cell>
          <cell r="C2092" t="str">
            <v>West Region Survey &amp; Corrosion</v>
          </cell>
        </row>
        <row r="2093">
          <cell r="B2093" t="str">
            <v>142554</v>
          </cell>
          <cell r="C2093" t="str">
            <v>Abilene Area</v>
          </cell>
        </row>
        <row r="2094">
          <cell r="B2094" t="str">
            <v>142555</v>
          </cell>
          <cell r="C2094" t="str">
            <v>Abilene Area CS</v>
          </cell>
        </row>
        <row r="2095">
          <cell r="B2095" t="str">
            <v>142556</v>
          </cell>
          <cell r="C2095" t="str">
            <v>Kerrville Area</v>
          </cell>
        </row>
        <row r="2096">
          <cell r="B2096" t="str">
            <v>142557</v>
          </cell>
          <cell r="C2096" t="str">
            <v>Kerrville Area CS</v>
          </cell>
        </row>
        <row r="2097">
          <cell r="B2097" t="str">
            <v>142558</v>
          </cell>
          <cell r="C2097" t="str">
            <v>San Angelo Area</v>
          </cell>
        </row>
        <row r="2098">
          <cell r="B2098" t="str">
            <v>142559</v>
          </cell>
          <cell r="C2098" t="str">
            <v>San Angelo Area CS</v>
          </cell>
        </row>
        <row r="2099">
          <cell r="B2099" t="str">
            <v>142560</v>
          </cell>
          <cell r="C2099" t="str">
            <v>Step/Brw/East Area</v>
          </cell>
        </row>
        <row r="2100">
          <cell r="B2100" t="str">
            <v>142561</v>
          </cell>
          <cell r="C2100" t="str">
            <v>Step/Brw/East Area CS</v>
          </cell>
        </row>
        <row r="2101">
          <cell r="B2101" t="str">
            <v>142571</v>
          </cell>
          <cell r="C2101" t="str">
            <v>Gas Storage</v>
          </cell>
        </row>
        <row r="2102">
          <cell r="B2102" t="str">
            <v>142651</v>
          </cell>
          <cell r="C2102" t="str">
            <v>Step/Brw/East Area CS</v>
          </cell>
        </row>
        <row r="2103">
          <cell r="B2103" t="str">
            <v>143000</v>
          </cell>
          <cell r="C2103" t="str">
            <v>Business Management</v>
          </cell>
        </row>
        <row r="2104">
          <cell r="B2104" t="str">
            <v>143100</v>
          </cell>
          <cell r="C2104" t="str">
            <v>Business Management Admin</v>
          </cell>
        </row>
        <row r="2105">
          <cell r="B2105" t="str">
            <v>143200</v>
          </cell>
          <cell r="C2105" t="str">
            <v>Business Planning</v>
          </cell>
        </row>
        <row r="2106">
          <cell r="B2106" t="str">
            <v>143300</v>
          </cell>
          <cell r="C2106" t="str">
            <v>Bus Planning_Performance Mgmt</v>
          </cell>
        </row>
        <row r="2107">
          <cell r="B2107" t="str">
            <v>143400</v>
          </cell>
          <cell r="C2107" t="str">
            <v>Qual Improv and Emp Developmen</v>
          </cell>
        </row>
        <row r="2108">
          <cell r="B2108" t="str">
            <v>143510</v>
          </cell>
          <cell r="C2108" t="str">
            <v>Finl Mgmt_Reporting Admin</v>
          </cell>
        </row>
        <row r="2109">
          <cell r="B2109" t="str">
            <v>143511</v>
          </cell>
          <cell r="C2109" t="str">
            <v>Claims Administration</v>
          </cell>
        </row>
        <row r="2110">
          <cell r="B2110" t="str">
            <v>143520</v>
          </cell>
          <cell r="C2110" t="str">
            <v>Finl Mgmt_Reporting Operations</v>
          </cell>
        </row>
        <row r="2111">
          <cell r="B2111" t="str">
            <v>143530</v>
          </cell>
          <cell r="C2111" t="str">
            <v>Finl Mgmt_Reporting Customer</v>
          </cell>
        </row>
        <row r="2112">
          <cell r="B2112" t="str">
            <v>143540</v>
          </cell>
          <cell r="C2112" t="str">
            <v>Finl Mgmt_Reporting Eng Supply</v>
          </cell>
        </row>
        <row r="2113">
          <cell r="B2113" t="str">
            <v>143600</v>
          </cell>
          <cell r="C2113" t="str">
            <v>Rates_Regulatory Gas</v>
          </cell>
        </row>
        <row r="2114">
          <cell r="B2114" t="str">
            <v>143700</v>
          </cell>
          <cell r="C2114" t="str">
            <v>Human Resources Support</v>
          </cell>
        </row>
        <row r="2115">
          <cell r="B2115" t="str">
            <v>143800</v>
          </cell>
          <cell r="C2115" t="str">
            <v>Regulatory &amp; External Affairs</v>
          </cell>
        </row>
        <row r="2116">
          <cell r="B2116" t="str">
            <v>143801</v>
          </cell>
          <cell r="C2116" t="str">
            <v>Gas Asset Ownership Admin</v>
          </cell>
        </row>
        <row r="2117">
          <cell r="B2117" t="str">
            <v>143802</v>
          </cell>
          <cell r="C2117" t="str">
            <v>Business_Systems_Strat_&amp;_Suppt</v>
          </cell>
        </row>
        <row r="2118">
          <cell r="B2118" t="str">
            <v>143803</v>
          </cell>
          <cell r="C2118" t="str">
            <v>Communications</v>
          </cell>
        </row>
        <row r="2119">
          <cell r="B2119" t="str">
            <v>143804</v>
          </cell>
          <cell r="C2119" t="str">
            <v>Environmental</v>
          </cell>
        </row>
        <row r="2120">
          <cell r="B2120" t="str">
            <v>143805</v>
          </cell>
          <cell r="C2120" t="str">
            <v>Gas_Rates</v>
          </cell>
        </row>
        <row r="2121">
          <cell r="B2121" t="str">
            <v>143806</v>
          </cell>
          <cell r="C2121" t="str">
            <v>Governmental_Relations</v>
          </cell>
        </row>
        <row r="2122">
          <cell r="B2122" t="str">
            <v>143807</v>
          </cell>
          <cell r="C2122" t="str">
            <v>Regulatory_Acctg</v>
          </cell>
        </row>
        <row r="2123">
          <cell r="B2123" t="str">
            <v>143825</v>
          </cell>
          <cell r="C2123" t="str">
            <v>Right_of_Way</v>
          </cell>
        </row>
        <row r="2124">
          <cell r="B2124" t="str">
            <v>143826</v>
          </cell>
          <cell r="C2124" t="str">
            <v>Pipeline_Integrity_Team</v>
          </cell>
        </row>
        <row r="2125">
          <cell r="B2125" t="str">
            <v>143900</v>
          </cell>
          <cell r="C2125" t="str">
            <v>Procurement Gas Distribution</v>
          </cell>
        </row>
        <row r="2126">
          <cell r="B2126" t="str">
            <v>143901</v>
          </cell>
          <cell r="C2126" t="str">
            <v>Oncor Regulatory Affairs Admin</v>
          </cell>
        </row>
        <row r="2127">
          <cell r="B2127" t="str">
            <v>143902</v>
          </cell>
          <cell r="C2127" t="str">
            <v>Oncor Regulatory Affairs Ops</v>
          </cell>
        </row>
        <row r="2128">
          <cell r="B2128" t="str">
            <v>143903</v>
          </cell>
          <cell r="C2128" t="str">
            <v>Oncor Regulatory Affairs Fin</v>
          </cell>
        </row>
        <row r="2129">
          <cell r="B2129" t="str">
            <v>143910</v>
          </cell>
          <cell r="C2129" t="str">
            <v>Oncor Communications</v>
          </cell>
        </row>
        <row r="2130">
          <cell r="B2130" t="str">
            <v>143950</v>
          </cell>
          <cell r="C2130" t="str">
            <v>Marketing_Admin</v>
          </cell>
        </row>
        <row r="2131">
          <cell r="B2131" t="str">
            <v>144000</v>
          </cell>
          <cell r="C2131" t="str">
            <v>Finance and Strategy Admin</v>
          </cell>
        </row>
        <row r="2132">
          <cell r="B2132" t="str">
            <v>144200</v>
          </cell>
          <cell r="C2132" t="str">
            <v>Financial Planning Services</v>
          </cell>
        </row>
        <row r="2133">
          <cell r="B2133" t="str">
            <v>144300</v>
          </cell>
          <cell r="C2133" t="str">
            <v>Controller Services</v>
          </cell>
        </row>
        <row r="2134">
          <cell r="B2134" t="str">
            <v>144331</v>
          </cell>
          <cell r="C2134" t="str">
            <v>Gas Accounting Admin</v>
          </cell>
        </row>
        <row r="2135">
          <cell r="B2135" t="str">
            <v>144332</v>
          </cell>
          <cell r="C2135" t="str">
            <v>Gas Accounting Distribution</v>
          </cell>
        </row>
        <row r="2136">
          <cell r="B2136" t="str">
            <v>144334</v>
          </cell>
          <cell r="C2136" t="str">
            <v>Gas Financial Reporting</v>
          </cell>
        </row>
        <row r="2137">
          <cell r="B2137" t="str">
            <v>144400</v>
          </cell>
          <cell r="C2137" t="str">
            <v>Business Support Services</v>
          </cell>
        </row>
        <row r="2138">
          <cell r="B2138" t="str">
            <v>145090</v>
          </cell>
          <cell r="C2138" t="str">
            <v>Corporate Department - RCD</v>
          </cell>
        </row>
        <row r="2139">
          <cell r="B2139" t="str">
            <v>145092</v>
          </cell>
          <cell r="C2139" t="str">
            <v>Receivable-Payable Elimination</v>
          </cell>
        </row>
        <row r="2140">
          <cell r="B2140" t="str">
            <v>146001</v>
          </cell>
          <cell r="C2140" t="str">
            <v>Electric Operations Admin</v>
          </cell>
        </row>
        <row r="2141">
          <cell r="B2141" t="str">
            <v>146301</v>
          </cell>
          <cell r="C2141" t="str">
            <v>Construction Services Admin</v>
          </cell>
        </row>
        <row r="2142">
          <cell r="B2142" t="str">
            <v>146310</v>
          </cell>
          <cell r="C2142" t="str">
            <v>Construction Coordination</v>
          </cell>
        </row>
        <row r="2143">
          <cell r="B2143" t="str">
            <v>146320</v>
          </cell>
          <cell r="C2143" t="str">
            <v>Civil Construction</v>
          </cell>
        </row>
        <row r="2144">
          <cell r="B2144" t="str">
            <v>146400</v>
          </cell>
          <cell r="C2144" t="str">
            <v>Relationship Management</v>
          </cell>
        </row>
        <row r="2145">
          <cell r="B2145" t="str">
            <v>146401</v>
          </cell>
          <cell r="C2145" t="str">
            <v>RM Admin</v>
          </cell>
        </row>
        <row r="2146">
          <cell r="B2146" t="str">
            <v>146410</v>
          </cell>
          <cell r="C2146" t="str">
            <v>DS Fort Worth</v>
          </cell>
        </row>
        <row r="2147">
          <cell r="B2147" t="str">
            <v>146420</v>
          </cell>
          <cell r="C2147" t="str">
            <v>DS Fort Worth North</v>
          </cell>
        </row>
        <row r="2148">
          <cell r="B2148" t="str">
            <v>146430</v>
          </cell>
          <cell r="C2148" t="str">
            <v>DS Dallas</v>
          </cell>
        </row>
        <row r="2149">
          <cell r="B2149" t="str">
            <v>146440</v>
          </cell>
          <cell r="C2149" t="str">
            <v>DS Dallas East</v>
          </cell>
        </row>
        <row r="2150">
          <cell r="B2150" t="str">
            <v>146450</v>
          </cell>
          <cell r="C2150" t="str">
            <v>DS Dallas West</v>
          </cell>
        </row>
        <row r="2151">
          <cell r="B2151" t="str">
            <v>146460</v>
          </cell>
          <cell r="C2151" t="str">
            <v>Community Relations</v>
          </cell>
        </row>
        <row r="2152">
          <cell r="B2152" t="str">
            <v>146470</v>
          </cell>
          <cell r="C2152" t="str">
            <v>RM Program Services</v>
          </cell>
        </row>
        <row r="2153">
          <cell r="B2153" t="str">
            <v>146480</v>
          </cell>
          <cell r="C2153" t="str">
            <v>RM Community Support</v>
          </cell>
        </row>
        <row r="2154">
          <cell r="B2154" t="str">
            <v>146490</v>
          </cell>
          <cell r="C2154" t="str">
            <v>RM Services</v>
          </cell>
        </row>
        <row r="2155">
          <cell r="B2155" t="str">
            <v>146500</v>
          </cell>
          <cell r="C2155" t="str">
            <v>Resource Management</v>
          </cell>
        </row>
        <row r="2156">
          <cell r="B2156" t="str">
            <v>146501</v>
          </cell>
          <cell r="C2156" t="str">
            <v>Resource Management Admin</v>
          </cell>
        </row>
        <row r="2157">
          <cell r="B2157" t="str">
            <v>146510</v>
          </cell>
          <cell r="C2157" t="str">
            <v>Process Improvement</v>
          </cell>
        </row>
        <row r="2158">
          <cell r="B2158" t="str">
            <v>146520</v>
          </cell>
          <cell r="C2158" t="str">
            <v>Benchmarking</v>
          </cell>
        </row>
        <row r="2159">
          <cell r="B2159" t="str">
            <v>146550</v>
          </cell>
          <cell r="C2159" t="str">
            <v>Contract Alliance SLA</v>
          </cell>
        </row>
        <row r="2160">
          <cell r="B2160" t="str">
            <v>146600</v>
          </cell>
          <cell r="C2160" t="str">
            <v>West Electric Operations*</v>
          </cell>
        </row>
        <row r="2161">
          <cell r="B2161" t="str">
            <v>146601</v>
          </cell>
          <cell r="C2161" t="str">
            <v>WEO Administrative</v>
          </cell>
        </row>
        <row r="2162">
          <cell r="B2162" t="str">
            <v>146605</v>
          </cell>
          <cell r="C2162" t="str">
            <v>WEO Abilene District*</v>
          </cell>
        </row>
        <row r="2163">
          <cell r="B2163" t="str">
            <v>146606</v>
          </cell>
          <cell r="C2163" t="str">
            <v>Abilene DS Manager</v>
          </cell>
        </row>
        <row r="2164">
          <cell r="B2164" t="str">
            <v>146607</v>
          </cell>
          <cell r="C2164" t="str">
            <v>San Angelo DS Manager</v>
          </cell>
        </row>
        <row r="2165">
          <cell r="B2165" t="str">
            <v>146610</v>
          </cell>
          <cell r="C2165" t="str">
            <v>WEO Brownwood District*</v>
          </cell>
        </row>
        <row r="2166">
          <cell r="B2166" t="str">
            <v>146611</v>
          </cell>
          <cell r="C2166" t="str">
            <v>Brownwood Admin</v>
          </cell>
        </row>
        <row r="2167">
          <cell r="B2167" t="str">
            <v>146612</v>
          </cell>
          <cell r="C2167" t="str">
            <v>Brownwood Operations</v>
          </cell>
        </row>
        <row r="2168">
          <cell r="B2168" t="str">
            <v>146613</v>
          </cell>
          <cell r="C2168" t="str">
            <v>Brownwood Meter Services</v>
          </cell>
        </row>
        <row r="2169">
          <cell r="B2169" t="str">
            <v>146615</v>
          </cell>
          <cell r="C2169" t="str">
            <v>Brownwood Distr Services*</v>
          </cell>
        </row>
        <row r="2170">
          <cell r="B2170" t="str">
            <v>146616</v>
          </cell>
          <cell r="C2170" t="str">
            <v>Brownwood DS Manager</v>
          </cell>
        </row>
        <row r="2171">
          <cell r="B2171" t="str">
            <v>146617</v>
          </cell>
          <cell r="C2171" t="str">
            <v>Stephenville DS Manager</v>
          </cell>
        </row>
        <row r="2172">
          <cell r="B2172" t="str">
            <v>146618</v>
          </cell>
          <cell r="C2172" t="str">
            <v>Comanche DS Manager</v>
          </cell>
        </row>
        <row r="2173">
          <cell r="B2173" t="str">
            <v>146619</v>
          </cell>
          <cell r="C2173" t="str">
            <v>Eastland DS Manager</v>
          </cell>
        </row>
        <row r="2174">
          <cell r="B2174" t="str">
            <v>146620</v>
          </cell>
          <cell r="C2174" t="str">
            <v>Stephenville_Eastland Ops</v>
          </cell>
        </row>
        <row r="2175">
          <cell r="B2175" t="str">
            <v>146630</v>
          </cell>
          <cell r="C2175" t="str">
            <v>WEO Midland District*</v>
          </cell>
        </row>
        <row r="2176">
          <cell r="B2176" t="str">
            <v>146631</v>
          </cell>
          <cell r="C2176" t="str">
            <v>Midland Admin</v>
          </cell>
        </row>
        <row r="2177">
          <cell r="B2177" t="str">
            <v>146632</v>
          </cell>
          <cell r="C2177" t="str">
            <v>Midland M&amp;C</v>
          </cell>
        </row>
        <row r="2178">
          <cell r="B2178" t="str">
            <v>146633</v>
          </cell>
          <cell r="C2178" t="str">
            <v>Midland Operations</v>
          </cell>
        </row>
        <row r="2179">
          <cell r="B2179" t="str">
            <v>146634</v>
          </cell>
          <cell r="C2179" t="str">
            <v>Midland Meter Services</v>
          </cell>
        </row>
        <row r="2180">
          <cell r="B2180" t="str">
            <v>146635</v>
          </cell>
          <cell r="C2180" t="str">
            <v>Midland Distr Services*</v>
          </cell>
        </row>
        <row r="2181">
          <cell r="B2181" t="str">
            <v>146636</v>
          </cell>
          <cell r="C2181" t="str">
            <v>Midland DS Manager</v>
          </cell>
        </row>
        <row r="2182">
          <cell r="B2182" t="str">
            <v>146637</v>
          </cell>
          <cell r="C2182" t="str">
            <v>Big Spring DS Manager</v>
          </cell>
        </row>
        <row r="2183">
          <cell r="B2183" t="str">
            <v>146638</v>
          </cell>
          <cell r="C2183" t="str">
            <v>Lamesa DS Manager</v>
          </cell>
        </row>
        <row r="2184">
          <cell r="B2184" t="str">
            <v>146639</v>
          </cell>
          <cell r="C2184" t="str">
            <v>Snyder DS Manager</v>
          </cell>
        </row>
        <row r="2185">
          <cell r="B2185" t="str">
            <v>146640</v>
          </cell>
          <cell r="C2185" t="str">
            <v>Sweetwater DS Manager</v>
          </cell>
        </row>
        <row r="2186">
          <cell r="B2186" t="str">
            <v>146642</v>
          </cell>
          <cell r="C2186" t="str">
            <v>Sweetwater/Snyder Operations</v>
          </cell>
        </row>
        <row r="2187">
          <cell r="B2187" t="str">
            <v>146643</v>
          </cell>
          <cell r="C2187" t="str">
            <v>Big Spring Operations</v>
          </cell>
        </row>
        <row r="2188">
          <cell r="B2188" t="str">
            <v>146650</v>
          </cell>
          <cell r="C2188" t="str">
            <v>WEO Mineral Wells District*</v>
          </cell>
        </row>
        <row r="2189">
          <cell r="B2189" t="str">
            <v>146651</v>
          </cell>
          <cell r="C2189" t="str">
            <v>Mineral Wells Admin</v>
          </cell>
        </row>
        <row r="2190">
          <cell r="B2190" t="str">
            <v>146652</v>
          </cell>
          <cell r="C2190" t="str">
            <v>Mineral Wells M&amp;C</v>
          </cell>
        </row>
        <row r="2191">
          <cell r="B2191" t="str">
            <v>146653</v>
          </cell>
          <cell r="C2191" t="str">
            <v>Mineral Wells Meter Services</v>
          </cell>
        </row>
        <row r="2192">
          <cell r="B2192" t="str">
            <v>146655</v>
          </cell>
          <cell r="C2192" t="str">
            <v>Mineral Wells Distr Services*</v>
          </cell>
        </row>
        <row r="2193">
          <cell r="B2193" t="str">
            <v>146656</v>
          </cell>
          <cell r="C2193" t="str">
            <v>Mineral Wells DS Manager</v>
          </cell>
        </row>
        <row r="2194">
          <cell r="B2194" t="str">
            <v>146657</v>
          </cell>
          <cell r="C2194" t="str">
            <v>Decatur DS Manager</v>
          </cell>
        </row>
        <row r="2195">
          <cell r="B2195" t="str">
            <v>146658</v>
          </cell>
          <cell r="C2195" t="str">
            <v>Breckenridge DS Manager</v>
          </cell>
        </row>
        <row r="2196">
          <cell r="B2196" t="str">
            <v>146659</v>
          </cell>
          <cell r="C2196" t="str">
            <v>Graham DS Manager</v>
          </cell>
        </row>
        <row r="2197">
          <cell r="B2197" t="str">
            <v>146661</v>
          </cell>
          <cell r="C2197" t="str">
            <v>Graham Operations</v>
          </cell>
        </row>
        <row r="2198">
          <cell r="B2198" t="str">
            <v>146662</v>
          </cell>
          <cell r="C2198" t="str">
            <v>Decatur Operations</v>
          </cell>
        </row>
        <row r="2199">
          <cell r="B2199" t="str">
            <v>146670</v>
          </cell>
          <cell r="C2199" t="str">
            <v>WEO Odessa District*</v>
          </cell>
        </row>
        <row r="2200">
          <cell r="B2200" t="str">
            <v>146671</v>
          </cell>
          <cell r="C2200" t="str">
            <v>Odessa Admin</v>
          </cell>
        </row>
        <row r="2201">
          <cell r="B2201" t="str">
            <v>146672</v>
          </cell>
          <cell r="C2201" t="str">
            <v>Odessa M&amp;C</v>
          </cell>
        </row>
        <row r="2202">
          <cell r="B2202" t="str">
            <v>146673</v>
          </cell>
          <cell r="C2202" t="str">
            <v>Odessa Operations</v>
          </cell>
        </row>
        <row r="2203">
          <cell r="B2203" t="str">
            <v>146674</v>
          </cell>
          <cell r="C2203" t="str">
            <v>Odessa Meter Services</v>
          </cell>
        </row>
        <row r="2204">
          <cell r="B2204" t="str">
            <v>146675</v>
          </cell>
          <cell r="C2204" t="str">
            <v>Odessa Distr Services*</v>
          </cell>
        </row>
        <row r="2205">
          <cell r="B2205" t="str">
            <v>146676</v>
          </cell>
          <cell r="C2205" t="str">
            <v>Odessa DS Manager</v>
          </cell>
        </row>
        <row r="2206">
          <cell r="B2206" t="str">
            <v>146677</v>
          </cell>
          <cell r="C2206" t="str">
            <v>Crane DS Manager</v>
          </cell>
        </row>
        <row r="2207">
          <cell r="B2207" t="str">
            <v>146678</v>
          </cell>
          <cell r="C2207" t="str">
            <v>Monahans DS Manager</v>
          </cell>
        </row>
        <row r="2208">
          <cell r="B2208" t="str">
            <v>146679</v>
          </cell>
          <cell r="C2208" t="str">
            <v>Andrews DS Manager</v>
          </cell>
        </row>
        <row r="2209">
          <cell r="B2209" t="str">
            <v>146680</v>
          </cell>
          <cell r="C2209" t="str">
            <v>WEO Wichita Falls District*</v>
          </cell>
        </row>
        <row r="2210">
          <cell r="B2210" t="str">
            <v>146681</v>
          </cell>
          <cell r="C2210" t="str">
            <v>Wichita Falls Admin</v>
          </cell>
        </row>
        <row r="2211">
          <cell r="B2211" t="str">
            <v>146682</v>
          </cell>
          <cell r="C2211" t="str">
            <v>Wichita Falls M&amp;C</v>
          </cell>
        </row>
        <row r="2212">
          <cell r="B2212" t="str">
            <v>146683</v>
          </cell>
          <cell r="C2212" t="str">
            <v>Wichita Falls Operations</v>
          </cell>
        </row>
        <row r="2213">
          <cell r="B2213" t="str">
            <v>146684</v>
          </cell>
          <cell r="C2213" t="str">
            <v>Wichita Falls Meter Services</v>
          </cell>
        </row>
        <row r="2214">
          <cell r="B2214" t="str">
            <v>146685</v>
          </cell>
          <cell r="C2214" t="str">
            <v>Wichita Falls Distr Services*</v>
          </cell>
        </row>
        <row r="2215">
          <cell r="B2215" t="str">
            <v>146686</v>
          </cell>
          <cell r="C2215" t="str">
            <v>Wichita Falls DS Manager</v>
          </cell>
        </row>
        <row r="2216">
          <cell r="B2216" t="str">
            <v>146687</v>
          </cell>
          <cell r="C2216" t="str">
            <v>Burkburnett DS Manager</v>
          </cell>
        </row>
        <row r="2217">
          <cell r="B2217" t="str">
            <v>146688</v>
          </cell>
          <cell r="C2217" t="str">
            <v>Bowie DS Manager</v>
          </cell>
        </row>
        <row r="2218">
          <cell r="B2218" t="str">
            <v>146689</v>
          </cell>
          <cell r="C2218" t="str">
            <v>Vernon DS Manager</v>
          </cell>
        </row>
        <row r="2219">
          <cell r="B2219" t="str">
            <v>146700</v>
          </cell>
          <cell r="C2219" t="str">
            <v>South Electric Operations*</v>
          </cell>
        </row>
        <row r="2220">
          <cell r="B2220" t="str">
            <v>146701</v>
          </cell>
          <cell r="C2220" t="str">
            <v>SEO Administrative</v>
          </cell>
        </row>
        <row r="2221">
          <cell r="B2221" t="str">
            <v>146705</v>
          </cell>
          <cell r="C2221" t="str">
            <v>SEO Waco District*</v>
          </cell>
        </row>
        <row r="2222">
          <cell r="B2222" t="str">
            <v>146706</v>
          </cell>
          <cell r="C2222" t="str">
            <v>Waco Admin</v>
          </cell>
        </row>
        <row r="2223">
          <cell r="B2223" t="str">
            <v>146707</v>
          </cell>
          <cell r="C2223" t="str">
            <v>Waco M&amp;C</v>
          </cell>
        </row>
        <row r="2224">
          <cell r="B2224" t="str">
            <v>146708</v>
          </cell>
          <cell r="C2224" t="str">
            <v>Waco Operations</v>
          </cell>
        </row>
        <row r="2225">
          <cell r="B2225" t="str">
            <v>146709</v>
          </cell>
          <cell r="C2225" t="str">
            <v>Waco Meter Services</v>
          </cell>
        </row>
        <row r="2226">
          <cell r="B2226" t="str">
            <v>146710</v>
          </cell>
          <cell r="C2226" t="str">
            <v>Waco Distr Services*</v>
          </cell>
        </row>
        <row r="2227">
          <cell r="B2227" t="str">
            <v>146711</v>
          </cell>
          <cell r="C2227" t="str">
            <v>Waco DS Manager</v>
          </cell>
        </row>
        <row r="2228">
          <cell r="B2228" t="str">
            <v>146712</v>
          </cell>
          <cell r="C2228" t="str">
            <v>McGregor DS Manager</v>
          </cell>
        </row>
        <row r="2229">
          <cell r="B2229" t="str">
            <v>146713</v>
          </cell>
          <cell r="C2229" t="str">
            <v>Hillsboro DS Manager</v>
          </cell>
        </row>
        <row r="2230">
          <cell r="B2230" t="str">
            <v>146715</v>
          </cell>
          <cell r="C2230" t="str">
            <v>Hillsboro Ops Manager*</v>
          </cell>
        </row>
        <row r="2231">
          <cell r="B2231" t="str">
            <v>146716</v>
          </cell>
          <cell r="C2231" t="str">
            <v>Hillsboro Operations</v>
          </cell>
        </row>
        <row r="2232">
          <cell r="B2232" t="str">
            <v>146717</v>
          </cell>
          <cell r="C2232" t="str">
            <v>Hillsboro Meter Services</v>
          </cell>
        </row>
        <row r="2233">
          <cell r="B2233" t="str">
            <v>146718</v>
          </cell>
          <cell r="C2233" t="str">
            <v>Marlin Operations</v>
          </cell>
        </row>
        <row r="2234">
          <cell r="B2234" t="str">
            <v>146720</v>
          </cell>
          <cell r="C2234" t="str">
            <v>SEO Temple District*</v>
          </cell>
        </row>
        <row r="2235">
          <cell r="B2235" t="str">
            <v>146721</v>
          </cell>
          <cell r="C2235" t="str">
            <v>Temple Admin</v>
          </cell>
        </row>
        <row r="2236">
          <cell r="B2236" t="str">
            <v>146722</v>
          </cell>
          <cell r="C2236" t="str">
            <v>Temple M&amp;C</v>
          </cell>
        </row>
        <row r="2237">
          <cell r="B2237" t="str">
            <v>146723</v>
          </cell>
          <cell r="C2237" t="str">
            <v>Temple Operations</v>
          </cell>
        </row>
        <row r="2238">
          <cell r="B2238" t="str">
            <v>146724</v>
          </cell>
          <cell r="C2238" t="str">
            <v>Temple Meter Services</v>
          </cell>
        </row>
        <row r="2239">
          <cell r="B2239" t="str">
            <v>146725</v>
          </cell>
          <cell r="C2239" t="str">
            <v>Temple Distr Services*</v>
          </cell>
        </row>
        <row r="2240">
          <cell r="B2240" t="str">
            <v>146726</v>
          </cell>
          <cell r="C2240" t="str">
            <v>Temple DS Manager</v>
          </cell>
        </row>
        <row r="2241">
          <cell r="B2241" t="str">
            <v>146727</v>
          </cell>
          <cell r="C2241" t="str">
            <v>Belton DS Manager</v>
          </cell>
        </row>
        <row r="2242">
          <cell r="B2242" t="str">
            <v>146728</v>
          </cell>
          <cell r="C2242" t="str">
            <v>Cameron DS Manager</v>
          </cell>
        </row>
        <row r="2243">
          <cell r="B2243" t="str">
            <v>146730</v>
          </cell>
          <cell r="C2243" t="str">
            <v>SEO Killeen District*</v>
          </cell>
        </row>
        <row r="2244">
          <cell r="B2244" t="str">
            <v>146731</v>
          </cell>
          <cell r="C2244" t="str">
            <v>Killeen Admin</v>
          </cell>
        </row>
        <row r="2245">
          <cell r="B2245" t="str">
            <v>146732</v>
          </cell>
          <cell r="C2245" t="str">
            <v>Killeen M&amp;C</v>
          </cell>
        </row>
        <row r="2246">
          <cell r="B2246" t="str">
            <v>146733</v>
          </cell>
          <cell r="C2246" t="str">
            <v>Killeen Operations</v>
          </cell>
        </row>
        <row r="2247">
          <cell r="B2247" t="str">
            <v>146734</v>
          </cell>
          <cell r="C2247" t="str">
            <v>Killeen Meter Services</v>
          </cell>
        </row>
        <row r="2248">
          <cell r="B2248" t="str">
            <v>146735</v>
          </cell>
          <cell r="C2248" t="str">
            <v>Killeen Distr Services*</v>
          </cell>
        </row>
        <row r="2249">
          <cell r="B2249" t="str">
            <v>146736</v>
          </cell>
          <cell r="C2249" t="str">
            <v>Killeen DS Manager</v>
          </cell>
        </row>
        <row r="2250">
          <cell r="B2250" t="str">
            <v>146737</v>
          </cell>
          <cell r="C2250" t="str">
            <v>Copperas Cove DS Manager</v>
          </cell>
        </row>
        <row r="2251">
          <cell r="B2251" t="str">
            <v>146740</v>
          </cell>
          <cell r="C2251" t="str">
            <v>SEO Round Rock District*</v>
          </cell>
        </row>
        <row r="2252">
          <cell r="B2252" t="str">
            <v>146741</v>
          </cell>
          <cell r="C2252" t="str">
            <v>Round Rock Admin</v>
          </cell>
        </row>
        <row r="2253">
          <cell r="B2253" t="str">
            <v>146742</v>
          </cell>
          <cell r="C2253" t="str">
            <v>Round Rock M&amp;C</v>
          </cell>
        </row>
        <row r="2254">
          <cell r="B2254" t="str">
            <v>146743</v>
          </cell>
          <cell r="C2254" t="str">
            <v>Round Rock Operations</v>
          </cell>
        </row>
        <row r="2255">
          <cell r="B2255" t="str">
            <v>146744</v>
          </cell>
          <cell r="C2255" t="str">
            <v>Round Rock Meter Services</v>
          </cell>
        </row>
        <row r="2256">
          <cell r="B2256" t="str">
            <v>146745</v>
          </cell>
          <cell r="C2256" t="str">
            <v>Round Rock Distr Services*</v>
          </cell>
        </row>
        <row r="2257">
          <cell r="B2257" t="str">
            <v>146746</v>
          </cell>
          <cell r="C2257" t="str">
            <v>Round Rock DS Manager</v>
          </cell>
        </row>
        <row r="2258">
          <cell r="B2258" t="str">
            <v>146747</v>
          </cell>
          <cell r="C2258" t="str">
            <v>Taylor DS Manager</v>
          </cell>
        </row>
        <row r="2259">
          <cell r="B2259" t="str">
            <v>146748</v>
          </cell>
          <cell r="C2259" t="str">
            <v>Elgin DS Manager</v>
          </cell>
        </row>
        <row r="2260">
          <cell r="B2260" t="str">
            <v>146749</v>
          </cell>
          <cell r="C2260" t="str">
            <v>Kerrville DS Manager</v>
          </cell>
        </row>
        <row r="2261">
          <cell r="B2261" t="str">
            <v>146750</v>
          </cell>
          <cell r="C2261" t="str">
            <v>Fredricksburg DS Manager</v>
          </cell>
        </row>
        <row r="2262">
          <cell r="B2262" t="str">
            <v>146760</v>
          </cell>
          <cell r="C2262" t="str">
            <v>SEO Waxahachie District*</v>
          </cell>
        </row>
        <row r="2263">
          <cell r="B2263" t="str">
            <v>146761</v>
          </cell>
          <cell r="C2263" t="str">
            <v>Waxahachie Admin</v>
          </cell>
        </row>
        <row r="2264">
          <cell r="B2264" t="str">
            <v>146762</v>
          </cell>
          <cell r="C2264" t="str">
            <v>Waxahachie Ops Manager*</v>
          </cell>
        </row>
        <row r="2265">
          <cell r="B2265" t="str">
            <v>146763</v>
          </cell>
          <cell r="C2265" t="str">
            <v>Waxahachie Operations</v>
          </cell>
        </row>
        <row r="2266">
          <cell r="B2266" t="str">
            <v>146764</v>
          </cell>
          <cell r="C2266" t="str">
            <v>Waxahachie Meter Services</v>
          </cell>
        </row>
        <row r="2267">
          <cell r="B2267" t="str">
            <v>146765</v>
          </cell>
          <cell r="C2267" t="str">
            <v>Waxahachie Distr Services*</v>
          </cell>
        </row>
        <row r="2268">
          <cell r="B2268" t="str">
            <v>146766</v>
          </cell>
          <cell r="C2268" t="str">
            <v>Waxahachie DS Manager</v>
          </cell>
        </row>
        <row r="2269">
          <cell r="B2269" t="str">
            <v>146767</v>
          </cell>
          <cell r="C2269" t="str">
            <v>Corsicana DS Manager</v>
          </cell>
        </row>
        <row r="2270">
          <cell r="B2270" t="str">
            <v>146768</v>
          </cell>
          <cell r="C2270" t="str">
            <v>Ennis DS Manager</v>
          </cell>
        </row>
        <row r="2271">
          <cell r="B2271" t="str">
            <v>146769</v>
          </cell>
          <cell r="C2271" t="str">
            <v>Cleburne DS Manager</v>
          </cell>
        </row>
        <row r="2272">
          <cell r="B2272" t="str">
            <v>146770</v>
          </cell>
          <cell r="C2272" t="str">
            <v>Corsicana Ops Manager*</v>
          </cell>
        </row>
        <row r="2273">
          <cell r="B2273" t="str">
            <v>146771</v>
          </cell>
          <cell r="C2273" t="str">
            <v>Corsicana Operations</v>
          </cell>
        </row>
        <row r="2274">
          <cell r="B2274" t="str">
            <v>146772</v>
          </cell>
          <cell r="C2274" t="str">
            <v>Corsicana Meter Services</v>
          </cell>
        </row>
        <row r="2275">
          <cell r="B2275" t="str">
            <v>146773</v>
          </cell>
          <cell r="C2275" t="str">
            <v>Navastone Admin</v>
          </cell>
        </row>
        <row r="2276">
          <cell r="B2276" t="str">
            <v>146774</v>
          </cell>
          <cell r="C2276" t="str">
            <v>Mexia Operations</v>
          </cell>
        </row>
        <row r="2277">
          <cell r="B2277" t="str">
            <v>146775</v>
          </cell>
          <cell r="C2277" t="str">
            <v>Cleburne Operations*</v>
          </cell>
        </row>
        <row r="2278">
          <cell r="B2278" t="str">
            <v>146776</v>
          </cell>
          <cell r="C2278" t="str">
            <v>Cleburne Operations</v>
          </cell>
        </row>
        <row r="2279">
          <cell r="B2279" t="str">
            <v>146777</v>
          </cell>
          <cell r="C2279" t="str">
            <v>Cleburne Meter Services</v>
          </cell>
        </row>
        <row r="2280">
          <cell r="B2280" t="str">
            <v>146780</v>
          </cell>
          <cell r="C2280" t="str">
            <v>SEO Bryan Distr Services</v>
          </cell>
        </row>
        <row r="2281">
          <cell r="B2281" t="str">
            <v>146786</v>
          </cell>
          <cell r="C2281" t="str">
            <v>Mexia DS Manager</v>
          </cell>
        </row>
        <row r="2282">
          <cell r="B2282" t="str">
            <v>146800</v>
          </cell>
          <cell r="C2282" t="str">
            <v>East Electric Operations*</v>
          </cell>
        </row>
        <row r="2283">
          <cell r="B2283" t="str">
            <v>146801</v>
          </cell>
          <cell r="C2283" t="str">
            <v>EEO Administrative</v>
          </cell>
        </row>
        <row r="2284">
          <cell r="B2284" t="str">
            <v>146810</v>
          </cell>
          <cell r="C2284" t="str">
            <v>EEO Lufkin District*</v>
          </cell>
        </row>
        <row r="2285">
          <cell r="B2285" t="str">
            <v>146811</v>
          </cell>
          <cell r="C2285" t="str">
            <v>Lufkin Admin</v>
          </cell>
        </row>
        <row r="2286">
          <cell r="B2286" t="str">
            <v>146812</v>
          </cell>
          <cell r="C2286" t="str">
            <v>Lufkin M&amp;C</v>
          </cell>
        </row>
        <row r="2287">
          <cell r="B2287" t="str">
            <v>146813</v>
          </cell>
          <cell r="C2287" t="str">
            <v>Lufkin Operations</v>
          </cell>
        </row>
        <row r="2288">
          <cell r="B2288" t="str">
            <v>146814</v>
          </cell>
          <cell r="C2288" t="str">
            <v>Lufkin Meter Services</v>
          </cell>
        </row>
        <row r="2289">
          <cell r="B2289" t="str">
            <v>146815</v>
          </cell>
          <cell r="C2289" t="str">
            <v>Lufkin Distr Services*</v>
          </cell>
        </row>
        <row r="2290">
          <cell r="B2290" t="str">
            <v>146816</v>
          </cell>
          <cell r="C2290" t="str">
            <v>Lufkin DS Manager</v>
          </cell>
        </row>
        <row r="2291">
          <cell r="B2291" t="str">
            <v>146817</v>
          </cell>
          <cell r="C2291" t="str">
            <v>Nacogdoches DS Manager</v>
          </cell>
        </row>
        <row r="2292">
          <cell r="B2292" t="str">
            <v>146820</v>
          </cell>
          <cell r="C2292" t="str">
            <v>EEO Palestine District*</v>
          </cell>
        </row>
        <row r="2293">
          <cell r="B2293" t="str">
            <v>146821</v>
          </cell>
          <cell r="C2293" t="str">
            <v>Palestine Admin</v>
          </cell>
        </row>
        <row r="2294">
          <cell r="B2294" t="str">
            <v>146822</v>
          </cell>
          <cell r="C2294" t="str">
            <v>Palestine Operations</v>
          </cell>
        </row>
        <row r="2295">
          <cell r="B2295" t="str">
            <v>146823</v>
          </cell>
          <cell r="C2295" t="str">
            <v>Palestine Meter Services</v>
          </cell>
        </row>
        <row r="2296">
          <cell r="B2296" t="str">
            <v>146825</v>
          </cell>
          <cell r="C2296" t="str">
            <v>Palestine Distr Services*</v>
          </cell>
        </row>
        <row r="2297">
          <cell r="B2297" t="str">
            <v>146826</v>
          </cell>
          <cell r="C2297" t="str">
            <v>Palestine DS Manager</v>
          </cell>
        </row>
        <row r="2298">
          <cell r="B2298" t="str">
            <v>146827</v>
          </cell>
          <cell r="C2298" t="str">
            <v>Crockett DS Manager</v>
          </cell>
        </row>
        <row r="2299">
          <cell r="B2299" t="str">
            <v>146828</v>
          </cell>
          <cell r="C2299" t="str">
            <v>Athens DS Manager</v>
          </cell>
        </row>
        <row r="2300">
          <cell r="B2300" t="str">
            <v>146829</v>
          </cell>
          <cell r="C2300" t="str">
            <v>Athens Operations</v>
          </cell>
        </row>
        <row r="2301">
          <cell r="B2301" t="str">
            <v>146830</v>
          </cell>
          <cell r="C2301" t="str">
            <v>EEO Paris District*</v>
          </cell>
        </row>
        <row r="2302">
          <cell r="B2302" t="str">
            <v>146831</v>
          </cell>
          <cell r="C2302" t="str">
            <v>Paris Admin</v>
          </cell>
        </row>
        <row r="2303">
          <cell r="B2303" t="str">
            <v>146832</v>
          </cell>
          <cell r="C2303" t="str">
            <v>Paris M&amp;C</v>
          </cell>
        </row>
        <row r="2304">
          <cell r="B2304" t="str">
            <v>146833</v>
          </cell>
          <cell r="C2304" t="str">
            <v>Paris Operations</v>
          </cell>
        </row>
        <row r="2305">
          <cell r="B2305" t="str">
            <v>146834</v>
          </cell>
          <cell r="C2305" t="str">
            <v>Paris Meter Services</v>
          </cell>
        </row>
        <row r="2306">
          <cell r="B2306" t="str">
            <v>146835</v>
          </cell>
          <cell r="C2306" t="str">
            <v>Paris Distr Services*</v>
          </cell>
        </row>
        <row r="2307">
          <cell r="B2307" t="str">
            <v>146836</v>
          </cell>
          <cell r="C2307" t="str">
            <v>Paris DS Manager</v>
          </cell>
        </row>
        <row r="2308">
          <cell r="B2308" t="str">
            <v>146837</v>
          </cell>
          <cell r="C2308" t="str">
            <v>Sulphur Springs DS Manager</v>
          </cell>
        </row>
        <row r="2309">
          <cell r="B2309" t="str">
            <v>146838</v>
          </cell>
          <cell r="C2309" t="str">
            <v>Commerce DS Manager</v>
          </cell>
        </row>
        <row r="2310">
          <cell r="B2310" t="str">
            <v>146839</v>
          </cell>
          <cell r="C2310" t="str">
            <v>Sulphur Springs Operations</v>
          </cell>
        </row>
        <row r="2311">
          <cell r="B2311" t="str">
            <v>146840</v>
          </cell>
          <cell r="C2311" t="str">
            <v>EEO Texoma District*</v>
          </cell>
        </row>
        <row r="2312">
          <cell r="B2312" t="str">
            <v>146841</v>
          </cell>
          <cell r="C2312" t="str">
            <v>Texoma Admin</v>
          </cell>
        </row>
        <row r="2313">
          <cell r="B2313" t="str">
            <v>146842</v>
          </cell>
          <cell r="C2313" t="str">
            <v>Texoma M&amp;C</v>
          </cell>
        </row>
        <row r="2314">
          <cell r="B2314" t="str">
            <v>146843</v>
          </cell>
          <cell r="C2314" t="str">
            <v>Texoma Operations</v>
          </cell>
        </row>
        <row r="2315">
          <cell r="B2315" t="str">
            <v>146844</v>
          </cell>
          <cell r="C2315" t="str">
            <v>Texoma Meter Services</v>
          </cell>
        </row>
        <row r="2316">
          <cell r="B2316" t="str">
            <v>146845</v>
          </cell>
          <cell r="C2316" t="str">
            <v>Texoma Distr Services*</v>
          </cell>
        </row>
        <row r="2317">
          <cell r="B2317" t="str">
            <v>146846</v>
          </cell>
          <cell r="C2317" t="str">
            <v>Sherman DS Manager</v>
          </cell>
        </row>
        <row r="2318">
          <cell r="B2318" t="str">
            <v>146847</v>
          </cell>
          <cell r="C2318" t="str">
            <v>Denison DS Manager</v>
          </cell>
        </row>
        <row r="2319">
          <cell r="B2319" t="str">
            <v>146848</v>
          </cell>
          <cell r="C2319" t="str">
            <v>Gainesville DS Manager</v>
          </cell>
        </row>
        <row r="2320">
          <cell r="B2320" t="str">
            <v>146849</v>
          </cell>
          <cell r="C2320" t="str">
            <v>Bonham DS Manager</v>
          </cell>
        </row>
        <row r="2321">
          <cell r="B2321" t="str">
            <v>146860</v>
          </cell>
          <cell r="C2321" t="str">
            <v>EEO Tyler District*</v>
          </cell>
        </row>
        <row r="2322">
          <cell r="B2322" t="str">
            <v>146861</v>
          </cell>
          <cell r="C2322" t="str">
            <v>Tyler Admin</v>
          </cell>
        </row>
        <row r="2323">
          <cell r="B2323" t="str">
            <v>146862</v>
          </cell>
          <cell r="C2323" t="str">
            <v>Tyler M&amp;C</v>
          </cell>
        </row>
        <row r="2324">
          <cell r="B2324" t="str">
            <v>146863</v>
          </cell>
          <cell r="C2324" t="str">
            <v>Tyler Operations</v>
          </cell>
        </row>
        <row r="2325">
          <cell r="B2325" t="str">
            <v>146864</v>
          </cell>
          <cell r="C2325" t="str">
            <v>Tyler Meter Services</v>
          </cell>
        </row>
        <row r="2326">
          <cell r="B2326" t="str">
            <v>146865</v>
          </cell>
          <cell r="C2326" t="str">
            <v>Tyler Distr Services*</v>
          </cell>
        </row>
        <row r="2327">
          <cell r="B2327" t="str">
            <v>146866</v>
          </cell>
          <cell r="C2327" t="str">
            <v>Tyler DS Manager</v>
          </cell>
        </row>
        <row r="2328">
          <cell r="B2328" t="str">
            <v>146867</v>
          </cell>
          <cell r="C2328" t="str">
            <v>Longview DS Manager</v>
          </cell>
        </row>
        <row r="2329">
          <cell r="B2329" t="str">
            <v>146868</v>
          </cell>
          <cell r="C2329" t="str">
            <v>Terrell DS Manager</v>
          </cell>
        </row>
        <row r="2330">
          <cell r="B2330" t="str">
            <v>146870</v>
          </cell>
          <cell r="C2330" t="str">
            <v>EEO Cedar Creek District</v>
          </cell>
        </row>
        <row r="2331">
          <cell r="B2331" t="str">
            <v>146871</v>
          </cell>
          <cell r="C2331" t="str">
            <v>Terrell Operations</v>
          </cell>
        </row>
        <row r="2332">
          <cell r="B2332" t="str">
            <v>146872</v>
          </cell>
          <cell r="C2332" t="str">
            <v>Terrell Meter Services</v>
          </cell>
        </row>
        <row r="2333">
          <cell r="B2333" t="str">
            <v>146876</v>
          </cell>
          <cell r="C2333" t="str">
            <v>Cedar Creek Admin</v>
          </cell>
        </row>
        <row r="2334">
          <cell r="B2334" t="str">
            <v>146880</v>
          </cell>
          <cell r="C2334" t="str">
            <v>EEO SESCO District*</v>
          </cell>
        </row>
        <row r="2335">
          <cell r="B2335" t="str">
            <v>146881</v>
          </cell>
          <cell r="C2335" t="str">
            <v>SESCO Admin</v>
          </cell>
        </row>
        <row r="2336">
          <cell r="B2336" t="str">
            <v>146882</v>
          </cell>
          <cell r="C2336" t="str">
            <v>Jacksonville Operations</v>
          </cell>
        </row>
        <row r="2337">
          <cell r="B2337" t="str">
            <v>146883</v>
          </cell>
          <cell r="C2337" t="str">
            <v>Jacksonville DS Manager</v>
          </cell>
        </row>
        <row r="2338">
          <cell r="B2338" t="str">
            <v>149000</v>
          </cell>
          <cell r="C2338" t="str">
            <v>Business Development</v>
          </cell>
        </row>
        <row r="2339">
          <cell r="B2339" t="str">
            <v>149100</v>
          </cell>
          <cell r="C2339" t="str">
            <v>Bus Dev_Admin</v>
          </cell>
        </row>
        <row r="2340">
          <cell r="B2340" t="str">
            <v>149200</v>
          </cell>
          <cell r="C2340" t="str">
            <v>Bus Dev_Admin Services</v>
          </cell>
        </row>
        <row r="2341">
          <cell r="B2341" t="str">
            <v>149210</v>
          </cell>
          <cell r="C2341" t="str">
            <v>Bus Dev_Admin Svcs Admin</v>
          </cell>
        </row>
        <row r="2342">
          <cell r="B2342" t="str">
            <v>149220</v>
          </cell>
          <cell r="C2342" t="str">
            <v>GS_D Contract Admin_Trans</v>
          </cell>
        </row>
        <row r="2343">
          <cell r="B2343" t="str">
            <v>149310</v>
          </cell>
          <cell r="C2343" t="str">
            <v>GS_D Dev_Mktg Mgr</v>
          </cell>
        </row>
        <row r="2344">
          <cell r="B2344" t="str">
            <v>149320</v>
          </cell>
          <cell r="C2344" t="str">
            <v>GS_D Industrial Mktg</v>
          </cell>
        </row>
        <row r="2345">
          <cell r="B2345" t="str">
            <v>149330</v>
          </cell>
          <cell r="C2345" t="str">
            <v>GS_D Mktg</v>
          </cell>
        </row>
        <row r="2346">
          <cell r="B2346" t="str">
            <v>149400</v>
          </cell>
          <cell r="C2346" t="str">
            <v>Bus Dev_New Construction Mgt</v>
          </cell>
        </row>
        <row r="2347">
          <cell r="B2347" t="str">
            <v>149410</v>
          </cell>
          <cell r="C2347" t="str">
            <v>Bus Dev_NCM Admin</v>
          </cell>
        </row>
        <row r="2348">
          <cell r="B2348" t="str">
            <v>149420</v>
          </cell>
          <cell r="C2348" t="str">
            <v>Bus Dev_NCM Support</v>
          </cell>
        </row>
        <row r="2349">
          <cell r="B2349" t="str">
            <v>149430</v>
          </cell>
          <cell r="C2349" t="str">
            <v>Bus Dev_NCM FW_Western Dist</v>
          </cell>
        </row>
        <row r="2350">
          <cell r="B2350" t="str">
            <v>149440</v>
          </cell>
          <cell r="C2350" t="str">
            <v>Bus Dev_NCM Mid_Cities Dist</v>
          </cell>
        </row>
        <row r="2351">
          <cell r="B2351" t="str">
            <v>149450</v>
          </cell>
          <cell r="C2351" t="str">
            <v>Bus Dev_NCM Dallas_Eastern Dis</v>
          </cell>
        </row>
        <row r="2352">
          <cell r="B2352" t="str">
            <v>149460</v>
          </cell>
          <cell r="C2352" t="str">
            <v>Bus Dev_NCM Plano District</v>
          </cell>
        </row>
        <row r="2353">
          <cell r="B2353" t="str">
            <v>149470</v>
          </cell>
          <cell r="C2353" t="str">
            <v>Bus Dev_NCM Southern District</v>
          </cell>
        </row>
        <row r="2354">
          <cell r="B2354" t="str">
            <v>149510</v>
          </cell>
          <cell r="C2354" t="str">
            <v>RM Customer Service</v>
          </cell>
        </row>
        <row r="2355">
          <cell r="B2355" t="str">
            <v>149520</v>
          </cell>
          <cell r="C2355" t="str">
            <v>Bus Dev_DAR Volun_Public Ed</v>
          </cell>
        </row>
        <row r="2356">
          <cell r="B2356" t="str">
            <v>149530</v>
          </cell>
          <cell r="C2356" t="str">
            <v>RM Mesquite_Garland Distr</v>
          </cell>
        </row>
        <row r="2357">
          <cell r="B2357" t="str">
            <v>149540</v>
          </cell>
          <cell r="C2357" t="str">
            <v>RM Dallas North Distr</v>
          </cell>
        </row>
        <row r="2358">
          <cell r="B2358" t="str">
            <v>149550</v>
          </cell>
          <cell r="C2358" t="str">
            <v>RM Dallas South Distr</v>
          </cell>
        </row>
        <row r="2359">
          <cell r="B2359" t="str">
            <v>149610</v>
          </cell>
          <cell r="C2359" t="str">
            <v>RM Community &amp; Cust Relations</v>
          </cell>
        </row>
        <row r="2360">
          <cell r="B2360" t="str">
            <v>149621</v>
          </cell>
          <cell r="C2360" t="str">
            <v>Bus Dev_FW District Admin</v>
          </cell>
        </row>
        <row r="2361">
          <cell r="B2361" t="str">
            <v>149622</v>
          </cell>
          <cell r="C2361" t="str">
            <v>Bus Dev_FW Building Services</v>
          </cell>
        </row>
        <row r="2362">
          <cell r="B2362" t="str">
            <v>149630</v>
          </cell>
          <cell r="C2362" t="str">
            <v>RM Denton Distr</v>
          </cell>
        </row>
        <row r="2363">
          <cell r="B2363" t="str">
            <v>149700</v>
          </cell>
          <cell r="C2363" t="str">
            <v>Bus Dev_Economic Development</v>
          </cell>
        </row>
        <row r="2364">
          <cell r="B2364" t="str">
            <v>149810</v>
          </cell>
          <cell r="C2364" t="str">
            <v>Energy Efficint_Forecst Admin</v>
          </cell>
        </row>
        <row r="2365">
          <cell r="B2365" t="str">
            <v>149820</v>
          </cell>
          <cell r="C2365" t="str">
            <v>Forecasting</v>
          </cell>
        </row>
        <row r="2366">
          <cell r="B2366" t="str">
            <v>149830</v>
          </cell>
          <cell r="C2366" t="str">
            <v>Bus Dev_Decision Suppt Svcs</v>
          </cell>
        </row>
        <row r="2367">
          <cell r="B2367" t="str">
            <v>149840</v>
          </cell>
          <cell r="C2367" t="str">
            <v>Energy Efficiency</v>
          </cell>
        </row>
        <row r="2368">
          <cell r="B2368" t="str">
            <v>149900</v>
          </cell>
          <cell r="C2368" t="str">
            <v>RM Consumer Affairs</v>
          </cell>
        </row>
        <row r="2369">
          <cell r="B2369" t="str">
            <v>150090</v>
          </cell>
          <cell r="C2369" t="str">
            <v>Corporate Department - EGT</v>
          </cell>
        </row>
        <row r="2370">
          <cell r="B2370" t="str">
            <v>150092</v>
          </cell>
          <cell r="C2370" t="str">
            <v>Receivable-Payable Elimination</v>
          </cell>
        </row>
        <row r="2371">
          <cell r="B2371" t="str">
            <v>150098</v>
          </cell>
          <cell r="C2371" t="str">
            <v>General Office Staff</v>
          </cell>
        </row>
        <row r="2372">
          <cell r="B2372" t="str">
            <v>150099</v>
          </cell>
          <cell r="C2372" t="str">
            <v>Suspense</v>
          </cell>
        </row>
        <row r="2373">
          <cell r="B2373" t="str">
            <v>150299</v>
          </cell>
          <cell r="C2373" t="str">
            <v>Post Merger Tax Accounts</v>
          </cell>
        </row>
        <row r="2374">
          <cell r="B2374" t="str">
            <v>150701</v>
          </cell>
          <cell r="C2374" t="str">
            <v>Operating Services Dept Staff</v>
          </cell>
        </row>
        <row r="2375">
          <cell r="B2375" t="str">
            <v>150710</v>
          </cell>
          <cell r="C2375" t="str">
            <v>Facility Integrity&amp; Compliance</v>
          </cell>
        </row>
        <row r="2376">
          <cell r="B2376" t="str">
            <v>160000</v>
          </cell>
          <cell r="C2376" t="str">
            <v>Enserch Energy Services</v>
          </cell>
        </row>
        <row r="2377">
          <cell r="B2377" t="str">
            <v>160053</v>
          </cell>
          <cell r="C2377" t="str">
            <v>GCBS_EESDV</v>
          </cell>
        </row>
        <row r="2378">
          <cell r="B2378" t="str">
            <v>160090</v>
          </cell>
          <cell r="C2378" t="str">
            <v>Corporate Department - EESDV</v>
          </cell>
        </row>
        <row r="2379">
          <cell r="B2379" t="str">
            <v>160091</v>
          </cell>
          <cell r="C2379" t="str">
            <v>CIS Reversals</v>
          </cell>
        </row>
        <row r="2380">
          <cell r="B2380" t="str">
            <v>160092</v>
          </cell>
          <cell r="C2380" t="str">
            <v>Receivable-Payable Elimination</v>
          </cell>
        </row>
        <row r="2381">
          <cell r="B2381" t="str">
            <v>160096</v>
          </cell>
          <cell r="C2381" t="str">
            <v>Bank One Comp Equip</v>
          </cell>
        </row>
        <row r="2382">
          <cell r="B2382" t="str">
            <v>160098</v>
          </cell>
          <cell r="C2382" t="str">
            <v>General Office Staff</v>
          </cell>
        </row>
        <row r="2383">
          <cell r="B2383" t="str">
            <v>160099</v>
          </cell>
          <cell r="C2383" t="str">
            <v>Suspense</v>
          </cell>
        </row>
        <row r="2384">
          <cell r="B2384" t="str">
            <v>160100</v>
          </cell>
          <cell r="C2384" t="str">
            <v>Enserch Engery Services</v>
          </cell>
        </row>
        <row r="2385">
          <cell r="B2385" t="str">
            <v>160162</v>
          </cell>
          <cell r="C2385" t="str">
            <v>Special Trans From 162 To 160</v>
          </cell>
        </row>
        <row r="2386">
          <cell r="B2386" t="str">
            <v>160165</v>
          </cell>
          <cell r="C2386" t="str">
            <v>Houston Off-System Sales</v>
          </cell>
        </row>
        <row r="2387">
          <cell r="B2387" t="str">
            <v>160170</v>
          </cell>
          <cell r="C2387" t="str">
            <v>Howard Company</v>
          </cell>
        </row>
        <row r="2388">
          <cell r="B2388" t="str">
            <v>160210</v>
          </cell>
          <cell r="C2388" t="str">
            <v>Trading</v>
          </cell>
        </row>
        <row r="2389">
          <cell r="B2389" t="str">
            <v>160220</v>
          </cell>
          <cell r="C2389" t="str">
            <v>Northeast Trading</v>
          </cell>
        </row>
        <row r="2390">
          <cell r="B2390" t="str">
            <v>160230</v>
          </cell>
          <cell r="C2390" t="str">
            <v>Mid Con Trading</v>
          </cell>
        </row>
        <row r="2391">
          <cell r="B2391" t="str">
            <v>160231</v>
          </cell>
          <cell r="C2391" t="str">
            <v>Traverse City Trading</v>
          </cell>
        </row>
        <row r="2392">
          <cell r="B2392" t="str">
            <v>160240</v>
          </cell>
          <cell r="C2392" t="str">
            <v>Southwest TX Trading</v>
          </cell>
        </row>
        <row r="2393">
          <cell r="B2393" t="str">
            <v>160250</v>
          </cell>
          <cell r="C2393" t="str">
            <v>Northwest Can Trading</v>
          </cell>
        </row>
        <row r="2394">
          <cell r="B2394" t="str">
            <v>160260</v>
          </cell>
          <cell r="C2394" t="str">
            <v>Gulf Trading</v>
          </cell>
        </row>
        <row r="2395">
          <cell r="B2395" t="str">
            <v>160270</v>
          </cell>
          <cell r="C2395" t="str">
            <v>NYMEX Trading</v>
          </cell>
        </row>
        <row r="2396">
          <cell r="B2396" t="str">
            <v>160280</v>
          </cell>
          <cell r="C2396" t="str">
            <v>EES West Trading</v>
          </cell>
        </row>
        <row r="2397">
          <cell r="B2397" t="str">
            <v>160281</v>
          </cell>
          <cell r="C2397" t="str">
            <v>East Trading</v>
          </cell>
        </row>
        <row r="2398">
          <cell r="B2398" t="str">
            <v>160291</v>
          </cell>
          <cell r="C2398" t="str">
            <v>Trading Ops</v>
          </cell>
        </row>
        <row r="2399">
          <cell r="B2399" t="str">
            <v>160292</v>
          </cell>
          <cell r="C2399" t="str">
            <v>Trading Gas Ops</v>
          </cell>
        </row>
        <row r="2400">
          <cell r="B2400" t="str">
            <v>160293</v>
          </cell>
          <cell r="C2400" t="str">
            <v>Trading Pwr Ops</v>
          </cell>
        </row>
        <row r="2401">
          <cell r="B2401" t="str">
            <v>160299</v>
          </cell>
          <cell r="C2401" t="str">
            <v>Post Merger Tax Accounts</v>
          </cell>
        </row>
        <row r="2402">
          <cell r="B2402" t="str">
            <v>160300</v>
          </cell>
          <cell r="C2402" t="str">
            <v>Energy Services Retail</v>
          </cell>
        </row>
        <row r="2403">
          <cell r="B2403" t="str">
            <v>160310</v>
          </cell>
          <cell r="C2403" t="str">
            <v>Marketing</v>
          </cell>
        </row>
        <row r="2404">
          <cell r="B2404" t="str">
            <v>160321</v>
          </cell>
          <cell r="C2404" t="str">
            <v>Mktg Gulf Coast</v>
          </cell>
        </row>
        <row r="2405">
          <cell r="B2405" t="str">
            <v>160331</v>
          </cell>
          <cell r="C2405" t="str">
            <v>Mktg Eastern Reg</v>
          </cell>
        </row>
        <row r="2406">
          <cell r="B2406" t="str">
            <v>160332</v>
          </cell>
          <cell r="C2406" t="str">
            <v>Mktg New England</v>
          </cell>
        </row>
        <row r="2407">
          <cell r="B2407" t="str">
            <v>160335</v>
          </cell>
          <cell r="C2407" t="str">
            <v>Eastern Area Marketing</v>
          </cell>
        </row>
        <row r="2408">
          <cell r="B2408" t="str">
            <v>160336</v>
          </cell>
          <cell r="C2408" t="str">
            <v>Marketing Office</v>
          </cell>
        </row>
        <row r="2409">
          <cell r="B2409" t="str">
            <v>160337</v>
          </cell>
          <cell r="C2409" t="str">
            <v>Eastern Area Marketing</v>
          </cell>
        </row>
        <row r="2410">
          <cell r="B2410" t="str">
            <v>160338</v>
          </cell>
          <cell r="C2410" t="str">
            <v>Albany Marketing</v>
          </cell>
        </row>
        <row r="2411">
          <cell r="B2411" t="str">
            <v>160339</v>
          </cell>
          <cell r="C2411" t="str">
            <v>Rochester Marketing</v>
          </cell>
        </row>
        <row r="2412">
          <cell r="B2412" t="str">
            <v>160341</v>
          </cell>
          <cell r="C2412" t="str">
            <v>Mktg Western Reg</v>
          </cell>
        </row>
        <row r="2413">
          <cell r="B2413" t="str">
            <v>160351</v>
          </cell>
          <cell r="C2413" t="str">
            <v>Mktg Mid West Reg</v>
          </cell>
        </row>
        <row r="2414">
          <cell r="B2414" t="str">
            <v>160352</v>
          </cell>
          <cell r="C2414" t="str">
            <v>Mid West Reg Mktg</v>
          </cell>
        </row>
        <row r="2415">
          <cell r="B2415" t="str">
            <v>160353</v>
          </cell>
          <cell r="C2415" t="str">
            <v>Mid West Reg Mktg</v>
          </cell>
        </row>
        <row r="2416">
          <cell r="B2416" t="str">
            <v>160354</v>
          </cell>
          <cell r="C2416" t="str">
            <v>Cedar Rapids National Accounts</v>
          </cell>
        </row>
        <row r="2417">
          <cell r="B2417" t="str">
            <v>160355</v>
          </cell>
          <cell r="C2417" t="str">
            <v>Strategic Accounts</v>
          </cell>
        </row>
        <row r="2418">
          <cell r="B2418" t="str">
            <v>160361</v>
          </cell>
          <cell r="C2418" t="str">
            <v>Mktg Retail Services</v>
          </cell>
        </row>
        <row r="2419">
          <cell r="B2419" t="str">
            <v>160362</v>
          </cell>
          <cell r="C2419" t="str">
            <v>NE Pittsbg Util Ops</v>
          </cell>
        </row>
        <row r="2420">
          <cell r="B2420" t="str">
            <v>160363</v>
          </cell>
          <cell r="C2420" t="str">
            <v>West San Fran Util Ops</v>
          </cell>
        </row>
        <row r="2421">
          <cell r="B2421" t="str">
            <v>160364</v>
          </cell>
          <cell r="C2421" t="str">
            <v>Gulf Dal Util Ops</v>
          </cell>
        </row>
        <row r="2422">
          <cell r="B2422" t="str">
            <v>160365</v>
          </cell>
          <cell r="C2422" t="str">
            <v>National Accts Util Ops</v>
          </cell>
        </row>
        <row r="2423">
          <cell r="B2423" t="str">
            <v>160369</v>
          </cell>
          <cell r="C2423" t="str">
            <v>National Accounts_Mktg Midwest</v>
          </cell>
        </row>
        <row r="2424">
          <cell r="B2424" t="str">
            <v>160390</v>
          </cell>
          <cell r="C2424" t="str">
            <v>Mktg National Accts</v>
          </cell>
        </row>
        <row r="2425">
          <cell r="B2425" t="str">
            <v>160410</v>
          </cell>
          <cell r="C2425" t="str">
            <v>Structure</v>
          </cell>
        </row>
        <row r="2426">
          <cell r="B2426" t="str">
            <v>160415</v>
          </cell>
          <cell r="C2426" t="str">
            <v>Asset Management Group</v>
          </cell>
        </row>
        <row r="2427">
          <cell r="B2427" t="str">
            <v>160510</v>
          </cell>
          <cell r="C2427" t="str">
            <v>Trdg Risk Mgmt Fin Rp</v>
          </cell>
        </row>
        <row r="2428">
          <cell r="B2428" t="str">
            <v>160517</v>
          </cell>
          <cell r="C2428" t="str">
            <v>Staff</v>
          </cell>
        </row>
        <row r="2429">
          <cell r="B2429" t="str">
            <v>160520</v>
          </cell>
          <cell r="C2429" t="str">
            <v>Risk Mgmt</v>
          </cell>
        </row>
        <row r="2430">
          <cell r="B2430" t="str">
            <v>160610</v>
          </cell>
          <cell r="C2430" t="str">
            <v>Legal Svcs</v>
          </cell>
        </row>
        <row r="2431">
          <cell r="B2431" t="str">
            <v>160620</v>
          </cell>
          <cell r="C2431" t="str">
            <v>Contract Adm</v>
          </cell>
        </row>
        <row r="2432">
          <cell r="B2432" t="str">
            <v>160621</v>
          </cell>
          <cell r="C2432" t="str">
            <v>Contract Admin_Trading</v>
          </cell>
        </row>
        <row r="2433">
          <cell r="B2433" t="str">
            <v>160820</v>
          </cell>
          <cell r="C2433" t="str">
            <v>EES Accounting</v>
          </cell>
        </row>
        <row r="2434">
          <cell r="B2434" t="str">
            <v>160830</v>
          </cell>
          <cell r="C2434" t="str">
            <v>EES Information Technology</v>
          </cell>
        </row>
        <row r="2435">
          <cell r="B2435" t="str">
            <v>162090</v>
          </cell>
          <cell r="C2435" t="str">
            <v>Corporate Department - EES</v>
          </cell>
        </row>
        <row r="2436">
          <cell r="B2436" t="str">
            <v>162517</v>
          </cell>
          <cell r="C2436" t="str">
            <v>Off-System Sales (EES)</v>
          </cell>
        </row>
        <row r="2437">
          <cell r="B2437" t="str">
            <v>163000</v>
          </cell>
          <cell r="C2437" t="str">
            <v>Retail Gas Marketing</v>
          </cell>
        </row>
        <row r="2438">
          <cell r="B2438" t="str">
            <v>163100</v>
          </cell>
          <cell r="C2438" t="str">
            <v>Administrative</v>
          </cell>
        </row>
        <row r="2439">
          <cell r="B2439" t="str">
            <v>163110</v>
          </cell>
          <cell r="C2439" t="str">
            <v>Operations</v>
          </cell>
        </row>
        <row r="2440">
          <cell r="B2440" t="str">
            <v>163120</v>
          </cell>
          <cell r="C2440" t="str">
            <v>Customer Service Admin</v>
          </cell>
        </row>
        <row r="2441">
          <cell r="B2441" t="str">
            <v>163130</v>
          </cell>
          <cell r="C2441" t="str">
            <v>Customer Service</v>
          </cell>
        </row>
        <row r="2442">
          <cell r="B2442" t="str">
            <v>163140</v>
          </cell>
          <cell r="C2442" t="str">
            <v>Transaction Services</v>
          </cell>
        </row>
        <row r="2443">
          <cell r="B2443" t="str">
            <v>163150</v>
          </cell>
          <cell r="C2443" t="str">
            <v>Operations Services</v>
          </cell>
        </row>
        <row r="2444">
          <cell r="B2444" t="str">
            <v>163160</v>
          </cell>
          <cell r="C2444" t="str">
            <v>Origination Services</v>
          </cell>
        </row>
        <row r="2445">
          <cell r="B2445" t="str">
            <v>163200</v>
          </cell>
          <cell r="C2445" t="str">
            <v>Gulf Coast Region</v>
          </cell>
        </row>
        <row r="2446">
          <cell r="B2446" t="str">
            <v>163210</v>
          </cell>
          <cell r="C2446" t="str">
            <v>Operations</v>
          </cell>
        </row>
        <row r="2447">
          <cell r="B2447" t="str">
            <v>163211</v>
          </cell>
          <cell r="C2447" t="str">
            <v>Dallas</v>
          </cell>
        </row>
        <row r="2448">
          <cell r="B2448" t="str">
            <v>163300</v>
          </cell>
          <cell r="C2448" t="str">
            <v>Eastern_Midwest_West Regions</v>
          </cell>
        </row>
        <row r="2449">
          <cell r="B2449" t="str">
            <v>163330</v>
          </cell>
          <cell r="C2449" t="str">
            <v>Eastern Region</v>
          </cell>
        </row>
        <row r="2450">
          <cell r="B2450" t="str">
            <v>163331</v>
          </cell>
          <cell r="C2450" t="str">
            <v>Administrative</v>
          </cell>
        </row>
        <row r="2451">
          <cell r="B2451" t="str">
            <v>163332</v>
          </cell>
          <cell r="C2451" t="str">
            <v>Albany</v>
          </cell>
        </row>
        <row r="2452">
          <cell r="B2452" t="str">
            <v>163333</v>
          </cell>
          <cell r="C2452" t="str">
            <v>Cherry Hill</v>
          </cell>
        </row>
        <row r="2453">
          <cell r="B2453" t="str">
            <v>163334</v>
          </cell>
          <cell r="C2453" t="str">
            <v>Pittsburgh</v>
          </cell>
        </row>
        <row r="2454">
          <cell r="B2454" t="str">
            <v>163335</v>
          </cell>
          <cell r="C2454" t="str">
            <v>Syracuse</v>
          </cell>
        </row>
        <row r="2455">
          <cell r="B2455" t="str">
            <v>163336</v>
          </cell>
          <cell r="C2455" t="str">
            <v>Rochester</v>
          </cell>
        </row>
        <row r="2456">
          <cell r="B2456" t="str">
            <v>163337</v>
          </cell>
          <cell r="C2456" t="str">
            <v>Operations</v>
          </cell>
        </row>
        <row r="2457">
          <cell r="B2457" t="str">
            <v>163339</v>
          </cell>
          <cell r="C2457" t="str">
            <v>UGI_Sell Northeast</v>
          </cell>
        </row>
        <row r="2458">
          <cell r="B2458" t="str">
            <v>163340</v>
          </cell>
          <cell r="C2458" t="str">
            <v>Midwest Region</v>
          </cell>
        </row>
        <row r="2459">
          <cell r="B2459" t="str">
            <v>163341</v>
          </cell>
          <cell r="C2459" t="str">
            <v>Administrative</v>
          </cell>
        </row>
        <row r="2460">
          <cell r="B2460" t="str">
            <v>163344</v>
          </cell>
          <cell r="C2460" t="str">
            <v>Detroit</v>
          </cell>
        </row>
        <row r="2461">
          <cell r="B2461" t="str">
            <v>163345</v>
          </cell>
          <cell r="C2461" t="str">
            <v>Kansas City</v>
          </cell>
        </row>
        <row r="2462">
          <cell r="B2462" t="str">
            <v>163346</v>
          </cell>
          <cell r="C2462" t="str">
            <v>Chicago</v>
          </cell>
        </row>
        <row r="2463">
          <cell r="B2463" t="str">
            <v>163347</v>
          </cell>
          <cell r="C2463" t="str">
            <v>Denver</v>
          </cell>
        </row>
        <row r="2464">
          <cell r="B2464" t="str">
            <v>163348</v>
          </cell>
          <cell r="C2464" t="str">
            <v>Operations</v>
          </cell>
        </row>
        <row r="2465">
          <cell r="B2465" t="str">
            <v>163349</v>
          </cell>
          <cell r="C2465" t="str">
            <v>Seminole_Sell Midwest</v>
          </cell>
        </row>
        <row r="2466">
          <cell r="B2466" t="str">
            <v>163350</v>
          </cell>
          <cell r="C2466" t="str">
            <v>West Region</v>
          </cell>
        </row>
        <row r="2467">
          <cell r="B2467" t="str">
            <v>163351</v>
          </cell>
          <cell r="C2467" t="str">
            <v>Operations</v>
          </cell>
        </row>
        <row r="2468">
          <cell r="B2468" t="str">
            <v>163352</v>
          </cell>
          <cell r="C2468" t="str">
            <v>San Francisco</v>
          </cell>
        </row>
        <row r="2469">
          <cell r="B2469" t="str">
            <v>163359</v>
          </cell>
          <cell r="C2469" t="str">
            <v>Oxy_Sell West</v>
          </cell>
        </row>
        <row r="2470">
          <cell r="B2470" t="str">
            <v>163360</v>
          </cell>
          <cell r="C2470" t="str">
            <v>Texas Region</v>
          </cell>
        </row>
        <row r="2471">
          <cell r="B2471" t="str">
            <v>163369</v>
          </cell>
          <cell r="C2471" t="str">
            <v>Sell Texas</v>
          </cell>
        </row>
        <row r="2472">
          <cell r="B2472" t="str">
            <v>163370</v>
          </cell>
          <cell r="C2472" t="str">
            <v>National Accounts</v>
          </cell>
        </row>
        <row r="2473">
          <cell r="B2473" t="str">
            <v>163400</v>
          </cell>
          <cell r="C2473" t="str">
            <v>Strategic Accounts</v>
          </cell>
        </row>
        <row r="2474">
          <cell r="B2474" t="str">
            <v>163410</v>
          </cell>
          <cell r="C2474" t="str">
            <v>Operations</v>
          </cell>
        </row>
        <row r="2475">
          <cell r="B2475" t="str">
            <v>163411</v>
          </cell>
          <cell r="C2475" t="str">
            <v>Cedar Rapids</v>
          </cell>
        </row>
        <row r="2476">
          <cell r="B2476" t="str">
            <v>163412</v>
          </cell>
          <cell r="C2476" t="str">
            <v>Cedar Rapids Operations</v>
          </cell>
        </row>
        <row r="2477">
          <cell r="B2477" t="str">
            <v>163500</v>
          </cell>
          <cell r="C2477" t="str">
            <v>Energy Supply Services</v>
          </cell>
        </row>
        <row r="2478">
          <cell r="B2478" t="str">
            <v>163600</v>
          </cell>
          <cell r="C2478" t="str">
            <v>Mexico Region</v>
          </cell>
        </row>
        <row r="2479">
          <cell r="B2479" t="str">
            <v>163700</v>
          </cell>
          <cell r="C2479" t="str">
            <v>Canada Region</v>
          </cell>
        </row>
        <row r="2480">
          <cell r="B2480" t="str">
            <v>164100</v>
          </cell>
          <cell r="C2480" t="str">
            <v>Enserch Energy Services-NY, NE</v>
          </cell>
        </row>
        <row r="2481">
          <cell r="B2481" t="str">
            <v>164334</v>
          </cell>
          <cell r="C2481" t="str">
            <v>EES Eastern Area Mktg</v>
          </cell>
        </row>
        <row r="2482">
          <cell r="B2482" t="str">
            <v>170090</v>
          </cell>
          <cell r="C2482" t="str">
            <v>Division Common</v>
          </cell>
        </row>
        <row r="2483">
          <cell r="B2483" t="str">
            <v>170092</v>
          </cell>
          <cell r="C2483" t="str">
            <v>Receivable-Payable Elimination</v>
          </cell>
        </row>
        <row r="2484">
          <cell r="B2484" t="str">
            <v>170098</v>
          </cell>
          <cell r="C2484" t="str">
            <v>General Office Staff</v>
          </cell>
        </row>
        <row r="2485">
          <cell r="B2485" t="str">
            <v>170099</v>
          </cell>
          <cell r="C2485" t="str">
            <v>Suspense</v>
          </cell>
        </row>
        <row r="2486">
          <cell r="B2486" t="str">
            <v>170200</v>
          </cell>
          <cell r="C2486" t="str">
            <v>Corporate Department - LSES</v>
          </cell>
        </row>
        <row r="2487">
          <cell r="B2487" t="str">
            <v>170299</v>
          </cell>
          <cell r="C2487" t="str">
            <v>Post Merger Tax Accounts</v>
          </cell>
        </row>
        <row r="2488">
          <cell r="B2488" t="str">
            <v>180090</v>
          </cell>
          <cell r="C2488" t="str">
            <v>Corporate Department - LSGIN</v>
          </cell>
        </row>
        <row r="2489">
          <cell r="B2489" t="str">
            <v>180092</v>
          </cell>
          <cell r="C2489" t="str">
            <v>Receivable-Payable Elimination</v>
          </cell>
        </row>
        <row r="2490">
          <cell r="B2490" t="str">
            <v>180099</v>
          </cell>
          <cell r="C2490" t="str">
            <v>Suspense</v>
          </cell>
        </row>
        <row r="2491">
          <cell r="B2491" t="str">
            <v>180282</v>
          </cell>
          <cell r="C2491" t="str">
            <v>Puebla</v>
          </cell>
        </row>
        <row r="2492">
          <cell r="B2492" t="str">
            <v>180299</v>
          </cell>
          <cell r="C2492" t="str">
            <v>Post Merger Tax Accounts</v>
          </cell>
        </row>
        <row r="2493">
          <cell r="B2493" t="str">
            <v>180382</v>
          </cell>
          <cell r="C2493" t="str">
            <v>Other International</v>
          </cell>
        </row>
        <row r="2494">
          <cell r="B2494" t="str">
            <v>180482</v>
          </cell>
          <cell r="C2494" t="str">
            <v>Other Mexico - Dev</v>
          </cell>
        </row>
        <row r="2495">
          <cell r="B2495" t="str">
            <v>180582</v>
          </cell>
          <cell r="C2495" t="str">
            <v>Israel</v>
          </cell>
        </row>
        <row r="2496">
          <cell r="B2496" t="str">
            <v>180682</v>
          </cell>
          <cell r="C2496" t="str">
            <v>Mexico City Telecom</v>
          </cell>
        </row>
        <row r="2497">
          <cell r="B2497" t="str">
            <v>180782</v>
          </cell>
          <cell r="C2497" t="str">
            <v>Mexico City Project</v>
          </cell>
        </row>
        <row r="2498">
          <cell r="B2498" t="str">
            <v>180882</v>
          </cell>
          <cell r="C2498" t="str">
            <v>Mexico City Operations</v>
          </cell>
        </row>
        <row r="2499">
          <cell r="B2499" t="str">
            <v>180982</v>
          </cell>
          <cell r="C2499" t="str">
            <v>Bajio</v>
          </cell>
        </row>
        <row r="2500">
          <cell r="B2500" t="str">
            <v>180995</v>
          </cell>
          <cell r="C2500" t="str">
            <v>Division Common</v>
          </cell>
        </row>
        <row r="2501">
          <cell r="B2501" t="str">
            <v>196090</v>
          </cell>
          <cell r="C2501" t="str">
            <v>Corporate Department - ENCOG</v>
          </cell>
        </row>
        <row r="2502">
          <cell r="B2502" t="str">
            <v>196092</v>
          </cell>
          <cell r="C2502" t="str">
            <v>Receivable-Payable Elimination</v>
          </cell>
        </row>
        <row r="2503">
          <cell r="B2503" t="str">
            <v>197090</v>
          </cell>
          <cell r="C2503" t="str">
            <v>Corporate Department - SATNW</v>
          </cell>
        </row>
        <row r="2504">
          <cell r="B2504" t="str">
            <v>197092</v>
          </cell>
          <cell r="C2504" t="str">
            <v>Receivable-Payable Elimination</v>
          </cell>
        </row>
        <row r="2505">
          <cell r="B2505" t="str">
            <v>197099</v>
          </cell>
          <cell r="C2505" t="str">
            <v>Suspense</v>
          </cell>
        </row>
        <row r="2506">
          <cell r="B2506" t="str">
            <v>210001</v>
          </cell>
          <cell r="C2506" t="str">
            <v>Dallas Plant</v>
          </cell>
        </row>
        <row r="2507">
          <cell r="B2507" t="str">
            <v>210012</v>
          </cell>
          <cell r="C2507" t="str">
            <v>El Paso Plant</v>
          </cell>
        </row>
        <row r="2508">
          <cell r="B2508" t="str">
            <v>210021</v>
          </cell>
          <cell r="C2508" t="str">
            <v>Galveston Plant</v>
          </cell>
        </row>
        <row r="2509">
          <cell r="B2509" t="str">
            <v>210031</v>
          </cell>
          <cell r="C2509" t="str">
            <v>San Antonio Plant</v>
          </cell>
        </row>
        <row r="2510">
          <cell r="B2510" t="str">
            <v>210050</v>
          </cell>
          <cell r="C2510" t="str">
            <v>Sweetwater Plant</v>
          </cell>
        </row>
        <row r="2511">
          <cell r="B2511" t="str">
            <v>210053</v>
          </cell>
          <cell r="C2511" t="str">
            <v>GCBS_LSE</v>
          </cell>
        </row>
        <row r="2512">
          <cell r="B2512" t="str">
            <v>210055</v>
          </cell>
          <cell r="C2512" t="str">
            <v>*Obsolete* Delete 1-99</v>
          </cell>
        </row>
        <row r="2513">
          <cell r="B2513" t="str">
            <v>210070</v>
          </cell>
          <cell r="C2513" t="str">
            <v>Alternative Fuels Division</v>
          </cell>
        </row>
        <row r="2514">
          <cell r="B2514" t="str">
            <v>210071</v>
          </cell>
          <cell r="C2514" t="str">
            <v>Admin Serv &amp; Fuel Sta Ops</v>
          </cell>
        </row>
        <row r="2515">
          <cell r="B2515" t="str">
            <v>210075</v>
          </cell>
          <cell r="C2515" t="str">
            <v>*Obsolete* Delete 1-99</v>
          </cell>
        </row>
        <row r="2516">
          <cell r="B2516" t="str">
            <v>210076</v>
          </cell>
          <cell r="C2516" t="str">
            <v>*Obsolete* Delete 1-99</v>
          </cell>
        </row>
        <row r="2517">
          <cell r="B2517" t="str">
            <v>210077</v>
          </cell>
          <cell r="C2517" t="str">
            <v>*Obsolete* Delete 1-99</v>
          </cell>
        </row>
        <row r="2518">
          <cell r="B2518" t="str">
            <v>210080</v>
          </cell>
          <cell r="C2518" t="str">
            <v>*Obsolete* Delete 1-99</v>
          </cell>
        </row>
        <row r="2519">
          <cell r="B2519" t="str">
            <v>210081</v>
          </cell>
          <cell r="C2519" t="str">
            <v>*Obsolete* Delete 1-99</v>
          </cell>
        </row>
        <row r="2520">
          <cell r="B2520" t="str">
            <v>210086</v>
          </cell>
          <cell r="C2520" t="str">
            <v>*Obsolete* Delete 1-99</v>
          </cell>
        </row>
        <row r="2521">
          <cell r="B2521" t="str">
            <v>210090</v>
          </cell>
          <cell r="C2521" t="str">
            <v>Division Common</v>
          </cell>
        </row>
        <row r="2522">
          <cell r="B2522" t="str">
            <v>210091</v>
          </cell>
          <cell r="C2522" t="str">
            <v>CIS Reversals</v>
          </cell>
        </row>
        <row r="2523">
          <cell r="B2523" t="str">
            <v>210092</v>
          </cell>
          <cell r="C2523" t="str">
            <v>Receivable-Payable Elimination</v>
          </cell>
        </row>
        <row r="2524">
          <cell r="B2524" t="str">
            <v>210099</v>
          </cell>
          <cell r="C2524" t="str">
            <v>Suspense</v>
          </cell>
        </row>
        <row r="2525">
          <cell r="B2525" t="str">
            <v>210100</v>
          </cell>
          <cell r="C2525" t="str">
            <v>Analytical Dallas</v>
          </cell>
        </row>
        <row r="2526">
          <cell r="B2526" t="str">
            <v>210200</v>
          </cell>
          <cell r="C2526" t="str">
            <v>*Obsolete* Delete 1-99</v>
          </cell>
        </row>
        <row r="2527">
          <cell r="B2527" t="str">
            <v>210299</v>
          </cell>
          <cell r="C2527" t="str">
            <v>Post Merger Tax Accounts</v>
          </cell>
        </row>
        <row r="2528">
          <cell r="B2528" t="str">
            <v>210400</v>
          </cell>
          <cell r="C2528" t="str">
            <v>Administrative And General</v>
          </cell>
        </row>
        <row r="2529">
          <cell r="B2529" t="str">
            <v>210500</v>
          </cell>
          <cell r="C2529" t="str">
            <v>Power Group</v>
          </cell>
        </row>
        <row r="2530">
          <cell r="B2530" t="str">
            <v>210590</v>
          </cell>
          <cell r="C2530" t="str">
            <v>Federal Income Taxes</v>
          </cell>
        </row>
        <row r="2531">
          <cell r="B2531" t="str">
            <v>210595</v>
          </cell>
          <cell r="C2531" t="str">
            <v>Non-Operating Income</v>
          </cell>
        </row>
        <row r="2532">
          <cell r="B2532" t="str">
            <v>212053</v>
          </cell>
          <cell r="C2532" t="str">
            <v>GCBS_AFD</v>
          </cell>
        </row>
        <row r="2533">
          <cell r="B2533" t="str">
            <v>212061</v>
          </cell>
          <cell r="C2533" t="str">
            <v>Lone Star Energy Owned Stat</v>
          </cell>
        </row>
        <row r="2534">
          <cell r="B2534" t="str">
            <v>212062</v>
          </cell>
          <cell r="C2534" t="str">
            <v>Finastar Owned Stations</v>
          </cell>
        </row>
        <row r="2535">
          <cell r="B2535" t="str">
            <v>212063</v>
          </cell>
          <cell r="C2535" t="str">
            <v>Customer Owned Stations</v>
          </cell>
        </row>
        <row r="2536">
          <cell r="B2536" t="str">
            <v>212071</v>
          </cell>
          <cell r="C2536" t="str">
            <v>CNG Administration</v>
          </cell>
        </row>
        <row r="2537">
          <cell r="B2537" t="str">
            <v>212076</v>
          </cell>
          <cell r="C2537" t="str">
            <v>Transtar</v>
          </cell>
        </row>
        <row r="2538">
          <cell r="B2538" t="str">
            <v>212077</v>
          </cell>
          <cell r="C2538" t="str">
            <v>Fleet Star of Texas</v>
          </cell>
        </row>
        <row r="2539">
          <cell r="B2539" t="str">
            <v>212080</v>
          </cell>
          <cell r="C2539" t="str">
            <v>LSG Dallas Division</v>
          </cell>
        </row>
        <row r="2540">
          <cell r="B2540" t="str">
            <v>212081</v>
          </cell>
          <cell r="C2540" t="str">
            <v>Garland I.S.D.</v>
          </cell>
        </row>
        <row r="2541">
          <cell r="B2541" t="str">
            <v>212082</v>
          </cell>
          <cell r="C2541" t="str">
            <v>LSG Fort Worth Region</v>
          </cell>
        </row>
        <row r="2542">
          <cell r="B2542" t="str">
            <v>212083</v>
          </cell>
          <cell r="C2542" t="str">
            <v>LSG Waco Region</v>
          </cell>
        </row>
        <row r="2543">
          <cell r="B2543" t="str">
            <v>212084</v>
          </cell>
          <cell r="C2543" t="str">
            <v>LSG Garland District Office</v>
          </cell>
        </row>
        <row r="2544">
          <cell r="B2544" t="str">
            <v>212085</v>
          </cell>
          <cell r="C2544" t="str">
            <v>U.P.S.</v>
          </cell>
        </row>
        <row r="2545">
          <cell r="B2545" t="str">
            <v>212086</v>
          </cell>
          <cell r="C2545" t="str">
            <v>Fuelmaker</v>
          </cell>
        </row>
        <row r="2546">
          <cell r="B2546" t="str">
            <v>212087</v>
          </cell>
          <cell r="C2546" t="str">
            <v>Fort Worth Transit</v>
          </cell>
        </row>
        <row r="2547">
          <cell r="B2547" t="str">
            <v>212088</v>
          </cell>
          <cell r="C2547" t="str">
            <v>Kileen I.S.D.</v>
          </cell>
        </row>
        <row r="2548">
          <cell r="B2548" t="str">
            <v>212089</v>
          </cell>
          <cell r="C2548" t="str">
            <v>Brazos Transit Authority</v>
          </cell>
        </row>
        <row r="2549">
          <cell r="B2549" t="str">
            <v>212090</v>
          </cell>
          <cell r="C2549" t="str">
            <v>Corporate Department - AFD</v>
          </cell>
        </row>
        <row r="2550">
          <cell r="B2550" t="str">
            <v>212091</v>
          </cell>
          <cell r="C2550" t="str">
            <v>CIS Reversals</v>
          </cell>
        </row>
        <row r="2551">
          <cell r="B2551" t="str">
            <v>212092</v>
          </cell>
          <cell r="C2551" t="str">
            <v>Receivable-Payable Elimination</v>
          </cell>
        </row>
        <row r="2552">
          <cell r="B2552" t="str">
            <v>212093</v>
          </cell>
          <cell r="C2552" t="str">
            <v>Dallas I.S.D.</v>
          </cell>
        </row>
        <row r="2553">
          <cell r="B2553" t="str">
            <v>212094</v>
          </cell>
          <cell r="C2553" t="str">
            <v>Lone Star Gas Company of Texas</v>
          </cell>
        </row>
        <row r="2554">
          <cell r="B2554" t="str">
            <v>212095</v>
          </cell>
          <cell r="C2554" t="str">
            <v>Q West Energy</v>
          </cell>
        </row>
        <row r="2555">
          <cell r="B2555" t="str">
            <v>212099</v>
          </cell>
          <cell r="C2555" t="str">
            <v>Suspense</v>
          </cell>
        </row>
        <row r="2556">
          <cell r="B2556" t="str">
            <v>212200</v>
          </cell>
          <cell r="C2556" t="str">
            <v>LNG Administration</v>
          </cell>
        </row>
        <row r="2557">
          <cell r="B2557" t="str">
            <v>212201</v>
          </cell>
          <cell r="C2557" t="str">
            <v>American Airlines_DFW Station</v>
          </cell>
        </row>
        <row r="2558">
          <cell r="B2558" t="str">
            <v>212202</v>
          </cell>
          <cell r="C2558" t="str">
            <v>Texas A &amp; M University</v>
          </cell>
        </row>
        <row r="2559">
          <cell r="B2559" t="str">
            <v>212299</v>
          </cell>
          <cell r="C2559" t="str">
            <v>Post Merger Tax Accounts</v>
          </cell>
        </row>
        <row r="2560">
          <cell r="B2560" t="str">
            <v>212300</v>
          </cell>
          <cell r="C2560" t="str">
            <v>USPS Richardson Station</v>
          </cell>
        </row>
        <row r="2561">
          <cell r="B2561" t="str">
            <v>212301</v>
          </cell>
          <cell r="C2561" t="str">
            <v>USPS Lewisville Station</v>
          </cell>
        </row>
        <row r="2562">
          <cell r="B2562" t="str">
            <v>212302</v>
          </cell>
          <cell r="C2562" t="str">
            <v>USPS Farmers Branch Station</v>
          </cell>
        </row>
        <row r="2563">
          <cell r="B2563" t="str">
            <v>212303</v>
          </cell>
          <cell r="C2563" t="str">
            <v>City Of Carrollton-CNG Station</v>
          </cell>
        </row>
        <row r="2564">
          <cell r="B2564" t="str">
            <v>212304</v>
          </cell>
          <cell r="C2564" t="str">
            <v>Ft. Worth - Mark IV</v>
          </cell>
        </row>
        <row r="2565">
          <cell r="B2565" t="str">
            <v>212305</v>
          </cell>
          <cell r="C2565" t="str">
            <v>Ryder-ATE</v>
          </cell>
        </row>
        <row r="2566">
          <cell r="B2566" t="str">
            <v>212306</v>
          </cell>
          <cell r="C2566" t="str">
            <v>TCT Transit Services</v>
          </cell>
        </row>
        <row r="2567">
          <cell r="B2567" t="str">
            <v>212307</v>
          </cell>
          <cell r="C2567" t="str">
            <v>TU - Cockrell Hill</v>
          </cell>
        </row>
        <row r="2568">
          <cell r="B2568" t="str">
            <v>212308</v>
          </cell>
          <cell r="C2568" t="str">
            <v>Dfw - Lcng</v>
          </cell>
        </row>
        <row r="2569">
          <cell r="B2569" t="str">
            <v>212309</v>
          </cell>
          <cell r="C2569" t="str">
            <v>Dart - NW</v>
          </cell>
        </row>
        <row r="2570">
          <cell r="B2570" t="str">
            <v>212310</v>
          </cell>
          <cell r="C2570" t="str">
            <v>Dart - SOCBOF</v>
          </cell>
        </row>
        <row r="2571">
          <cell r="B2571" t="str">
            <v>212590</v>
          </cell>
          <cell r="C2571" t="str">
            <v>Federal Income Taxes</v>
          </cell>
        </row>
        <row r="2572">
          <cell r="B2572" t="str">
            <v>212595</v>
          </cell>
          <cell r="C2572" t="str">
            <v>Non-Operating Income</v>
          </cell>
        </row>
        <row r="2573">
          <cell r="B2573" t="str">
            <v>220090</v>
          </cell>
          <cell r="C2573" t="str">
            <v>Corporate Department - EDC</v>
          </cell>
        </row>
        <row r="2574">
          <cell r="B2574" t="str">
            <v>220092</v>
          </cell>
          <cell r="C2574" t="str">
            <v>Receivable-Payable Elimination</v>
          </cell>
        </row>
        <row r="2575">
          <cell r="B2575" t="str">
            <v>220099</v>
          </cell>
          <cell r="C2575" t="str">
            <v>Suspense</v>
          </cell>
        </row>
        <row r="2576">
          <cell r="B2576" t="str">
            <v>220122</v>
          </cell>
          <cell r="C2576" t="str">
            <v>Yong Ke China</v>
          </cell>
        </row>
        <row r="2577">
          <cell r="B2577" t="str">
            <v>220124</v>
          </cell>
          <cell r="C2577" t="str">
            <v>Indonesia - Wayang Windu</v>
          </cell>
        </row>
        <row r="2578">
          <cell r="B2578" t="str">
            <v>220126</v>
          </cell>
          <cell r="C2578" t="str">
            <v>Croatia</v>
          </cell>
        </row>
        <row r="2579">
          <cell r="B2579" t="str">
            <v>220128</v>
          </cell>
          <cell r="C2579" t="str">
            <v>Power Developm-US Merchant Plt</v>
          </cell>
        </row>
        <row r="2580">
          <cell r="B2580" t="str">
            <v>220200</v>
          </cell>
          <cell r="C2580" t="str">
            <v>Obsolete - General Development</v>
          </cell>
        </row>
        <row r="2581">
          <cell r="B2581" t="str">
            <v>220203</v>
          </cell>
          <cell r="C2581" t="str">
            <v>Obsolete - Puget(EDC NW)</v>
          </cell>
        </row>
        <row r="2582">
          <cell r="B2582" t="str">
            <v>220207</v>
          </cell>
          <cell r="C2582" t="str">
            <v>Hawaii</v>
          </cell>
        </row>
        <row r="2583">
          <cell r="B2583" t="str">
            <v>220220</v>
          </cell>
          <cell r="C2583" t="str">
            <v>Obsolete - General and Admin</v>
          </cell>
        </row>
        <row r="2584">
          <cell r="B2584" t="str">
            <v>220225</v>
          </cell>
          <cell r="C2584" t="str">
            <v>Latin America</v>
          </cell>
        </row>
        <row r="2585">
          <cell r="B2585" t="str">
            <v>220226</v>
          </cell>
          <cell r="C2585" t="str">
            <v>Mexico</v>
          </cell>
        </row>
        <row r="2586">
          <cell r="B2586" t="str">
            <v>220237</v>
          </cell>
          <cell r="C2586" t="str">
            <v>Europe</v>
          </cell>
        </row>
        <row r="2587">
          <cell r="B2587" t="str">
            <v>220242</v>
          </cell>
          <cell r="C2587" t="str">
            <v>China</v>
          </cell>
        </row>
        <row r="2588">
          <cell r="B2588" t="str">
            <v>220245</v>
          </cell>
          <cell r="C2588" t="str">
            <v>Hungary</v>
          </cell>
        </row>
        <row r="2589">
          <cell r="B2589" t="str">
            <v>220250</v>
          </cell>
          <cell r="C2589" t="str">
            <v>Power Development - Mexico</v>
          </cell>
        </row>
        <row r="2590">
          <cell r="B2590" t="str">
            <v>220251</v>
          </cell>
          <cell r="C2590" t="str">
            <v>Power Development Europe</v>
          </cell>
        </row>
        <row r="2591">
          <cell r="B2591" t="str">
            <v>220252</v>
          </cell>
          <cell r="C2591" t="str">
            <v>Mexico - Penoles</v>
          </cell>
        </row>
        <row r="2592">
          <cell r="B2592" t="str">
            <v>220253</v>
          </cell>
          <cell r="C2592" t="str">
            <v>Mexico - CFE</v>
          </cell>
        </row>
        <row r="2593">
          <cell r="B2593" t="str">
            <v>220260</v>
          </cell>
          <cell r="C2593" t="str">
            <v>Power Group Executive</v>
          </cell>
        </row>
        <row r="2594">
          <cell r="B2594" t="str">
            <v>220261</v>
          </cell>
          <cell r="C2594" t="str">
            <v>Panda</v>
          </cell>
        </row>
        <row r="2595">
          <cell r="B2595" t="str">
            <v>220265</v>
          </cell>
          <cell r="C2595" t="str">
            <v>Power Group Administrative</v>
          </cell>
        </row>
        <row r="2596">
          <cell r="B2596" t="str">
            <v>220270</v>
          </cell>
          <cell r="C2596" t="str">
            <v>Engineering &amp; Support Services</v>
          </cell>
        </row>
        <row r="2597">
          <cell r="B2597" t="str">
            <v>220271</v>
          </cell>
          <cell r="C2597" t="str">
            <v>Plant Operations &amp; Maintenance</v>
          </cell>
        </row>
        <row r="2598">
          <cell r="B2598" t="str">
            <v>220274</v>
          </cell>
          <cell r="C2598" t="str">
            <v>Sierra Pacific</v>
          </cell>
        </row>
        <row r="2599">
          <cell r="B2599" t="str">
            <v>220276</v>
          </cell>
          <cell r="C2599" t="str">
            <v>TXU Equipment Project</v>
          </cell>
        </row>
        <row r="2600">
          <cell r="B2600" t="str">
            <v>220277</v>
          </cell>
          <cell r="C2600" t="str">
            <v>Hawaii - O&amp;M Expenses</v>
          </cell>
        </row>
        <row r="2601">
          <cell r="B2601" t="str">
            <v>220278</v>
          </cell>
          <cell r="C2601" t="str">
            <v>Twin Oaks UPH</v>
          </cell>
        </row>
        <row r="2602">
          <cell r="B2602" t="str">
            <v>220280</v>
          </cell>
          <cell r="C2602" t="str">
            <v>Legal</v>
          </cell>
        </row>
        <row r="2603">
          <cell r="B2603" t="str">
            <v>220281</v>
          </cell>
          <cell r="C2603" t="str">
            <v>Asset Management</v>
          </cell>
        </row>
        <row r="2604">
          <cell r="B2604" t="str">
            <v>220282</v>
          </cell>
          <cell r="C2604" t="str">
            <v>International Business Develop</v>
          </cell>
        </row>
        <row r="2605">
          <cell r="B2605" t="str">
            <v>220283</v>
          </cell>
          <cell r="C2605" t="str">
            <v>Western Hemisphere Executive</v>
          </cell>
        </row>
        <row r="2606">
          <cell r="B2606" t="str">
            <v>220284</v>
          </cell>
          <cell r="C2606" t="str">
            <v>W Hemisphere Proposls&amp;Analysis</v>
          </cell>
        </row>
        <row r="2607">
          <cell r="B2607" t="str">
            <v>220285</v>
          </cell>
          <cell r="C2607" t="str">
            <v>Power Development - Eastern US</v>
          </cell>
        </row>
        <row r="2608">
          <cell r="B2608" t="str">
            <v>220286</v>
          </cell>
          <cell r="C2608" t="str">
            <v>Power Development - Western US</v>
          </cell>
        </row>
        <row r="2609">
          <cell r="B2609" t="str">
            <v>220287</v>
          </cell>
          <cell r="C2609" t="str">
            <v>Power Development - Brazil</v>
          </cell>
        </row>
        <row r="2610">
          <cell r="B2610" t="str">
            <v>220289</v>
          </cell>
          <cell r="C2610" t="str">
            <v>West Hemisphere - Mexico Power</v>
          </cell>
        </row>
        <row r="2611">
          <cell r="B2611" t="str">
            <v>220290</v>
          </cell>
          <cell r="C2611" t="str">
            <v>Ens Development- International</v>
          </cell>
        </row>
        <row r="2612">
          <cell r="B2612" t="str">
            <v>220291</v>
          </cell>
          <cell r="C2612" t="str">
            <v>Project Finance</v>
          </cell>
        </row>
        <row r="2613">
          <cell r="B2613" t="str">
            <v>220293</v>
          </cell>
          <cell r="C2613" t="str">
            <v>Ens Development Intl-Santa Ana</v>
          </cell>
        </row>
        <row r="2614">
          <cell r="B2614" t="str">
            <v>220294</v>
          </cell>
          <cell r="C2614" t="str">
            <v>Ens Development Intl-NewJersey</v>
          </cell>
        </row>
        <row r="2615">
          <cell r="B2615" t="str">
            <v>220299</v>
          </cell>
          <cell r="C2615" t="str">
            <v>Post Merger Tax Accounts</v>
          </cell>
        </row>
        <row r="2616">
          <cell r="B2616" t="str">
            <v>220482</v>
          </cell>
          <cell r="C2616" t="str">
            <v>Intl Business Develpmnt-Mexico</v>
          </cell>
        </row>
        <row r="2617">
          <cell r="B2617" t="str">
            <v>220538</v>
          </cell>
          <cell r="C2617" t="str">
            <v>LSE International Services</v>
          </cell>
        </row>
        <row r="2618">
          <cell r="B2618" t="str">
            <v>220582</v>
          </cell>
          <cell r="C2618" t="str">
            <v>Intl Business Develpmnt-Israel</v>
          </cell>
        </row>
        <row r="2619">
          <cell r="B2619" t="str">
            <v>221090</v>
          </cell>
          <cell r="C2619" t="str">
            <v>Corporate Department - EDC4</v>
          </cell>
        </row>
        <row r="2620">
          <cell r="B2620" t="str">
            <v>221099</v>
          </cell>
          <cell r="C2620" t="str">
            <v>Suspense</v>
          </cell>
        </row>
        <row r="2621">
          <cell r="B2621" t="str">
            <v>221211</v>
          </cell>
          <cell r="C2621" t="str">
            <v>Operating</v>
          </cell>
        </row>
        <row r="2622">
          <cell r="B2622" t="str">
            <v>221299</v>
          </cell>
          <cell r="C2622" t="str">
            <v>Post Merger Tax Accounts</v>
          </cell>
        </row>
        <row r="2623">
          <cell r="B2623" t="str">
            <v>222090</v>
          </cell>
          <cell r="C2623" t="str">
            <v>Corporate Department - EDNCW</v>
          </cell>
        </row>
        <row r="2624">
          <cell r="B2624" t="str">
            <v>222099</v>
          </cell>
          <cell r="C2624" t="str">
            <v>Suspense</v>
          </cell>
        </row>
        <row r="2625">
          <cell r="B2625" t="str">
            <v>222203</v>
          </cell>
          <cell r="C2625" t="str">
            <v>Operating</v>
          </cell>
        </row>
        <row r="2626">
          <cell r="B2626" t="str">
            <v>222299</v>
          </cell>
          <cell r="C2626" t="str">
            <v>Post Merger Tax Accounts</v>
          </cell>
        </row>
        <row r="2627">
          <cell r="B2627" t="str">
            <v>223090</v>
          </cell>
          <cell r="C2627" t="str">
            <v>Corporate Department - EDCHA</v>
          </cell>
        </row>
        <row r="2628">
          <cell r="B2628" t="str">
            <v>224090</v>
          </cell>
          <cell r="C2628" t="str">
            <v>Corporate Department - EDCHM</v>
          </cell>
        </row>
        <row r="2629">
          <cell r="B2629" t="str">
            <v>230090</v>
          </cell>
          <cell r="C2629" t="str">
            <v>Corporate Department - ENSIN</v>
          </cell>
        </row>
        <row r="2630">
          <cell r="B2630" t="str">
            <v>230092</v>
          </cell>
          <cell r="C2630" t="str">
            <v>Receivable-Payable Elimination</v>
          </cell>
        </row>
        <row r="2631">
          <cell r="B2631" t="str">
            <v>230099</v>
          </cell>
          <cell r="C2631" t="str">
            <v>Suspense</v>
          </cell>
        </row>
        <row r="2632">
          <cell r="B2632" t="str">
            <v>230112</v>
          </cell>
          <cell r="C2632" t="str">
            <v>China - Miyun</v>
          </cell>
        </row>
        <row r="2633">
          <cell r="B2633" t="str">
            <v>230123</v>
          </cell>
          <cell r="C2633" t="str">
            <v>India - Palakkad</v>
          </cell>
        </row>
        <row r="2634">
          <cell r="B2634" t="str">
            <v>230124</v>
          </cell>
          <cell r="C2634" t="str">
            <v>Indonesia - Wayang Windu</v>
          </cell>
        </row>
        <row r="2635">
          <cell r="B2635" t="str">
            <v>230126</v>
          </cell>
          <cell r="C2635" t="str">
            <v>Croatia</v>
          </cell>
        </row>
        <row r="2636">
          <cell r="B2636" t="str">
            <v>230131</v>
          </cell>
          <cell r="C2636" t="str">
            <v>China - Chun King Projects</v>
          </cell>
        </row>
        <row r="2637">
          <cell r="B2637" t="str">
            <v>230142</v>
          </cell>
          <cell r="C2637" t="str">
            <v>Shenhua</v>
          </cell>
        </row>
        <row r="2638">
          <cell r="B2638" t="str">
            <v>230152</v>
          </cell>
          <cell r="C2638" t="str">
            <v>Xibei</v>
          </cell>
        </row>
        <row r="2639">
          <cell r="B2639" t="str">
            <v>230222</v>
          </cell>
          <cell r="C2639" t="str">
            <v>Puqi City China</v>
          </cell>
        </row>
        <row r="2640">
          <cell r="B2640" t="str">
            <v>230223</v>
          </cell>
          <cell r="C2640" t="str">
            <v>India - Karnataka</v>
          </cell>
        </row>
        <row r="2641">
          <cell r="B2641" t="str">
            <v>230235</v>
          </cell>
          <cell r="C2641" t="str">
            <v>India - General</v>
          </cell>
        </row>
        <row r="2642">
          <cell r="B2642" t="str">
            <v>230242</v>
          </cell>
          <cell r="C2642" t="str">
            <v>China - General</v>
          </cell>
        </row>
        <row r="2643">
          <cell r="B2643" t="str">
            <v>230244</v>
          </cell>
          <cell r="C2643" t="str">
            <v>Indonesia - General</v>
          </cell>
        </row>
        <row r="2644">
          <cell r="B2644" t="str">
            <v>230245</v>
          </cell>
          <cell r="C2644" t="str">
            <v>Hungary</v>
          </cell>
        </row>
        <row r="2645">
          <cell r="B2645" t="str">
            <v>230246</v>
          </cell>
          <cell r="C2645" t="str">
            <v>Russia</v>
          </cell>
        </row>
        <row r="2646">
          <cell r="B2646" t="str">
            <v>230247</v>
          </cell>
          <cell r="C2646" t="str">
            <v>Israel</v>
          </cell>
        </row>
        <row r="2647">
          <cell r="B2647" t="str">
            <v>230248</v>
          </cell>
          <cell r="C2647" t="str">
            <v>Malaysia</v>
          </cell>
        </row>
        <row r="2648">
          <cell r="B2648" t="str">
            <v>230273</v>
          </cell>
          <cell r="C2648" t="str">
            <v>Pacific Rim International</v>
          </cell>
        </row>
        <row r="2649">
          <cell r="B2649" t="str">
            <v>230322</v>
          </cell>
          <cell r="C2649" t="str">
            <v>Haikou Power China</v>
          </cell>
        </row>
        <row r="2650">
          <cell r="B2650" t="str">
            <v>230382</v>
          </cell>
          <cell r="C2650" t="str">
            <v>Intl Business Developmnt-Other</v>
          </cell>
        </row>
        <row r="2651">
          <cell r="B2651" t="str">
            <v>230423</v>
          </cell>
          <cell r="C2651" t="str">
            <v>India - Durgapur</v>
          </cell>
        </row>
        <row r="2652">
          <cell r="B2652" t="str">
            <v>230424</v>
          </cell>
          <cell r="C2652" t="str">
            <v>Meulabolo Mining</v>
          </cell>
        </row>
        <row r="2653">
          <cell r="B2653" t="str">
            <v>230482</v>
          </cell>
          <cell r="C2653" t="str">
            <v>Intl Business Develpmnt-Mexico</v>
          </cell>
        </row>
        <row r="2654">
          <cell r="B2654" t="str">
            <v>230522</v>
          </cell>
          <cell r="C2654" t="str">
            <v>Xinmi City</v>
          </cell>
        </row>
        <row r="2655">
          <cell r="B2655" t="str">
            <v>230523</v>
          </cell>
          <cell r="C2655" t="str">
            <v>India - Kosi Kalan</v>
          </cell>
        </row>
        <row r="2656">
          <cell r="B2656" t="str">
            <v>230524</v>
          </cell>
          <cell r="C2656" t="str">
            <v>Sorik Merapi</v>
          </cell>
        </row>
        <row r="2657">
          <cell r="B2657" t="str">
            <v>230582</v>
          </cell>
          <cell r="C2657" t="str">
            <v>Intl Business Develpmnt-Israel</v>
          </cell>
        </row>
        <row r="2658">
          <cell r="B2658" t="str">
            <v>230623</v>
          </cell>
          <cell r="C2658" t="str">
            <v>USEA-TNEB Tamil Nadu Elec Brd</v>
          </cell>
        </row>
        <row r="2659">
          <cell r="B2659" t="str">
            <v>230924</v>
          </cell>
          <cell r="C2659" t="str">
            <v>Meishan China</v>
          </cell>
        </row>
        <row r="2660">
          <cell r="B2660" t="str">
            <v>231090</v>
          </cell>
          <cell r="C2660" t="str">
            <v>Corporate Department - SHAOX</v>
          </cell>
        </row>
        <row r="2661">
          <cell r="B2661" t="str">
            <v>231092</v>
          </cell>
          <cell r="C2661" t="str">
            <v>Receivable-Payable Elimination</v>
          </cell>
        </row>
        <row r="2662">
          <cell r="B2662" t="str">
            <v>232000</v>
          </cell>
          <cell r="C2662" t="str">
            <v>Corporate Department_ENSHR</v>
          </cell>
        </row>
        <row r="2663">
          <cell r="B2663" t="str">
            <v>232001</v>
          </cell>
          <cell r="C2663" t="str">
            <v>Retail Shared Services Admin</v>
          </cell>
        </row>
        <row r="2664">
          <cell r="B2664" t="str">
            <v>232010</v>
          </cell>
          <cell r="C2664" t="str">
            <v>TXU Energy_Retail President</v>
          </cell>
        </row>
        <row r="2665">
          <cell r="B2665" t="str">
            <v>232020</v>
          </cell>
          <cell r="C2665" t="str">
            <v>Retail Processes_Technology</v>
          </cell>
        </row>
        <row r="2666">
          <cell r="B2666" t="str">
            <v>232021</v>
          </cell>
          <cell r="C2666" t="str">
            <v>Retail Systems Projects</v>
          </cell>
        </row>
        <row r="2667">
          <cell r="B2667" t="str">
            <v>232022</v>
          </cell>
          <cell r="C2667" t="str">
            <v>Retail Planning and Control</v>
          </cell>
        </row>
        <row r="2668">
          <cell r="B2668" t="str">
            <v>232030</v>
          </cell>
          <cell r="C2668" t="str">
            <v>Human Resources_Retail</v>
          </cell>
        </row>
        <row r="2669">
          <cell r="B2669" t="str">
            <v>232040</v>
          </cell>
          <cell r="C2669" t="str">
            <v>Business Development</v>
          </cell>
        </row>
        <row r="2670">
          <cell r="B2670" t="str">
            <v>232100</v>
          </cell>
          <cell r="C2670" t="str">
            <v>Cust Ops Admin</v>
          </cell>
        </row>
        <row r="2671">
          <cell r="B2671" t="str">
            <v>232101</v>
          </cell>
          <cell r="C2671" t="str">
            <v>Retail Operations Admin</v>
          </cell>
        </row>
        <row r="2672">
          <cell r="B2672" t="str">
            <v>232102</v>
          </cell>
          <cell r="C2672" t="str">
            <v>Customer Advocacy</v>
          </cell>
        </row>
        <row r="2673">
          <cell r="B2673" t="str">
            <v>232103</v>
          </cell>
          <cell r="C2673" t="str">
            <v>Complaint Resolution</v>
          </cell>
        </row>
        <row r="2674">
          <cell r="B2674" t="str">
            <v>232104</v>
          </cell>
          <cell r="C2674" t="str">
            <v>Customer Relationship Mgmt Adm</v>
          </cell>
        </row>
        <row r="2675">
          <cell r="B2675" t="str">
            <v>232105</v>
          </cell>
          <cell r="C2675" t="str">
            <v>Revenue Mgmt Admin</v>
          </cell>
        </row>
        <row r="2676">
          <cell r="B2676" t="str">
            <v>232106</v>
          </cell>
          <cell r="C2676" t="str">
            <v>Gas SLA Credit_Revenue Mgt</v>
          </cell>
        </row>
        <row r="2677">
          <cell r="B2677" t="str">
            <v>232107</v>
          </cell>
          <cell r="C2677" t="str">
            <v>Supplier Relations</v>
          </cell>
        </row>
        <row r="2678">
          <cell r="B2678" t="str">
            <v>232108</v>
          </cell>
          <cell r="C2678" t="str">
            <v>TBD</v>
          </cell>
        </row>
        <row r="2679">
          <cell r="B2679" t="str">
            <v>232109</v>
          </cell>
          <cell r="C2679" t="str">
            <v>Cust Ops_Gas</v>
          </cell>
        </row>
        <row r="2680">
          <cell r="B2680" t="str">
            <v>232110</v>
          </cell>
          <cell r="C2680" t="str">
            <v>Product Delivery_Admin</v>
          </cell>
        </row>
        <row r="2681">
          <cell r="B2681" t="str">
            <v>232120</v>
          </cell>
          <cell r="C2681" t="str">
            <v>ERCOT Processes</v>
          </cell>
        </row>
        <row r="2682">
          <cell r="B2682" t="str">
            <v>232121</v>
          </cell>
          <cell r="C2682" t="str">
            <v>BS_Planning_Monitoring</v>
          </cell>
        </row>
        <row r="2683">
          <cell r="B2683" t="str">
            <v>232122</v>
          </cell>
          <cell r="C2683" t="str">
            <v>BS_New System Planning</v>
          </cell>
        </row>
        <row r="2684">
          <cell r="B2684" t="str">
            <v>232123</v>
          </cell>
          <cell r="C2684" t="str">
            <v>BS_Configuration Management</v>
          </cell>
        </row>
        <row r="2685">
          <cell r="B2685" t="str">
            <v>232124</v>
          </cell>
          <cell r="C2685" t="str">
            <v>BS_Transaction Management</v>
          </cell>
        </row>
        <row r="2686">
          <cell r="B2686" t="str">
            <v>232125</v>
          </cell>
          <cell r="C2686" t="str">
            <v>BS_Business Analysis</v>
          </cell>
        </row>
        <row r="2687">
          <cell r="B2687" t="str">
            <v>232126</v>
          </cell>
          <cell r="C2687" t="str">
            <v>BS_Data Analysis_Reporting</v>
          </cell>
        </row>
        <row r="2688">
          <cell r="B2688" t="str">
            <v>232130</v>
          </cell>
          <cell r="C2688" t="str">
            <v>Customer Care Admin</v>
          </cell>
        </row>
        <row r="2689">
          <cell r="B2689" t="str">
            <v>232131</v>
          </cell>
          <cell r="C2689" t="str">
            <v>Gas SLA Credit_Cust Care</v>
          </cell>
        </row>
        <row r="2690">
          <cell r="B2690" t="str">
            <v>232132</v>
          </cell>
          <cell r="C2690" t="str">
            <v>Transition</v>
          </cell>
        </row>
        <row r="2691">
          <cell r="B2691" t="str">
            <v>232133</v>
          </cell>
          <cell r="C2691" t="str">
            <v>Quality Assurance_Training</v>
          </cell>
        </row>
        <row r="2692">
          <cell r="B2692" t="str">
            <v>232134</v>
          </cell>
          <cell r="C2692" t="str">
            <v>Technical Support</v>
          </cell>
        </row>
        <row r="2693">
          <cell r="B2693" t="str">
            <v>232135</v>
          </cell>
          <cell r="C2693" t="str">
            <v>Command Center</v>
          </cell>
        </row>
        <row r="2694">
          <cell r="B2694" t="str">
            <v>232140</v>
          </cell>
          <cell r="C2694" t="str">
            <v>Collections</v>
          </cell>
        </row>
        <row r="2695">
          <cell r="B2695" t="str">
            <v>232141</v>
          </cell>
          <cell r="C2695" t="str">
            <v>Arrears Mgmt</v>
          </cell>
        </row>
        <row r="2696">
          <cell r="B2696" t="str">
            <v>232142</v>
          </cell>
          <cell r="C2696" t="str">
            <v>Legal</v>
          </cell>
        </row>
        <row r="2697">
          <cell r="B2697" t="str">
            <v>232143</v>
          </cell>
          <cell r="C2697" t="str">
            <v>Inactive Collections</v>
          </cell>
        </row>
        <row r="2698">
          <cell r="B2698" t="str">
            <v>232150</v>
          </cell>
          <cell r="C2698" t="str">
            <v>Revenue Processing_Admin</v>
          </cell>
        </row>
        <row r="2699">
          <cell r="B2699" t="str">
            <v>232151</v>
          </cell>
          <cell r="C2699" t="str">
            <v>Inserting_Mailing</v>
          </cell>
        </row>
        <row r="2700">
          <cell r="B2700" t="str">
            <v>232152</v>
          </cell>
          <cell r="C2700" t="str">
            <v>Payment Processing</v>
          </cell>
        </row>
        <row r="2701">
          <cell r="B2701" t="str">
            <v>232153</v>
          </cell>
          <cell r="C2701" t="str">
            <v>TBD</v>
          </cell>
        </row>
        <row r="2702">
          <cell r="B2702" t="str">
            <v>232154</v>
          </cell>
          <cell r="C2702" t="str">
            <v>TBD</v>
          </cell>
        </row>
        <row r="2703">
          <cell r="B2703" t="str">
            <v>232160</v>
          </cell>
          <cell r="C2703" t="str">
            <v>Billing_Admin</v>
          </cell>
        </row>
        <row r="2704">
          <cell r="B2704" t="str">
            <v>232161</v>
          </cell>
          <cell r="C2704" t="str">
            <v>Mass Billing</v>
          </cell>
        </row>
        <row r="2705">
          <cell r="B2705" t="str">
            <v>232162</v>
          </cell>
          <cell r="C2705" t="str">
            <v>Complex Billing</v>
          </cell>
        </row>
        <row r="2706">
          <cell r="B2706" t="str">
            <v>232163</v>
          </cell>
          <cell r="C2706" t="str">
            <v>Operational Support</v>
          </cell>
        </row>
        <row r="2707">
          <cell r="B2707" t="str">
            <v>232164</v>
          </cell>
          <cell r="C2707" t="str">
            <v>Planning_Projects_Outsourcing</v>
          </cell>
        </row>
        <row r="2708">
          <cell r="B2708" t="str">
            <v>232165</v>
          </cell>
          <cell r="C2708" t="str">
            <v>Flex CIS Billing</v>
          </cell>
        </row>
        <row r="2709">
          <cell r="B2709" t="str">
            <v>232170</v>
          </cell>
          <cell r="C2709" t="str">
            <v>Call Center Operations</v>
          </cell>
        </row>
        <row r="2710">
          <cell r="B2710" t="str">
            <v>232171</v>
          </cell>
          <cell r="C2710" t="str">
            <v>Retail Business Sales_Svc</v>
          </cell>
        </row>
        <row r="2711">
          <cell r="B2711" t="str">
            <v>232172</v>
          </cell>
          <cell r="C2711" t="str">
            <v>BSC</v>
          </cell>
        </row>
        <row r="2712">
          <cell r="B2712" t="str">
            <v>232173</v>
          </cell>
          <cell r="C2712" t="str">
            <v>CC_Consumer Sales_Acq</v>
          </cell>
        </row>
        <row r="2713">
          <cell r="B2713" t="str">
            <v>232174</v>
          </cell>
          <cell r="C2713" t="str">
            <v>CC_Consumer General</v>
          </cell>
        </row>
        <row r="2714">
          <cell r="B2714" t="str">
            <v>232175</v>
          </cell>
          <cell r="C2714" t="str">
            <v>CC_POLR_SMB_C</v>
          </cell>
        </row>
        <row r="2715">
          <cell r="B2715" t="str">
            <v>232176</v>
          </cell>
          <cell r="C2715" t="str">
            <v>CC_Gas_SMB_C</v>
          </cell>
        </row>
        <row r="2716">
          <cell r="B2716" t="str">
            <v>232177</v>
          </cell>
          <cell r="C2716" t="str">
            <v>CC_Planning_Sched_Outsourcing</v>
          </cell>
        </row>
        <row r="2717">
          <cell r="B2717" t="str">
            <v>232178</v>
          </cell>
          <cell r="C2717" t="str">
            <v>Command Center</v>
          </cell>
        </row>
        <row r="2718">
          <cell r="B2718" t="str">
            <v>232179</v>
          </cell>
          <cell r="C2718" t="str">
            <v>LCI Customer Care</v>
          </cell>
        </row>
        <row r="2719">
          <cell r="B2719" t="str">
            <v>232180</v>
          </cell>
          <cell r="C2719" t="str">
            <v>TBD</v>
          </cell>
        </row>
        <row r="2720">
          <cell r="B2720" t="str">
            <v>232190</v>
          </cell>
          <cell r="C2720" t="str">
            <v>Market Operations</v>
          </cell>
        </row>
        <row r="2721">
          <cell r="B2721" t="str">
            <v>232191</v>
          </cell>
          <cell r="C2721" t="str">
            <v>Gas SLA Credit_Market Ops</v>
          </cell>
        </row>
        <row r="2722">
          <cell r="B2722" t="str">
            <v>232200</v>
          </cell>
          <cell r="C2722" t="str">
            <v>Financial Management_Retail</v>
          </cell>
        </row>
        <row r="2723">
          <cell r="B2723" t="str">
            <v>232220</v>
          </cell>
          <cell r="C2723" t="str">
            <v>Financial Management_Director</v>
          </cell>
        </row>
        <row r="2724">
          <cell r="B2724" t="str">
            <v>232221</v>
          </cell>
          <cell r="C2724" t="str">
            <v>Financial Management_Consumer</v>
          </cell>
        </row>
        <row r="2725">
          <cell r="B2725" t="str">
            <v>232222</v>
          </cell>
          <cell r="C2725" t="str">
            <v>Financial Management_SMB</v>
          </cell>
        </row>
        <row r="2726">
          <cell r="B2726" t="str">
            <v>232223</v>
          </cell>
          <cell r="C2726" t="str">
            <v>Financial Management_Power</v>
          </cell>
        </row>
        <row r="2727">
          <cell r="B2727" t="str">
            <v>232224</v>
          </cell>
          <cell r="C2727" t="str">
            <v>Financial Management_Strategic</v>
          </cell>
        </row>
        <row r="2728">
          <cell r="B2728" t="str">
            <v>232225</v>
          </cell>
          <cell r="C2728" t="str">
            <v>Financial Management_Gas</v>
          </cell>
        </row>
        <row r="2729">
          <cell r="B2729" t="str">
            <v>232226</v>
          </cell>
          <cell r="C2729" t="str">
            <v>Strategy_Business Development</v>
          </cell>
        </row>
        <row r="2730">
          <cell r="B2730" t="str">
            <v>232227</v>
          </cell>
          <cell r="C2730" t="str">
            <v>TXUES Consolidation</v>
          </cell>
        </row>
        <row r="2731">
          <cell r="B2731" t="str">
            <v>232228</v>
          </cell>
          <cell r="C2731" t="str">
            <v>Customer Ops</v>
          </cell>
        </row>
        <row r="2732">
          <cell r="B2732" t="str">
            <v>232230</v>
          </cell>
          <cell r="C2732" t="str">
            <v>Capital Management_Retail</v>
          </cell>
        </row>
        <row r="2733">
          <cell r="B2733" t="str">
            <v>232240</v>
          </cell>
          <cell r="C2733" t="str">
            <v>Controller_Retail</v>
          </cell>
        </row>
        <row r="2734">
          <cell r="B2734" t="str">
            <v>232241</v>
          </cell>
          <cell r="C2734" t="str">
            <v>Strategic LOB Accounting</v>
          </cell>
        </row>
        <row r="2735">
          <cell r="B2735" t="str">
            <v>232242</v>
          </cell>
          <cell r="C2735" t="str">
            <v>Rev_Receiv_Cash_Acct_Retail</v>
          </cell>
        </row>
        <row r="2736">
          <cell r="B2736" t="str">
            <v>232243</v>
          </cell>
          <cell r="C2736" t="str">
            <v>Power Ops Settlement_Retail</v>
          </cell>
        </row>
        <row r="2737">
          <cell r="B2737" t="str">
            <v>232244</v>
          </cell>
          <cell r="C2737" t="str">
            <v>Gas Business Support</v>
          </cell>
        </row>
        <row r="2738">
          <cell r="B2738" t="str">
            <v>232245</v>
          </cell>
          <cell r="C2738" t="str">
            <v>Process Improvements_Retail</v>
          </cell>
        </row>
        <row r="2739">
          <cell r="B2739" t="str">
            <v>232246</v>
          </cell>
          <cell r="C2739" t="str">
            <v>Sup Serv Acct_Acctg Resrch Ret</v>
          </cell>
        </row>
        <row r="2740">
          <cell r="B2740" t="str">
            <v>232247</v>
          </cell>
          <cell r="C2740" t="str">
            <v>TBD</v>
          </cell>
        </row>
        <row r="2741">
          <cell r="B2741" t="str">
            <v>232248</v>
          </cell>
          <cell r="C2741" t="str">
            <v>F_A Project Mgmt_Retail</v>
          </cell>
        </row>
        <row r="2742">
          <cell r="B2742" t="str">
            <v>232249</v>
          </cell>
          <cell r="C2742" t="str">
            <v>Gas Transition_Gas Marketing</v>
          </cell>
        </row>
        <row r="2743">
          <cell r="B2743" t="str">
            <v>232250</v>
          </cell>
          <cell r="C2743" t="str">
            <v>Risk Management_Retail</v>
          </cell>
        </row>
        <row r="2744">
          <cell r="B2744" t="str">
            <v>232260</v>
          </cell>
          <cell r="C2744" t="str">
            <v>Contracts_Retail</v>
          </cell>
        </row>
        <row r="2745">
          <cell r="B2745" t="str">
            <v>232261</v>
          </cell>
          <cell r="C2745" t="str">
            <v>Gas Transition_Contracts</v>
          </cell>
        </row>
        <row r="2746">
          <cell r="B2746" t="str">
            <v>232270</v>
          </cell>
          <cell r="C2746" t="str">
            <v>Credit Management</v>
          </cell>
        </row>
        <row r="2747">
          <cell r="B2747" t="str">
            <v>232280</v>
          </cell>
          <cell r="C2747" t="str">
            <v>Risk_Analytic_Reporting Retail</v>
          </cell>
        </row>
        <row r="2748">
          <cell r="B2748" t="str">
            <v>232300</v>
          </cell>
          <cell r="C2748" t="str">
            <v>Marketing Shared Svc_Retail</v>
          </cell>
        </row>
        <row r="2749">
          <cell r="B2749" t="str">
            <v>232310</v>
          </cell>
          <cell r="C2749" t="str">
            <v>Marketing Services</v>
          </cell>
        </row>
        <row r="2750">
          <cell r="B2750" t="str">
            <v>232315</v>
          </cell>
          <cell r="C2750" t="str">
            <v>Marketing Svs Admin_Retail</v>
          </cell>
        </row>
        <row r="2751">
          <cell r="B2751" t="str">
            <v>232320</v>
          </cell>
          <cell r="C2751" t="str">
            <v>Order Management</v>
          </cell>
        </row>
        <row r="2752">
          <cell r="B2752" t="str">
            <v>232321</v>
          </cell>
          <cell r="C2752" t="str">
            <v>Transaction Management</v>
          </cell>
        </row>
        <row r="2753">
          <cell r="B2753" t="str">
            <v>232322</v>
          </cell>
          <cell r="C2753" t="str">
            <v>Data Management</v>
          </cell>
        </row>
        <row r="2754">
          <cell r="B2754" t="str">
            <v>232330</v>
          </cell>
          <cell r="C2754" t="str">
            <v>Market Research_Retail</v>
          </cell>
        </row>
        <row r="2755">
          <cell r="B2755" t="str">
            <v>232340</v>
          </cell>
          <cell r="C2755" t="str">
            <v>Competitive Intelligenc_Retail</v>
          </cell>
        </row>
        <row r="2756">
          <cell r="B2756" t="str">
            <v>232350</v>
          </cell>
          <cell r="C2756" t="str">
            <v>Data Mining_Retail</v>
          </cell>
        </row>
        <row r="2757">
          <cell r="B2757" t="str">
            <v>232360</v>
          </cell>
          <cell r="C2757" t="str">
            <v>Applied Business Intel_Retail</v>
          </cell>
        </row>
        <row r="2758">
          <cell r="B2758" t="str">
            <v>232370</v>
          </cell>
          <cell r="C2758" t="str">
            <v>Marketing Systems_Retail</v>
          </cell>
        </row>
        <row r="2759">
          <cell r="B2759" t="str">
            <v>232380</v>
          </cell>
          <cell r="C2759" t="str">
            <v>Data Quality_Retail</v>
          </cell>
        </row>
        <row r="2760">
          <cell r="B2760" t="str">
            <v>232390</v>
          </cell>
          <cell r="C2760" t="str">
            <v>E_Business</v>
          </cell>
        </row>
        <row r="2761">
          <cell r="B2761" t="str">
            <v>232400</v>
          </cell>
          <cell r="C2761" t="str">
            <v>Retail Commodity Mgt_Ops_Rollu</v>
          </cell>
        </row>
        <row r="2762">
          <cell r="B2762" t="str">
            <v>232410</v>
          </cell>
          <cell r="C2762" t="str">
            <v>RCM_Admin</v>
          </cell>
        </row>
        <row r="2763">
          <cell r="B2763" t="str">
            <v>232415</v>
          </cell>
          <cell r="C2763" t="str">
            <v>RCM_Pricing</v>
          </cell>
        </row>
        <row r="2764">
          <cell r="B2764" t="str">
            <v>232420</v>
          </cell>
          <cell r="C2764" t="str">
            <v>RCM_Load Analysis</v>
          </cell>
        </row>
        <row r="2765">
          <cell r="B2765" t="str">
            <v>232425</v>
          </cell>
          <cell r="C2765" t="str">
            <v>RCM_Product Structuring</v>
          </cell>
        </row>
        <row r="2766">
          <cell r="B2766" t="str">
            <v>232430</v>
          </cell>
          <cell r="C2766" t="str">
            <v>RCM_Operations Reporting</v>
          </cell>
        </row>
        <row r="2767">
          <cell r="B2767" t="str">
            <v>232435</v>
          </cell>
          <cell r="C2767" t="str">
            <v>RCM_Gas Markets</v>
          </cell>
        </row>
        <row r="2768">
          <cell r="B2768" t="str">
            <v>232440</v>
          </cell>
          <cell r="C2768" t="str">
            <v>RCM_Load Forecasting</v>
          </cell>
        </row>
        <row r="2769">
          <cell r="B2769" t="str">
            <v>232450</v>
          </cell>
          <cell r="C2769" t="str">
            <v>Retail Commodity Mgt_Proj Mgt</v>
          </cell>
        </row>
        <row r="2770">
          <cell r="B2770" t="str">
            <v>232499</v>
          </cell>
          <cell r="C2770" t="str">
            <v>Gas Transition_RCM</v>
          </cell>
        </row>
        <row r="2771">
          <cell r="B2771" t="str">
            <v>232500</v>
          </cell>
          <cell r="C2771" t="str">
            <v>C_I Operations_Retail</v>
          </cell>
        </row>
        <row r="2772">
          <cell r="B2772" t="str">
            <v>232510</v>
          </cell>
          <cell r="C2772" t="str">
            <v>C_I Operations_Admin</v>
          </cell>
        </row>
        <row r="2773">
          <cell r="B2773" t="str">
            <v>232520</v>
          </cell>
          <cell r="C2773" t="str">
            <v>Energy Information</v>
          </cell>
        </row>
        <row r="2774">
          <cell r="B2774" t="str">
            <v>232530</v>
          </cell>
          <cell r="C2774" t="str">
            <v>Account Delivery</v>
          </cell>
        </row>
        <row r="2775">
          <cell r="B2775" t="str">
            <v>232560</v>
          </cell>
          <cell r="C2775" t="str">
            <v>Energy Delivery</v>
          </cell>
        </row>
        <row r="2776">
          <cell r="B2776" t="str">
            <v>232570</v>
          </cell>
          <cell r="C2776" t="str">
            <v>Electric Transition</v>
          </cell>
        </row>
        <row r="2777">
          <cell r="B2777" t="str">
            <v>232580</v>
          </cell>
          <cell r="C2777" t="str">
            <v>Electric Billing</v>
          </cell>
        </row>
        <row r="2778">
          <cell r="B2778" t="str">
            <v>232590</v>
          </cell>
          <cell r="C2778" t="str">
            <v>Special Projects</v>
          </cell>
        </row>
        <row r="2779">
          <cell r="B2779" t="str">
            <v>232599</v>
          </cell>
          <cell r="C2779" t="str">
            <v>Gas Transition C_I Operations</v>
          </cell>
        </row>
        <row r="2780">
          <cell r="B2780" t="str">
            <v>232600</v>
          </cell>
          <cell r="C2780" t="str">
            <v>C_I Marketing_Retail</v>
          </cell>
        </row>
        <row r="2781">
          <cell r="B2781" t="str">
            <v>232610</v>
          </cell>
          <cell r="C2781" t="str">
            <v>C_I Marketing_Admin</v>
          </cell>
        </row>
        <row r="2782">
          <cell r="B2782" t="str">
            <v>232620</v>
          </cell>
          <cell r="C2782" t="str">
            <v>Commercial Gas Launch</v>
          </cell>
        </row>
        <row r="2783">
          <cell r="B2783" t="str">
            <v>232630</v>
          </cell>
          <cell r="C2783" t="str">
            <v>Sales Planning</v>
          </cell>
        </row>
        <row r="2784">
          <cell r="B2784" t="str">
            <v>232640</v>
          </cell>
          <cell r="C2784" t="str">
            <v>TBD</v>
          </cell>
        </row>
        <row r="2785">
          <cell r="B2785" t="str">
            <v>232650</v>
          </cell>
          <cell r="C2785" t="str">
            <v>Bus Inegration_Process Dev</v>
          </cell>
        </row>
        <row r="2786">
          <cell r="B2786" t="str">
            <v>232660</v>
          </cell>
          <cell r="C2786" t="str">
            <v>Product Mgmt</v>
          </cell>
        </row>
        <row r="2787">
          <cell r="B2787" t="str">
            <v>232670</v>
          </cell>
          <cell r="C2787" t="str">
            <v>Large Markets</v>
          </cell>
        </row>
        <row r="2788">
          <cell r="B2788" t="str">
            <v>232700</v>
          </cell>
          <cell r="C2788" t="str">
            <v>TXU Energy Learning_Developmnt</v>
          </cell>
        </row>
        <row r="2789">
          <cell r="B2789" t="str">
            <v>233000</v>
          </cell>
          <cell r="C2789" t="str">
            <v>Corporate Department_SMBUS</v>
          </cell>
        </row>
        <row r="2790">
          <cell r="B2790" t="str">
            <v>233010</v>
          </cell>
          <cell r="C2790" t="str">
            <v>TXU Energy_Small Business Adm</v>
          </cell>
        </row>
        <row r="2791">
          <cell r="B2791" t="str">
            <v>233100</v>
          </cell>
          <cell r="C2791" t="str">
            <v>Small Bus Mktg_New Svcs Area</v>
          </cell>
        </row>
        <row r="2792">
          <cell r="B2792" t="str">
            <v>233200</v>
          </cell>
          <cell r="C2792" t="str">
            <v>Small Bus Mktg_Exist Svcs Area</v>
          </cell>
        </row>
        <row r="2793">
          <cell r="B2793" t="str">
            <v>233300</v>
          </cell>
          <cell r="C2793" t="str">
            <v>Small Business Services</v>
          </cell>
        </row>
        <row r="2794">
          <cell r="B2794" t="str">
            <v>233400</v>
          </cell>
          <cell r="C2794" t="str">
            <v>Small Business Sales Channels</v>
          </cell>
        </row>
        <row r="2795">
          <cell r="B2795" t="str">
            <v>233500</v>
          </cell>
          <cell r="C2795" t="str">
            <v>Marketing Programs</v>
          </cell>
        </row>
        <row r="2796">
          <cell r="B2796" t="str">
            <v>234000</v>
          </cell>
          <cell r="C2796" t="str">
            <v>Corporate Department_TXUEN</v>
          </cell>
        </row>
        <row r="2797">
          <cell r="B2797" t="str">
            <v>234100</v>
          </cell>
          <cell r="C2797" t="str">
            <v>President Administration</v>
          </cell>
        </row>
        <row r="2798">
          <cell r="B2798" t="str">
            <v>234110</v>
          </cell>
          <cell r="C2798" t="str">
            <v>TXUEN Administration</v>
          </cell>
        </row>
        <row r="2799">
          <cell r="B2799" t="str">
            <v>234120</v>
          </cell>
          <cell r="C2799" t="str">
            <v>System Proj_Light On_Software</v>
          </cell>
        </row>
        <row r="2800">
          <cell r="B2800" t="str">
            <v>234185</v>
          </cell>
          <cell r="C2800" t="str">
            <v>Controller Consolidations</v>
          </cell>
        </row>
        <row r="2801">
          <cell r="B2801" t="str">
            <v>234200</v>
          </cell>
          <cell r="C2801" t="str">
            <v>TXU Energy Finance_Acctg Admin</v>
          </cell>
        </row>
        <row r="2802">
          <cell r="B2802" t="str">
            <v>234210</v>
          </cell>
          <cell r="C2802" t="str">
            <v>Fin Plng_Mgmt Rept_Anal_BSA</v>
          </cell>
        </row>
        <row r="2803">
          <cell r="B2803" t="str">
            <v>234211</v>
          </cell>
          <cell r="C2803" t="str">
            <v>Mgmt Reporting_Analysis</v>
          </cell>
        </row>
        <row r="2804">
          <cell r="B2804" t="str">
            <v>234212</v>
          </cell>
          <cell r="C2804" t="str">
            <v>Business Support_Analysis</v>
          </cell>
        </row>
        <row r="2805">
          <cell r="B2805" t="str">
            <v>234220</v>
          </cell>
          <cell r="C2805" t="str">
            <v>Energy Strategy Group</v>
          </cell>
        </row>
        <row r="2806">
          <cell r="B2806" t="str">
            <v>234300</v>
          </cell>
          <cell r="C2806" t="str">
            <v>Retail BSA</v>
          </cell>
        </row>
        <row r="2807">
          <cell r="B2807" t="str">
            <v>234301</v>
          </cell>
          <cell r="C2807" t="str">
            <v>Management Support</v>
          </cell>
        </row>
        <row r="2808">
          <cell r="B2808" t="str">
            <v>234302</v>
          </cell>
          <cell r="C2808" t="str">
            <v>Retail Marketing Fin Mgmt</v>
          </cell>
        </row>
        <row r="2809">
          <cell r="B2809" t="str">
            <v>234303</v>
          </cell>
          <cell r="C2809" t="str">
            <v>Retail Ops Fin Mgmt</v>
          </cell>
        </row>
        <row r="2810">
          <cell r="B2810" t="str">
            <v>234304</v>
          </cell>
          <cell r="C2810" t="str">
            <v>Business Analytics</v>
          </cell>
        </row>
        <row r="2811">
          <cell r="B2811" t="str">
            <v>234350</v>
          </cell>
          <cell r="C2811" t="str">
            <v>Production BSA</v>
          </cell>
        </row>
        <row r="2812">
          <cell r="B2812" t="str">
            <v>234351</v>
          </cell>
          <cell r="C2812" t="str">
            <v>Nuclear</v>
          </cell>
        </row>
        <row r="2813">
          <cell r="B2813" t="str">
            <v>234352</v>
          </cell>
          <cell r="C2813" t="str">
            <v>Mining</v>
          </cell>
        </row>
        <row r="2814">
          <cell r="B2814" t="str">
            <v>234353</v>
          </cell>
          <cell r="C2814" t="str">
            <v>Lignite_Gen Support</v>
          </cell>
        </row>
        <row r="2815">
          <cell r="B2815" t="str">
            <v>234354</v>
          </cell>
          <cell r="C2815" t="str">
            <v>Gas Plants</v>
          </cell>
        </row>
        <row r="2816">
          <cell r="B2816" t="str">
            <v>234400</v>
          </cell>
          <cell r="C2816" t="str">
            <v>TXU Energy Regulatory</v>
          </cell>
        </row>
        <row r="2817">
          <cell r="B2817" t="str">
            <v>234410</v>
          </cell>
          <cell r="C2817" t="str">
            <v>Regulatory_Trading</v>
          </cell>
        </row>
        <row r="2818">
          <cell r="B2818" t="str">
            <v>234411</v>
          </cell>
          <cell r="C2818" t="str">
            <v>Regulatory_Trading Northeast</v>
          </cell>
        </row>
        <row r="2819">
          <cell r="B2819" t="str">
            <v>234412</v>
          </cell>
          <cell r="C2819" t="str">
            <v>Regulatory_Trading Midwest</v>
          </cell>
        </row>
        <row r="2820">
          <cell r="B2820" t="str">
            <v>234413</v>
          </cell>
          <cell r="C2820" t="str">
            <v>Regulatory_Mrkt_Syst_Interface</v>
          </cell>
        </row>
        <row r="2821">
          <cell r="B2821" t="str">
            <v>234420</v>
          </cell>
          <cell r="C2821" t="str">
            <v>Regulatory_Retail</v>
          </cell>
        </row>
        <row r="2822">
          <cell r="B2822" t="str">
            <v>234430</v>
          </cell>
          <cell r="C2822" t="str">
            <v>Controllership</v>
          </cell>
        </row>
        <row r="2823">
          <cell r="B2823" t="str">
            <v>234431</v>
          </cell>
          <cell r="C2823" t="str">
            <v>Resource_Port Mgmt</v>
          </cell>
        </row>
        <row r="2824">
          <cell r="B2824" t="str">
            <v>234432</v>
          </cell>
          <cell r="C2824" t="str">
            <v>Load Settlements</v>
          </cell>
        </row>
        <row r="2825">
          <cell r="B2825" t="str">
            <v>234433</v>
          </cell>
          <cell r="C2825" t="str">
            <v>Revenue Reporting</v>
          </cell>
        </row>
        <row r="2826">
          <cell r="B2826" t="str">
            <v>234434</v>
          </cell>
          <cell r="C2826" t="str">
            <v>TDSP Accounting</v>
          </cell>
        </row>
        <row r="2827">
          <cell r="B2827" t="str">
            <v>234435</v>
          </cell>
          <cell r="C2827" t="str">
            <v>Retail Gas_Strategic Acct</v>
          </cell>
        </row>
        <row r="2828">
          <cell r="B2828" t="str">
            <v>234436</v>
          </cell>
          <cell r="C2828" t="str">
            <v>Fuel Settlements</v>
          </cell>
        </row>
        <row r="2829">
          <cell r="B2829" t="str">
            <v>234437</v>
          </cell>
          <cell r="C2829" t="str">
            <v>Operational Acct_Anal</v>
          </cell>
        </row>
        <row r="2830">
          <cell r="B2830" t="str">
            <v>234438</v>
          </cell>
          <cell r="C2830" t="str">
            <v>General Acctng</v>
          </cell>
        </row>
        <row r="2831">
          <cell r="B2831" t="str">
            <v>234500</v>
          </cell>
          <cell r="C2831" t="str">
            <v>Retail Commodity Mgt_Operation</v>
          </cell>
        </row>
        <row r="2832">
          <cell r="B2832" t="str">
            <v>234510</v>
          </cell>
          <cell r="C2832" t="str">
            <v>Retail Commodity Oper Admin</v>
          </cell>
        </row>
        <row r="2833">
          <cell r="B2833" t="str">
            <v>234515</v>
          </cell>
          <cell r="C2833" t="str">
            <v>Retail Commodity Ops Pricing</v>
          </cell>
        </row>
        <row r="2834">
          <cell r="B2834" t="str">
            <v>234520</v>
          </cell>
          <cell r="C2834" t="str">
            <v>Retail Commodity Ops Load Anyl</v>
          </cell>
        </row>
        <row r="2835">
          <cell r="B2835" t="str">
            <v>234525</v>
          </cell>
          <cell r="C2835" t="str">
            <v>Retail Commodity Ops Prod Stru</v>
          </cell>
        </row>
        <row r="2836">
          <cell r="B2836" t="str">
            <v>234530</v>
          </cell>
          <cell r="C2836" t="str">
            <v>Retail Commodity Ops Reptg Mgt</v>
          </cell>
        </row>
        <row r="2837">
          <cell r="B2837" t="str">
            <v>234535</v>
          </cell>
          <cell r="C2837" t="str">
            <v>Retail Commodity Ops Gas Mkts</v>
          </cell>
        </row>
        <row r="2838">
          <cell r="B2838" t="str">
            <v>234540</v>
          </cell>
          <cell r="C2838" t="str">
            <v>Retail Commodity Ops_Load Forc</v>
          </cell>
        </row>
        <row r="2839">
          <cell r="B2839" t="str">
            <v>234550</v>
          </cell>
          <cell r="C2839" t="str">
            <v>Cost Mgmt_Bus Integration_TIPS</v>
          </cell>
        </row>
        <row r="2840">
          <cell r="B2840" t="str">
            <v>234600</v>
          </cell>
          <cell r="C2840" t="str">
            <v>TXU Energy_Learning_Developmen</v>
          </cell>
        </row>
        <row r="2841">
          <cell r="B2841" t="str">
            <v>234700</v>
          </cell>
          <cell r="C2841" t="str">
            <v>Middle Office Admin</v>
          </cell>
        </row>
        <row r="2842">
          <cell r="B2842" t="str">
            <v>234701</v>
          </cell>
          <cell r="C2842" t="str">
            <v>Dedicated Business Unit</v>
          </cell>
        </row>
        <row r="2843">
          <cell r="B2843" t="str">
            <v>234702</v>
          </cell>
          <cell r="C2843" t="str">
            <v>Risk Control</v>
          </cell>
        </row>
        <row r="2844">
          <cell r="B2844" t="str">
            <v>234703</v>
          </cell>
          <cell r="C2844" t="str">
            <v>Portfolio_Grid Optimization</v>
          </cell>
        </row>
        <row r="2845">
          <cell r="B2845" t="str">
            <v>234704</v>
          </cell>
          <cell r="C2845" t="str">
            <v>Risk Analytics_Technology</v>
          </cell>
        </row>
        <row r="2846">
          <cell r="B2846" t="str">
            <v>234705</v>
          </cell>
          <cell r="C2846" t="str">
            <v>Credit Risk</v>
          </cell>
        </row>
        <row r="2847">
          <cell r="B2847" t="str">
            <v>234800</v>
          </cell>
          <cell r="C2847" t="str">
            <v>HR_TXUEN_Admin</v>
          </cell>
        </row>
        <row r="2848">
          <cell r="B2848" t="str">
            <v>234801</v>
          </cell>
          <cell r="C2848" t="str">
            <v>HR_TXUEN_PM</v>
          </cell>
        </row>
        <row r="2849">
          <cell r="B2849" t="str">
            <v>234802</v>
          </cell>
          <cell r="C2849" t="str">
            <v>HR_TXUEN_Retail</v>
          </cell>
        </row>
        <row r="2850">
          <cell r="B2850" t="str">
            <v>234803</v>
          </cell>
          <cell r="C2850" t="str">
            <v>HR_TXUEN_Fossil_Mining</v>
          </cell>
        </row>
        <row r="2851">
          <cell r="B2851" t="str">
            <v>234804</v>
          </cell>
          <cell r="C2851" t="str">
            <v>HR_TXUEN_Nuclear</v>
          </cell>
        </row>
        <row r="2852">
          <cell r="B2852" t="str">
            <v>234810</v>
          </cell>
          <cell r="C2852" t="str">
            <v>Internal Audit</v>
          </cell>
        </row>
        <row r="2853">
          <cell r="B2853" t="str">
            <v>234811</v>
          </cell>
          <cell r="C2853" t="str">
            <v>Controller Admin</v>
          </cell>
        </row>
        <row r="2854">
          <cell r="B2854" t="str">
            <v>234812</v>
          </cell>
          <cell r="C2854" t="str">
            <v>Controller Power Acctng</v>
          </cell>
        </row>
        <row r="2855">
          <cell r="B2855" t="str">
            <v>234813</v>
          </cell>
          <cell r="C2855" t="str">
            <v>Controller Energy Acctng</v>
          </cell>
        </row>
        <row r="2856">
          <cell r="B2856" t="str">
            <v>234814</v>
          </cell>
          <cell r="C2856" t="str">
            <v>Controller TradeCo Acctng</v>
          </cell>
        </row>
        <row r="2857">
          <cell r="B2857" t="str">
            <v>234815</v>
          </cell>
          <cell r="C2857" t="str">
            <v>Controller Consolidations</v>
          </cell>
        </row>
        <row r="2858">
          <cell r="B2858" t="str">
            <v>234816</v>
          </cell>
          <cell r="C2858" t="str">
            <v>Controller Tax Acctng</v>
          </cell>
        </row>
        <row r="2859">
          <cell r="B2859" t="str">
            <v>234817</v>
          </cell>
          <cell r="C2859" t="str">
            <v>Corporate Development</v>
          </cell>
        </row>
        <row r="2860">
          <cell r="B2860" t="str">
            <v>234820</v>
          </cell>
          <cell r="C2860" t="str">
            <v>Investor Relations</v>
          </cell>
        </row>
        <row r="2861">
          <cell r="B2861" t="str">
            <v>234821</v>
          </cell>
          <cell r="C2861" t="str">
            <v>TXU Planning</v>
          </cell>
        </row>
        <row r="2862">
          <cell r="B2862" t="str">
            <v>234822</v>
          </cell>
          <cell r="C2862" t="str">
            <v>Power Planning</v>
          </cell>
        </row>
        <row r="2863">
          <cell r="B2863" t="str">
            <v>234823</v>
          </cell>
          <cell r="C2863" t="str">
            <v>Energy Planning</v>
          </cell>
        </row>
        <row r="2864">
          <cell r="B2864" t="str">
            <v>234824</v>
          </cell>
          <cell r="C2864" t="str">
            <v>Enterprise_Commodity Risk</v>
          </cell>
        </row>
        <row r="2865">
          <cell r="B2865" t="str">
            <v>234825</v>
          </cell>
          <cell r="C2865" t="str">
            <v>Strategy</v>
          </cell>
        </row>
        <row r="2866">
          <cell r="B2866" t="str">
            <v>234830</v>
          </cell>
          <cell r="C2866" t="str">
            <v>Regulatory</v>
          </cell>
        </row>
        <row r="2867">
          <cell r="B2867" t="str">
            <v>234831</v>
          </cell>
          <cell r="C2867" t="str">
            <v>HR</v>
          </cell>
        </row>
        <row r="2868">
          <cell r="B2868" t="str">
            <v>234840</v>
          </cell>
          <cell r="C2868" t="str">
            <v>Power_Asset Mgmt</v>
          </cell>
        </row>
        <row r="2869">
          <cell r="B2869" t="str">
            <v>234850</v>
          </cell>
          <cell r="C2869" t="str">
            <v>Commercial Mgmt</v>
          </cell>
        </row>
        <row r="2870">
          <cell r="B2870" t="str">
            <v>234860</v>
          </cell>
          <cell r="C2870" t="str">
            <v>Relationship Mgmt</v>
          </cell>
        </row>
        <row r="2871">
          <cell r="B2871" t="str">
            <v>235000</v>
          </cell>
          <cell r="C2871" t="str">
            <v>Corporate Department_ENRHC</v>
          </cell>
        </row>
        <row r="2872">
          <cell r="B2872" t="str">
            <v>235125</v>
          </cell>
          <cell r="C2872" t="str">
            <v>Corporate Department_TMGIC</v>
          </cell>
        </row>
        <row r="2873">
          <cell r="B2873" t="str">
            <v>236125</v>
          </cell>
          <cell r="C2873" t="str">
            <v>Corporate Department_EIVIC</v>
          </cell>
        </row>
        <row r="2874">
          <cell r="B2874" t="str">
            <v>237125</v>
          </cell>
          <cell r="C2874" t="str">
            <v>Corporate Department_TFNIC</v>
          </cell>
        </row>
        <row r="2875">
          <cell r="B2875" t="str">
            <v>238090</v>
          </cell>
          <cell r="C2875" t="str">
            <v>Corporate Department - LSEIN</v>
          </cell>
        </row>
        <row r="2876">
          <cell r="B2876" t="str">
            <v>238092</v>
          </cell>
          <cell r="C2876" t="str">
            <v>Receivable-Payable Elimination</v>
          </cell>
        </row>
        <row r="2877">
          <cell r="B2877" t="str">
            <v>238099</v>
          </cell>
          <cell r="C2877" t="str">
            <v>Suspense</v>
          </cell>
        </row>
        <row r="2878">
          <cell r="B2878" t="str">
            <v>238211</v>
          </cell>
          <cell r="C2878" t="str">
            <v>Operating</v>
          </cell>
        </row>
        <row r="2879">
          <cell r="B2879" t="str">
            <v>238299</v>
          </cell>
          <cell r="C2879" t="str">
            <v>Post Merger Tax Accounts</v>
          </cell>
        </row>
        <row r="2880">
          <cell r="B2880" t="str">
            <v>245090</v>
          </cell>
          <cell r="C2880" t="str">
            <v>Corporate Department - EDCBR</v>
          </cell>
        </row>
        <row r="2881">
          <cell r="B2881" t="str">
            <v>245203</v>
          </cell>
          <cell r="C2881" t="str">
            <v>Puget Project</v>
          </cell>
        </row>
        <row r="2882">
          <cell r="B2882" t="str">
            <v>245299</v>
          </cell>
          <cell r="C2882" t="str">
            <v>Post Merger Tax Accounts</v>
          </cell>
        </row>
        <row r="2883">
          <cell r="B2883" t="str">
            <v>245597</v>
          </cell>
          <cell r="C2883" t="str">
            <v>*Obsolete* Delete 1-96</v>
          </cell>
        </row>
        <row r="2884">
          <cell r="B2884" t="str">
            <v>247000</v>
          </cell>
          <cell r="C2884" t="str">
            <v>Corporate Department_SMBUS</v>
          </cell>
        </row>
        <row r="2885">
          <cell r="B2885" t="str">
            <v>247001</v>
          </cell>
          <cell r="C2885" t="str">
            <v>2003 SMB Transition</v>
          </cell>
        </row>
        <row r="2886">
          <cell r="B2886" t="str">
            <v>247010</v>
          </cell>
          <cell r="C2886" t="str">
            <v>TXU Energy_Small Business Adm</v>
          </cell>
        </row>
        <row r="2887">
          <cell r="B2887" t="str">
            <v>247030</v>
          </cell>
          <cell r="C2887" t="str">
            <v>Electric Competitive Revenue</v>
          </cell>
        </row>
        <row r="2888">
          <cell r="B2888" t="str">
            <v>247040</v>
          </cell>
          <cell r="C2888" t="str">
            <v>Electric POLR Revenue</v>
          </cell>
        </row>
        <row r="2889">
          <cell r="B2889" t="str">
            <v>247100</v>
          </cell>
          <cell r="C2889" t="str">
            <v>Small Bus Mktg_New Svcs Area</v>
          </cell>
        </row>
        <row r="2890">
          <cell r="B2890" t="str">
            <v>247200</v>
          </cell>
          <cell r="C2890" t="str">
            <v>Small Bus Mktg_Exist Svcs Area</v>
          </cell>
        </row>
        <row r="2891">
          <cell r="B2891" t="str">
            <v>247300</v>
          </cell>
          <cell r="C2891" t="str">
            <v>Small Business Services</v>
          </cell>
        </row>
        <row r="2892">
          <cell r="B2892" t="str">
            <v>247400</v>
          </cell>
          <cell r="C2892" t="str">
            <v>Small Business Sales Channels</v>
          </cell>
        </row>
        <row r="2893">
          <cell r="B2893" t="str">
            <v>247500</v>
          </cell>
          <cell r="C2893" t="str">
            <v>Marketing Programs</v>
          </cell>
        </row>
        <row r="2894">
          <cell r="B2894" t="str">
            <v>252090</v>
          </cell>
          <cell r="C2894" t="str">
            <v>Corporate Department - EFEES</v>
          </cell>
        </row>
        <row r="2895">
          <cell r="B2895" t="str">
            <v>253332</v>
          </cell>
          <cell r="C2895" t="str">
            <v>Stryker Creek</v>
          </cell>
        </row>
        <row r="2896">
          <cell r="B2896" t="str">
            <v>261050</v>
          </cell>
          <cell r="C2896" t="str">
            <v>Operating</v>
          </cell>
        </row>
        <row r="2897">
          <cell r="B2897" t="str">
            <v>261090</v>
          </cell>
          <cell r="C2897" t="str">
            <v>Corporate Department - ENC4</v>
          </cell>
        </row>
        <row r="2898">
          <cell r="B2898" t="str">
            <v>261099</v>
          </cell>
          <cell r="C2898" t="str">
            <v>Suspense</v>
          </cell>
        </row>
        <row r="2899">
          <cell r="B2899" t="str">
            <v>262050</v>
          </cell>
          <cell r="C2899" t="str">
            <v>Operating</v>
          </cell>
        </row>
        <row r="2900">
          <cell r="B2900" t="str">
            <v>262090</v>
          </cell>
          <cell r="C2900" t="str">
            <v>Corporate Department - ENCNW</v>
          </cell>
        </row>
        <row r="2901">
          <cell r="B2901" t="str">
            <v>262099</v>
          </cell>
          <cell r="C2901" t="str">
            <v>Suspense</v>
          </cell>
        </row>
        <row r="2902">
          <cell r="B2902" t="str">
            <v>263090</v>
          </cell>
          <cell r="C2902" t="str">
            <v>Corporate Department - ENCHA</v>
          </cell>
        </row>
        <row r="2903">
          <cell r="B2903" t="str">
            <v>264066</v>
          </cell>
          <cell r="C2903" t="str">
            <v>ERCOT Retail Accrual_NT_GTXR</v>
          </cell>
        </row>
        <row r="2904">
          <cell r="B2904" t="str">
            <v>264090</v>
          </cell>
          <cell r="C2904" t="str">
            <v>Corporate Department - EHMLP</v>
          </cell>
        </row>
        <row r="2905">
          <cell r="B2905" t="str">
            <v>270000</v>
          </cell>
          <cell r="C2905" t="str">
            <v>Corporate Department - FBCCO</v>
          </cell>
        </row>
        <row r="2906">
          <cell r="B2906" t="str">
            <v>271100</v>
          </cell>
          <cell r="C2906" t="str">
            <v>Corporate Department_ETTRA</v>
          </cell>
        </row>
        <row r="2907">
          <cell r="B2907" t="str">
            <v>272100</v>
          </cell>
          <cell r="C2907" t="str">
            <v>Corporate Department_SSTRA</v>
          </cell>
        </row>
        <row r="2908">
          <cell r="B2908" t="str">
            <v>273000</v>
          </cell>
          <cell r="C2908" t="str">
            <v>Corporate Department_ESTRA</v>
          </cell>
        </row>
        <row r="2909">
          <cell r="B2909" t="str">
            <v>280001</v>
          </cell>
          <cell r="C2909" t="str">
            <v>Garland, Security Street</v>
          </cell>
        </row>
        <row r="2910">
          <cell r="B2910" t="str">
            <v>280002</v>
          </cell>
          <cell r="C2910" t="str">
            <v>Arlington, N. Great SW Parkway</v>
          </cell>
        </row>
        <row r="2911">
          <cell r="B2911" t="str">
            <v>280003</v>
          </cell>
          <cell r="C2911" t="str">
            <v>Fort Worth, Sand Street</v>
          </cell>
        </row>
        <row r="2912">
          <cell r="B2912" t="str">
            <v>280006</v>
          </cell>
          <cell r="C2912" t="str">
            <v>BBQ Wood Flavors, Inc.</v>
          </cell>
        </row>
        <row r="2913">
          <cell r="B2913" t="str">
            <v>280007</v>
          </cell>
          <cell r="C2913" t="str">
            <v>Texas Dept. of Transportation</v>
          </cell>
        </row>
        <row r="2914">
          <cell r="B2914" t="str">
            <v>280008</v>
          </cell>
          <cell r="C2914" t="str">
            <v>Finaserve</v>
          </cell>
        </row>
        <row r="2915">
          <cell r="B2915" t="str">
            <v>280009</v>
          </cell>
          <cell r="C2915" t="str">
            <v>Afco</v>
          </cell>
        </row>
        <row r="2916">
          <cell r="B2916" t="str">
            <v>280010</v>
          </cell>
          <cell r="C2916" t="str">
            <v>Dallas County</v>
          </cell>
        </row>
        <row r="2917">
          <cell r="B2917" t="str">
            <v>280011</v>
          </cell>
          <cell r="C2917" t="str">
            <v>Hutchins - Dowdy Ferry Road</v>
          </cell>
        </row>
        <row r="2918">
          <cell r="B2918" t="str">
            <v>280012</v>
          </cell>
          <cell r="C2918" t="str">
            <v>Waco - Lake Brazos Drive</v>
          </cell>
        </row>
        <row r="2919">
          <cell r="B2919" t="str">
            <v>280014</v>
          </cell>
          <cell r="C2919" t="str">
            <v>Budget RDU - Denton</v>
          </cell>
        </row>
        <row r="2920">
          <cell r="B2920" t="str">
            <v>280016</v>
          </cell>
          <cell r="C2920" t="str">
            <v>Irving - Briery Road</v>
          </cell>
        </row>
        <row r="2921">
          <cell r="B2921" t="str">
            <v>280080</v>
          </cell>
          <cell r="C2921" t="str">
            <v>Administrative</v>
          </cell>
        </row>
        <row r="2922">
          <cell r="B2922" t="str">
            <v>280090</v>
          </cell>
          <cell r="C2922" t="str">
            <v>Corporate Department - FLEET</v>
          </cell>
        </row>
        <row r="2923">
          <cell r="B2923" t="str">
            <v>280099</v>
          </cell>
          <cell r="C2923" t="str">
            <v>Suspense</v>
          </cell>
        </row>
        <row r="2924">
          <cell r="B2924" t="str">
            <v>280100</v>
          </cell>
          <cell r="C2924" t="str">
            <v>*Obsolete* Delete 1-95</v>
          </cell>
        </row>
        <row r="2925">
          <cell r="B2925" t="str">
            <v>280597</v>
          </cell>
          <cell r="C2925" t="str">
            <v>*Obsolete* Delete 1-95</v>
          </cell>
        </row>
        <row r="2926">
          <cell r="B2926" t="str">
            <v>281000</v>
          </cell>
          <cell r="C2926" t="str">
            <v>Corporate Dept_USNOA</v>
          </cell>
        </row>
        <row r="2927">
          <cell r="B2927" t="str">
            <v>281100</v>
          </cell>
          <cell r="C2927" t="str">
            <v>Planning_USNOA</v>
          </cell>
        </row>
        <row r="2928">
          <cell r="B2928" t="str">
            <v>281200</v>
          </cell>
          <cell r="C2928" t="str">
            <v>Closing_Integration_USNOA</v>
          </cell>
        </row>
        <row r="2929">
          <cell r="B2929" t="str">
            <v>281300</v>
          </cell>
          <cell r="C2929" t="str">
            <v>Asset_Management_NOA</v>
          </cell>
        </row>
        <row r="2930">
          <cell r="B2930" t="str">
            <v>281400</v>
          </cell>
          <cell r="C2930" t="str">
            <v>Bus_Support_Svc_NOA</v>
          </cell>
        </row>
        <row r="2931">
          <cell r="B2931" t="str">
            <v>281510</v>
          </cell>
          <cell r="C2931" t="str">
            <v>Finance and Strategy Admin</v>
          </cell>
        </row>
        <row r="2932">
          <cell r="B2932" t="str">
            <v>281520</v>
          </cell>
          <cell r="C2932" t="str">
            <v>Financial Planning Services</v>
          </cell>
        </row>
        <row r="2933">
          <cell r="B2933" t="str">
            <v>281530</v>
          </cell>
          <cell r="C2933" t="str">
            <v>Controller Services</v>
          </cell>
        </row>
        <row r="2934">
          <cell r="B2934" t="str">
            <v>281540</v>
          </cell>
          <cell r="C2934" t="str">
            <v>Business Support Services</v>
          </cell>
        </row>
        <row r="2935">
          <cell r="B2935" t="str">
            <v>283000</v>
          </cell>
          <cell r="C2935" t="str">
            <v>Corporate Dept_USTEX</v>
          </cell>
        </row>
        <row r="2936">
          <cell r="B2936" t="str">
            <v>283100</v>
          </cell>
          <cell r="C2936" t="str">
            <v>Planning_TEX</v>
          </cell>
        </row>
        <row r="2937">
          <cell r="B2937" t="str">
            <v>283200</v>
          </cell>
          <cell r="C2937" t="str">
            <v>Closing_Integration_TEX</v>
          </cell>
        </row>
        <row r="2938">
          <cell r="B2938" t="str">
            <v>283300</v>
          </cell>
          <cell r="C2938" t="str">
            <v>Asset Management_TEX</v>
          </cell>
        </row>
        <row r="2939">
          <cell r="B2939" t="str">
            <v>283400</v>
          </cell>
          <cell r="C2939" t="str">
            <v>Bus_Support_Svc_TEX</v>
          </cell>
        </row>
        <row r="2940">
          <cell r="B2940" t="str">
            <v>284000</v>
          </cell>
          <cell r="C2940" t="str">
            <v>Corporate Administration</v>
          </cell>
        </row>
        <row r="2941">
          <cell r="B2941" t="str">
            <v>284100</v>
          </cell>
          <cell r="C2941" t="str">
            <v>Business Development</v>
          </cell>
        </row>
        <row r="2942">
          <cell r="B2942" t="str">
            <v>284200</v>
          </cell>
          <cell r="C2942" t="str">
            <v>Closing_Integration</v>
          </cell>
        </row>
        <row r="2943">
          <cell r="B2943" t="str">
            <v>284300</v>
          </cell>
          <cell r="C2943" t="str">
            <v>Asset Management</v>
          </cell>
        </row>
        <row r="2944">
          <cell r="B2944" t="str">
            <v>284400</v>
          </cell>
          <cell r="C2944" t="str">
            <v>Financial Strategy_Support Svc</v>
          </cell>
        </row>
        <row r="2945">
          <cell r="B2945" t="str">
            <v>285060</v>
          </cell>
          <cell r="C2945" t="str">
            <v>LNG Conversions</v>
          </cell>
        </row>
        <row r="2946">
          <cell r="B2946" t="str">
            <v>285065</v>
          </cell>
          <cell r="C2946" t="str">
            <v>Upfitting</v>
          </cell>
        </row>
        <row r="2947">
          <cell r="B2947" t="str">
            <v>285076</v>
          </cell>
          <cell r="C2947" t="str">
            <v>*Obsolete* Delete 1-95</v>
          </cell>
        </row>
        <row r="2948">
          <cell r="B2948" t="str">
            <v>285080</v>
          </cell>
          <cell r="C2948" t="str">
            <v>Administrative</v>
          </cell>
        </row>
        <row r="2949">
          <cell r="B2949" t="str">
            <v>285085</v>
          </cell>
          <cell r="C2949" t="str">
            <v>Vehicle Conversions</v>
          </cell>
        </row>
        <row r="2950">
          <cell r="B2950" t="str">
            <v>285090</v>
          </cell>
          <cell r="C2950" t="str">
            <v>Corporate Department - TSTAR</v>
          </cell>
        </row>
        <row r="2951">
          <cell r="B2951" t="str">
            <v>285099</v>
          </cell>
          <cell r="C2951" t="str">
            <v>Suspense</v>
          </cell>
        </row>
        <row r="2952">
          <cell r="B2952" t="str">
            <v>285597</v>
          </cell>
          <cell r="C2952" t="str">
            <v>*Obsolete* Delete 1-95</v>
          </cell>
        </row>
        <row r="2953">
          <cell r="B2953" t="str">
            <v>286100</v>
          </cell>
          <cell r="C2953" t="str">
            <v>Corporate Department_ETRMC</v>
          </cell>
        </row>
        <row r="2954">
          <cell r="B2954" t="str">
            <v>286120</v>
          </cell>
          <cell r="C2954" t="str">
            <v>Corporate Department_ETRIC</v>
          </cell>
        </row>
        <row r="2955">
          <cell r="B2955" t="str">
            <v>286130</v>
          </cell>
          <cell r="C2955" t="str">
            <v>Corporate Department_ETRLP</v>
          </cell>
        </row>
        <row r="2956">
          <cell r="B2956" t="str">
            <v>286300</v>
          </cell>
          <cell r="C2956" t="str">
            <v>Corporate Department_TXUHC</v>
          </cell>
        </row>
        <row r="2957">
          <cell r="B2957" t="str">
            <v>286400</v>
          </cell>
          <cell r="C2957" t="str">
            <v>Corporate Department_TUHIC</v>
          </cell>
        </row>
        <row r="2958">
          <cell r="B2958" t="str">
            <v>287100</v>
          </cell>
          <cell r="C2958" t="str">
            <v>Corporate Department_ESVMC</v>
          </cell>
        </row>
        <row r="2959">
          <cell r="B2959" t="str">
            <v>287125</v>
          </cell>
          <cell r="C2959" t="str">
            <v>Corporate Department_ESVIC</v>
          </cell>
        </row>
        <row r="2960">
          <cell r="B2960" t="str">
            <v>287150</v>
          </cell>
          <cell r="C2960" t="str">
            <v>Corporate Department_ESVLP</v>
          </cell>
        </row>
        <row r="2961">
          <cell r="B2961" t="str">
            <v>288000</v>
          </cell>
          <cell r="C2961" t="str">
            <v>Corporate Department_ELREP</v>
          </cell>
        </row>
        <row r="2962">
          <cell r="B2962" t="str">
            <v>288030</v>
          </cell>
          <cell r="C2962" t="str">
            <v>POLR</v>
          </cell>
        </row>
        <row r="2963">
          <cell r="B2963" t="str">
            <v>288100</v>
          </cell>
          <cell r="C2963" t="str">
            <v>Administration</v>
          </cell>
        </row>
        <row r="2964">
          <cell r="B2964" t="str">
            <v>288110</v>
          </cell>
          <cell r="C2964" t="str">
            <v>CGE_Shared_Projects</v>
          </cell>
        </row>
        <row r="2965">
          <cell r="B2965" t="str">
            <v>288120</v>
          </cell>
          <cell r="C2965" t="str">
            <v>North Texas Market Management</v>
          </cell>
        </row>
        <row r="2966">
          <cell r="B2966" t="str">
            <v>288130</v>
          </cell>
          <cell r="C2966" t="str">
            <v>South Texas Market Management</v>
          </cell>
        </row>
        <row r="2967">
          <cell r="B2967" t="str">
            <v>288200</v>
          </cell>
          <cell r="C2967" t="str">
            <v>Business Markets Admin</v>
          </cell>
        </row>
        <row r="2968">
          <cell r="B2968" t="str">
            <v>288210</v>
          </cell>
          <cell r="C2968" t="str">
            <v>Product Management</v>
          </cell>
        </row>
        <row r="2969">
          <cell r="B2969" t="str">
            <v>288220</v>
          </cell>
          <cell r="C2969" t="str">
            <v>North Texas Sales</v>
          </cell>
        </row>
        <row r="2970">
          <cell r="B2970" t="str">
            <v>288225</v>
          </cell>
          <cell r="C2970" t="str">
            <v>Team One</v>
          </cell>
        </row>
        <row r="2971">
          <cell r="B2971" t="str">
            <v>288230</v>
          </cell>
          <cell r="C2971" t="str">
            <v>Team Two</v>
          </cell>
        </row>
        <row r="2972">
          <cell r="B2972" t="str">
            <v>288235</v>
          </cell>
          <cell r="C2972" t="str">
            <v>South Texas Sales</v>
          </cell>
        </row>
        <row r="2973">
          <cell r="B2973" t="str">
            <v>288240</v>
          </cell>
          <cell r="C2973" t="str">
            <v>Team Three</v>
          </cell>
        </row>
        <row r="2974">
          <cell r="B2974" t="str">
            <v>288245</v>
          </cell>
          <cell r="C2974" t="str">
            <v>Team Four</v>
          </cell>
        </row>
        <row r="2975">
          <cell r="B2975" t="str">
            <v>288250</v>
          </cell>
          <cell r="C2975" t="str">
            <v>Project Coordinators</v>
          </cell>
        </row>
        <row r="2976">
          <cell r="B2976" t="str">
            <v>288260</v>
          </cell>
          <cell r="C2976" t="str">
            <v>LCI Market Management</v>
          </cell>
        </row>
        <row r="2977">
          <cell r="B2977" t="str">
            <v>288265</v>
          </cell>
          <cell r="C2977" t="str">
            <v>LCI Sales</v>
          </cell>
        </row>
        <row r="2978">
          <cell r="B2978" t="str">
            <v>288270</v>
          </cell>
          <cell r="C2978" t="str">
            <v>Medium Business Market Mgmt</v>
          </cell>
        </row>
        <row r="2979">
          <cell r="B2979" t="str">
            <v>288275</v>
          </cell>
          <cell r="C2979" t="str">
            <v>Medium Business Sales</v>
          </cell>
        </row>
        <row r="2980">
          <cell r="B2980" t="str">
            <v>288280</v>
          </cell>
          <cell r="C2980" t="str">
            <v>Small Business Market Mgmt</v>
          </cell>
        </row>
        <row r="2981">
          <cell r="B2981" t="str">
            <v>288285</v>
          </cell>
          <cell r="C2981" t="str">
            <v>Small Business Sales</v>
          </cell>
        </row>
        <row r="2982">
          <cell r="B2982" t="str">
            <v>288290</v>
          </cell>
          <cell r="C2982" t="str">
            <v>Commercial Support</v>
          </cell>
        </row>
        <row r="2983">
          <cell r="B2983" t="str">
            <v>288291</v>
          </cell>
          <cell r="C2983" t="str">
            <v>Business Analytics</v>
          </cell>
        </row>
        <row r="2984">
          <cell r="B2984" t="str">
            <v>288292</v>
          </cell>
          <cell r="C2984" t="str">
            <v>Deal Optimization</v>
          </cell>
        </row>
        <row r="2985">
          <cell r="B2985" t="str">
            <v>288300</v>
          </cell>
          <cell r="C2985" t="str">
            <v>Power Systems</v>
          </cell>
        </row>
        <row r="2986">
          <cell r="B2986" t="str">
            <v>288400</v>
          </cell>
          <cell r="C2986" t="str">
            <v>Commercial Mgmt Admin</v>
          </cell>
        </row>
        <row r="2987">
          <cell r="B2987" t="str">
            <v>288410</v>
          </cell>
          <cell r="C2987" t="str">
            <v>Business Oversight</v>
          </cell>
        </row>
        <row r="2988">
          <cell r="B2988" t="str">
            <v>288420</v>
          </cell>
          <cell r="C2988" t="str">
            <v>Contract Administration</v>
          </cell>
        </row>
        <row r="2989">
          <cell r="B2989" t="str">
            <v>288430</v>
          </cell>
          <cell r="C2989" t="str">
            <v>Operations Management</v>
          </cell>
        </row>
        <row r="2990">
          <cell r="B2990" t="str">
            <v>288440</v>
          </cell>
          <cell r="C2990" t="str">
            <v>Valuation_Pricing</v>
          </cell>
        </row>
        <row r="2991">
          <cell r="B2991" t="str">
            <v>288450</v>
          </cell>
          <cell r="C2991" t="str">
            <v>Credit &amp; Collections Mgmt</v>
          </cell>
        </row>
        <row r="2992">
          <cell r="B2992" t="str">
            <v>288460</v>
          </cell>
          <cell r="C2992" t="str">
            <v>Wholesale Credit</v>
          </cell>
        </row>
        <row r="2993">
          <cell r="B2993" t="str">
            <v>288500</v>
          </cell>
          <cell r="C2993" t="str">
            <v>Retail Strategy_Analysis Admin</v>
          </cell>
        </row>
        <row r="2994">
          <cell r="B2994" t="str">
            <v>288510</v>
          </cell>
          <cell r="C2994" t="str">
            <v>Load_TDSP Forecasting</v>
          </cell>
        </row>
        <row r="2995">
          <cell r="B2995" t="str">
            <v>288520</v>
          </cell>
          <cell r="C2995" t="str">
            <v>Customer Data Analysis</v>
          </cell>
        </row>
        <row r="2996">
          <cell r="B2996" t="str">
            <v>288530</v>
          </cell>
          <cell r="C2996" t="str">
            <v>CMA - Market Research</v>
          </cell>
        </row>
        <row r="2997">
          <cell r="B2997" t="str">
            <v>288531</v>
          </cell>
          <cell r="C2997" t="str">
            <v>CMA_Segmentation</v>
          </cell>
        </row>
        <row r="2998">
          <cell r="B2998" t="str">
            <v>288532</v>
          </cell>
          <cell r="C2998" t="str">
            <v>CMA Admin</v>
          </cell>
        </row>
        <row r="2999">
          <cell r="B2999" t="str">
            <v>288540</v>
          </cell>
          <cell r="C2999" t="str">
            <v>BMA_Sales Support</v>
          </cell>
        </row>
        <row r="3000">
          <cell r="B3000" t="str">
            <v>288541</v>
          </cell>
          <cell r="C3000" t="str">
            <v>BMA_Segmentation</v>
          </cell>
        </row>
        <row r="3001">
          <cell r="B3001" t="str">
            <v>288542</v>
          </cell>
          <cell r="C3001" t="str">
            <v>BMA Channel Support</v>
          </cell>
        </row>
        <row r="3002">
          <cell r="B3002" t="str">
            <v>288543</v>
          </cell>
          <cell r="C3002" t="str">
            <v>BMA Admin</v>
          </cell>
        </row>
        <row r="3003">
          <cell r="B3003" t="str">
            <v>288550</v>
          </cell>
          <cell r="C3003" t="str">
            <v>Segmentation Projects</v>
          </cell>
        </row>
        <row r="3004">
          <cell r="B3004" t="str">
            <v>288600</v>
          </cell>
          <cell r="C3004" t="str">
            <v>Customer Service Admin</v>
          </cell>
        </row>
        <row r="3005">
          <cell r="B3005" t="str">
            <v>288610</v>
          </cell>
          <cell r="C3005" t="str">
            <v>Customer Process Mgmt</v>
          </cell>
        </row>
        <row r="3006">
          <cell r="B3006" t="str">
            <v>288620</v>
          </cell>
          <cell r="C3006" t="str">
            <v>Strategic_Partnership_Mgmt</v>
          </cell>
        </row>
        <row r="3007">
          <cell r="B3007" t="str">
            <v>288630</v>
          </cell>
          <cell r="C3007" t="str">
            <v>Cust Relationship Mgmt Admin</v>
          </cell>
        </row>
        <row r="3008">
          <cell r="B3008" t="str">
            <v>288631</v>
          </cell>
          <cell r="C3008" t="str">
            <v>Complaint Resolution</v>
          </cell>
        </row>
        <row r="3009">
          <cell r="B3009" t="str">
            <v>288632</v>
          </cell>
          <cell r="C3009" t="str">
            <v>Customer Advocacy</v>
          </cell>
        </row>
        <row r="3010">
          <cell r="B3010" t="str">
            <v>288640</v>
          </cell>
          <cell r="C3010" t="str">
            <v>Relationship_Mgmt</v>
          </cell>
        </row>
        <row r="3011">
          <cell r="B3011" t="str">
            <v>288700</v>
          </cell>
          <cell r="C3011" t="str">
            <v>Energy Planning Analysis</v>
          </cell>
        </row>
        <row r="3012">
          <cell r="B3012" t="str">
            <v>288710</v>
          </cell>
          <cell r="C3012" t="str">
            <v>Controllership Admin</v>
          </cell>
        </row>
        <row r="3013">
          <cell r="B3013" t="str">
            <v>288711</v>
          </cell>
          <cell r="C3013" t="str">
            <v>Controller Power Acctng</v>
          </cell>
        </row>
        <row r="3014">
          <cell r="B3014" t="str">
            <v>288712</v>
          </cell>
          <cell r="C3014" t="str">
            <v>Controller Energy Acctng</v>
          </cell>
        </row>
        <row r="3015">
          <cell r="B3015" t="str">
            <v>288713</v>
          </cell>
          <cell r="C3015" t="str">
            <v>Controller Wholesale Acctng</v>
          </cell>
        </row>
        <row r="3016">
          <cell r="B3016" t="str">
            <v>288715</v>
          </cell>
          <cell r="C3016" t="str">
            <v>Regulatory</v>
          </cell>
        </row>
        <row r="3017">
          <cell r="B3017" t="str">
            <v>288720</v>
          </cell>
          <cell r="C3017" t="str">
            <v>HR</v>
          </cell>
        </row>
        <row r="3018">
          <cell r="B3018" t="str">
            <v>288725</v>
          </cell>
          <cell r="C3018" t="str">
            <v>Communications</v>
          </cell>
        </row>
        <row r="3019">
          <cell r="B3019" t="str">
            <v>288730</v>
          </cell>
          <cell r="C3019" t="str">
            <v>Legal</v>
          </cell>
        </row>
        <row r="3020">
          <cell r="B3020" t="str">
            <v>288999</v>
          </cell>
          <cell r="C3020" t="str">
            <v>Corporate Department Power</v>
          </cell>
        </row>
        <row r="3021">
          <cell r="B3021" t="str">
            <v>289000</v>
          </cell>
          <cell r="C3021" t="str">
            <v>Business LOB</v>
          </cell>
        </row>
        <row r="3022">
          <cell r="B3022" t="str">
            <v>289100</v>
          </cell>
          <cell r="C3022" t="str">
            <v>Corporate Department_ETRSV</v>
          </cell>
        </row>
        <row r="3023">
          <cell r="B3023" t="str">
            <v>289123</v>
          </cell>
          <cell r="C3023" t="str">
            <v>ERCOT Power_PTXE</v>
          </cell>
        </row>
        <row r="3024">
          <cell r="B3024" t="str">
            <v>289130</v>
          </cell>
          <cell r="C3024" t="str">
            <v>LBM_ETRSV_REP</v>
          </cell>
        </row>
        <row r="3025">
          <cell r="B3025" t="str">
            <v>289135</v>
          </cell>
          <cell r="C3025" t="str">
            <v>Corporate Department_ETRAM</v>
          </cell>
        </row>
        <row r="3026">
          <cell r="B3026" t="str">
            <v>289150</v>
          </cell>
          <cell r="C3026" t="str">
            <v>Asset Management</v>
          </cell>
        </row>
        <row r="3027">
          <cell r="B3027" t="str">
            <v>289151</v>
          </cell>
          <cell r="C3027" t="str">
            <v>Asset Mgmt Admin</v>
          </cell>
        </row>
        <row r="3028">
          <cell r="B3028" t="str">
            <v>289155</v>
          </cell>
          <cell r="C3028" t="str">
            <v>Transportation Marketing</v>
          </cell>
        </row>
        <row r="3029">
          <cell r="B3029" t="str">
            <v>289160</v>
          </cell>
          <cell r="C3029" t="str">
            <v>Trading</v>
          </cell>
        </row>
        <row r="3030">
          <cell r="B3030" t="str">
            <v>289165</v>
          </cell>
          <cell r="C3030" t="str">
            <v>Pricing</v>
          </cell>
        </row>
        <row r="3031">
          <cell r="B3031" t="str">
            <v>289170</v>
          </cell>
          <cell r="C3031" t="str">
            <v>Scheduling</v>
          </cell>
        </row>
        <row r="3032">
          <cell r="B3032" t="str">
            <v>289175</v>
          </cell>
          <cell r="C3032" t="str">
            <v>Operations</v>
          </cell>
        </row>
        <row r="3033">
          <cell r="B3033" t="str">
            <v>289180</v>
          </cell>
          <cell r="C3033" t="str">
            <v>Transactions Business Delevmt</v>
          </cell>
        </row>
        <row r="3034">
          <cell r="B3034" t="str">
            <v>289190</v>
          </cell>
          <cell r="C3034" t="str">
            <v>Contract Admin_Negotiation</v>
          </cell>
        </row>
        <row r="3035">
          <cell r="B3035" t="str">
            <v>289200</v>
          </cell>
          <cell r="C3035" t="str">
            <v>Medium Business Segment</v>
          </cell>
        </row>
        <row r="3036">
          <cell r="B3036" t="str">
            <v>289210</v>
          </cell>
          <cell r="C3036" t="str">
            <v>Medium IT Tariff</v>
          </cell>
        </row>
        <row r="3037">
          <cell r="B3037" t="str">
            <v>289211</v>
          </cell>
          <cell r="C3037" t="str">
            <v>Medium IT Contract</v>
          </cell>
        </row>
        <row r="3038">
          <cell r="B3038" t="str">
            <v>289220</v>
          </cell>
          <cell r="C3038" t="str">
            <v>Medium OOT Contract</v>
          </cell>
        </row>
        <row r="3039">
          <cell r="B3039" t="str">
            <v>289300</v>
          </cell>
          <cell r="C3039" t="str">
            <v>LCI Business Segment</v>
          </cell>
        </row>
        <row r="3040">
          <cell r="B3040" t="str">
            <v>289330</v>
          </cell>
          <cell r="C3040" t="str">
            <v>LCI Tariff</v>
          </cell>
        </row>
        <row r="3041">
          <cell r="B3041" t="str">
            <v>289340</v>
          </cell>
          <cell r="C3041" t="str">
            <v>LCI Contract</v>
          </cell>
        </row>
        <row r="3042">
          <cell r="B3042" t="str">
            <v>289350</v>
          </cell>
          <cell r="C3042" t="str">
            <v>LCI Standard Offer</v>
          </cell>
        </row>
        <row r="3043">
          <cell r="B3043" t="str">
            <v>289400</v>
          </cell>
          <cell r="C3043" t="str">
            <v>Business Other Segment</v>
          </cell>
        </row>
        <row r="3044">
          <cell r="B3044" t="str">
            <v>289450</v>
          </cell>
          <cell r="C3044" t="str">
            <v>Revenue Code 99</v>
          </cell>
        </row>
        <row r="3045">
          <cell r="B3045" t="str">
            <v>289460</v>
          </cell>
          <cell r="C3045" t="str">
            <v>Business POLR</v>
          </cell>
        </row>
        <row r="3046">
          <cell r="B3046" t="str">
            <v>289500</v>
          </cell>
          <cell r="C3046" t="str">
            <v>Small Business Segment</v>
          </cell>
        </row>
        <row r="3047">
          <cell r="B3047" t="str">
            <v>289510</v>
          </cell>
          <cell r="C3047" t="str">
            <v>Small IT Tariff</v>
          </cell>
        </row>
        <row r="3048">
          <cell r="B3048" t="str">
            <v>289511</v>
          </cell>
          <cell r="C3048" t="str">
            <v>Small IT Contract</v>
          </cell>
        </row>
        <row r="3049">
          <cell r="B3049" t="str">
            <v>289520</v>
          </cell>
          <cell r="C3049" t="str">
            <v>Small OOT Contract</v>
          </cell>
        </row>
        <row r="3050">
          <cell r="B3050" t="str">
            <v>290100</v>
          </cell>
          <cell r="C3050" t="str">
            <v>Corporate Department_ETCAL</v>
          </cell>
        </row>
        <row r="3051">
          <cell r="B3051" t="str">
            <v>291000</v>
          </cell>
          <cell r="C3051" t="str">
            <v>Large C_I Administrative</v>
          </cell>
        </row>
        <row r="3052">
          <cell r="B3052" t="str">
            <v>292000</v>
          </cell>
          <cell r="C3052" t="str">
            <v>RMASS Corporate Offset</v>
          </cell>
        </row>
        <row r="3053">
          <cell r="B3053" t="str">
            <v>292001</v>
          </cell>
          <cell r="C3053" t="str">
            <v>2003 Consumer Transition</v>
          </cell>
        </row>
        <row r="3054">
          <cell r="B3054" t="str">
            <v>292002</v>
          </cell>
          <cell r="C3054" t="str">
            <v>Consumer LOB</v>
          </cell>
        </row>
        <row r="3055">
          <cell r="B3055" t="str">
            <v>292010</v>
          </cell>
          <cell r="C3055" t="str">
            <v>Mass Markets Admin</v>
          </cell>
        </row>
        <row r="3056">
          <cell r="B3056" t="str">
            <v>292020</v>
          </cell>
          <cell r="C3056" t="str">
            <v>Retail Strategic Business Plan</v>
          </cell>
        </row>
        <row r="3057">
          <cell r="B3057" t="str">
            <v>292030</v>
          </cell>
          <cell r="C3057" t="str">
            <v>Residential</v>
          </cell>
        </row>
        <row r="3058">
          <cell r="B3058" t="str">
            <v>292040</v>
          </cell>
          <cell r="C3058" t="str">
            <v>RMASS POLR</v>
          </cell>
        </row>
        <row r="3059">
          <cell r="B3059" t="str">
            <v>292050</v>
          </cell>
          <cell r="C3059" t="str">
            <v>Small Business</v>
          </cell>
        </row>
        <row r="3060">
          <cell r="B3060" t="str">
            <v>292051</v>
          </cell>
          <cell r="C3060" t="str">
            <v>Marketing_New Service Area</v>
          </cell>
        </row>
        <row r="3061">
          <cell r="B3061" t="str">
            <v>292052</v>
          </cell>
          <cell r="C3061" t="str">
            <v>Marketing_Existing Service A</v>
          </cell>
        </row>
        <row r="3062">
          <cell r="B3062" t="str">
            <v>292053</v>
          </cell>
          <cell r="C3062" t="str">
            <v>Product Development_Delivery</v>
          </cell>
        </row>
        <row r="3063">
          <cell r="B3063" t="str">
            <v>292054</v>
          </cell>
          <cell r="C3063" t="str">
            <v>Channel Management</v>
          </cell>
        </row>
        <row r="3064">
          <cell r="B3064" t="str">
            <v>292060</v>
          </cell>
          <cell r="C3064" t="str">
            <v>Customer Care Center</v>
          </cell>
        </row>
        <row r="3065">
          <cell r="B3065" t="str">
            <v>292070</v>
          </cell>
          <cell r="C3065" t="str">
            <v>High Value Center</v>
          </cell>
        </row>
        <row r="3066">
          <cell r="B3066" t="str">
            <v>292100</v>
          </cell>
          <cell r="C3066" t="str">
            <v>President</v>
          </cell>
        </row>
        <row r="3067">
          <cell r="B3067" t="str">
            <v>292120</v>
          </cell>
          <cell r="C3067" t="str">
            <v>Product Management</v>
          </cell>
        </row>
        <row r="3068">
          <cell r="B3068" t="str">
            <v>292121</v>
          </cell>
          <cell r="C3068" t="str">
            <v>Risk Management_Control</v>
          </cell>
        </row>
        <row r="3069">
          <cell r="B3069" t="str">
            <v>292122</v>
          </cell>
          <cell r="C3069" t="str">
            <v>Contracts_Legal</v>
          </cell>
        </row>
        <row r="3070">
          <cell r="B3070" t="str">
            <v>292123</v>
          </cell>
          <cell r="C3070" t="str">
            <v>Electric Pricing Desk</v>
          </cell>
        </row>
        <row r="3071">
          <cell r="B3071" t="str">
            <v>292124</v>
          </cell>
          <cell r="C3071" t="str">
            <v>Gas Operations</v>
          </cell>
        </row>
        <row r="3072">
          <cell r="B3072" t="str">
            <v>292125</v>
          </cell>
          <cell r="C3072" t="str">
            <v>Gas Pricing Desk</v>
          </cell>
        </row>
        <row r="3073">
          <cell r="B3073" t="str">
            <v>292126</v>
          </cell>
          <cell r="C3073" t="str">
            <v>Strategic Planning</v>
          </cell>
        </row>
        <row r="3074">
          <cell r="B3074" t="str">
            <v>292127</v>
          </cell>
          <cell r="C3074" t="str">
            <v>Portfolio Commitment and Settl</v>
          </cell>
        </row>
        <row r="3075">
          <cell r="B3075" t="str">
            <v>292128</v>
          </cell>
          <cell r="C3075" t="str">
            <v>Credit Management</v>
          </cell>
        </row>
        <row r="3076">
          <cell r="B3076" t="str">
            <v>292130</v>
          </cell>
          <cell r="C3076" t="str">
            <v>Mass Mkts Bus Stratgy_Develop</v>
          </cell>
        </row>
        <row r="3077">
          <cell r="B3077" t="str">
            <v>292150</v>
          </cell>
          <cell r="C3077" t="str">
            <v>Financial Management_Planning</v>
          </cell>
        </row>
        <row r="3078">
          <cell r="B3078" t="str">
            <v>292210</v>
          </cell>
          <cell r="C3078" t="str">
            <v>Admin_Accounting</v>
          </cell>
        </row>
        <row r="3079">
          <cell r="B3079" t="str">
            <v>292211</v>
          </cell>
          <cell r="C3079" t="str">
            <v>Acctg Budget Admin</v>
          </cell>
        </row>
        <row r="3080">
          <cell r="B3080" t="str">
            <v>292220</v>
          </cell>
          <cell r="C3080" t="str">
            <v>Customer Learning Center Mgt</v>
          </cell>
        </row>
        <row r="3081">
          <cell r="B3081" t="str">
            <v>292221</v>
          </cell>
          <cell r="C3081" t="str">
            <v>Customer Learning Center Ops</v>
          </cell>
        </row>
        <row r="3082">
          <cell r="B3082" t="str">
            <v>292222</v>
          </cell>
          <cell r="C3082" t="str">
            <v>Customer Learning Center Mktg</v>
          </cell>
        </row>
        <row r="3083">
          <cell r="B3083" t="str">
            <v>292230</v>
          </cell>
          <cell r="C3083" t="str">
            <v>Market Research</v>
          </cell>
        </row>
        <row r="3084">
          <cell r="B3084" t="str">
            <v>292240</v>
          </cell>
          <cell r="C3084" t="str">
            <v>Vendor_Alliance Mgt</v>
          </cell>
        </row>
        <row r="3085">
          <cell r="B3085" t="str">
            <v>292250</v>
          </cell>
          <cell r="C3085" t="str">
            <v>Business Analysis</v>
          </cell>
        </row>
        <row r="3086">
          <cell r="B3086" t="str">
            <v>292260</v>
          </cell>
          <cell r="C3086" t="str">
            <v>Marketing Systems</v>
          </cell>
        </row>
        <row r="3087">
          <cell r="B3087" t="str">
            <v>292261</v>
          </cell>
          <cell r="C3087" t="str">
            <v>Analytics &amp; Data Modeling</v>
          </cell>
        </row>
        <row r="3088">
          <cell r="B3088" t="str">
            <v>292262</v>
          </cell>
          <cell r="C3088" t="str">
            <v>Data Mining Admin</v>
          </cell>
        </row>
        <row r="3089">
          <cell r="B3089" t="str">
            <v>292270</v>
          </cell>
          <cell r="C3089" t="str">
            <v>Bus_Systems Reqmts</v>
          </cell>
        </row>
        <row r="3090">
          <cell r="B3090" t="str">
            <v>292280</v>
          </cell>
          <cell r="C3090" t="str">
            <v>Applied Bus_Intelligence</v>
          </cell>
        </row>
        <row r="3091">
          <cell r="B3091" t="str">
            <v>292290</v>
          </cell>
          <cell r="C3091" t="str">
            <v>Marketing Services Mgt</v>
          </cell>
        </row>
        <row r="3092">
          <cell r="B3092" t="str">
            <v>292300</v>
          </cell>
          <cell r="C3092" t="str">
            <v>Systems</v>
          </cell>
        </row>
        <row r="3093">
          <cell r="B3093" t="str">
            <v>292310</v>
          </cell>
          <cell r="C3093" t="str">
            <v>Customer Ops Admin</v>
          </cell>
        </row>
        <row r="3094">
          <cell r="B3094" t="str">
            <v>292320</v>
          </cell>
          <cell r="C3094" t="str">
            <v>Cust Ops Service Bill - Electr</v>
          </cell>
        </row>
        <row r="3095">
          <cell r="B3095" t="str">
            <v>292330</v>
          </cell>
          <cell r="C3095" t="str">
            <v>Cust Ops Service Bill - Gas</v>
          </cell>
        </row>
        <row r="3096">
          <cell r="B3096" t="str">
            <v>292400</v>
          </cell>
          <cell r="C3096" t="str">
            <v>e_Business</v>
          </cell>
        </row>
        <row r="3097">
          <cell r="B3097" t="str">
            <v>292410</v>
          </cell>
          <cell r="C3097" t="str">
            <v>MyHomeKey</v>
          </cell>
        </row>
        <row r="3098">
          <cell r="B3098" t="str">
            <v>292500</v>
          </cell>
          <cell r="C3098" t="str">
            <v>Capital Management</v>
          </cell>
        </row>
        <row r="3099">
          <cell r="B3099" t="str">
            <v>292600</v>
          </cell>
          <cell r="C3099" t="str">
            <v>Residential Segment</v>
          </cell>
        </row>
        <row r="3100">
          <cell r="B3100" t="str">
            <v>292610</v>
          </cell>
          <cell r="C3100" t="str">
            <v>Residential In_Territory</v>
          </cell>
        </row>
        <row r="3101">
          <cell r="B3101" t="str">
            <v>292611</v>
          </cell>
          <cell r="C3101" t="str">
            <v>Marketing Research</v>
          </cell>
        </row>
        <row r="3102">
          <cell r="B3102" t="str">
            <v>292620</v>
          </cell>
          <cell r="C3102" t="str">
            <v>Residential Out_of_Territory</v>
          </cell>
        </row>
        <row r="3103">
          <cell r="B3103" t="str">
            <v>292621</v>
          </cell>
          <cell r="C3103" t="str">
            <v>Technology Exploration</v>
          </cell>
        </row>
        <row r="3104">
          <cell r="B3104" t="str">
            <v>292622</v>
          </cell>
          <cell r="C3104" t="str">
            <v>New Product Development</v>
          </cell>
        </row>
        <row r="3105">
          <cell r="B3105" t="str">
            <v>292623</v>
          </cell>
          <cell r="C3105" t="str">
            <v>Delivery</v>
          </cell>
        </row>
        <row r="3106">
          <cell r="B3106" t="str">
            <v>292630</v>
          </cell>
          <cell r="C3106" t="str">
            <v>South Texas Marketing</v>
          </cell>
        </row>
        <row r="3107">
          <cell r="B3107" t="str">
            <v>292640</v>
          </cell>
          <cell r="C3107" t="str">
            <v>General Bus Mkt Mgmt</v>
          </cell>
        </row>
        <row r="3108">
          <cell r="B3108" t="str">
            <v>292650</v>
          </cell>
          <cell r="C3108" t="str">
            <v>Customer Segments</v>
          </cell>
        </row>
        <row r="3109">
          <cell r="B3109" t="str">
            <v>292660</v>
          </cell>
          <cell r="C3109" t="str">
            <v>Channel Sales</v>
          </cell>
        </row>
        <row r="3110">
          <cell r="B3110" t="str">
            <v>292661</v>
          </cell>
          <cell r="C3110" t="str">
            <v>Customer &amp; Mktg Analysis Team</v>
          </cell>
        </row>
        <row r="3111">
          <cell r="B3111" t="str">
            <v>292670</v>
          </cell>
          <cell r="C3111" t="str">
            <v>North Texas Marketing</v>
          </cell>
        </row>
        <row r="3112">
          <cell r="B3112" t="str">
            <v>292680</v>
          </cell>
          <cell r="C3112" t="str">
            <v>Indirect Sales</v>
          </cell>
        </row>
        <row r="3113">
          <cell r="B3113" t="str">
            <v>292700</v>
          </cell>
          <cell r="C3113" t="str">
            <v>Human Resources</v>
          </cell>
        </row>
        <row r="3114">
          <cell r="B3114" t="str">
            <v>292701</v>
          </cell>
          <cell r="C3114" t="str">
            <v>Consumer Other Segment</v>
          </cell>
        </row>
        <row r="3115">
          <cell r="B3115" t="str">
            <v>292730</v>
          </cell>
          <cell r="C3115" t="str">
            <v>Consumer POLR</v>
          </cell>
        </row>
        <row r="3116">
          <cell r="B3116" t="str">
            <v>292800</v>
          </cell>
          <cell r="C3116" t="str">
            <v>Regulatory Affairs</v>
          </cell>
        </row>
        <row r="3117">
          <cell r="B3117" t="str">
            <v>292900</v>
          </cell>
          <cell r="C3117" t="str">
            <v>IT PMO_Testing</v>
          </cell>
        </row>
        <row r="3118">
          <cell r="B3118" t="str">
            <v>293000</v>
          </cell>
          <cell r="C3118" t="str">
            <v>Portfolio_Merchant Trading Adm</v>
          </cell>
        </row>
        <row r="3119">
          <cell r="B3119" t="str">
            <v>293200</v>
          </cell>
          <cell r="C3119" t="str">
            <v>Gen Services</v>
          </cell>
        </row>
        <row r="3120">
          <cell r="B3120" t="str">
            <v>293300</v>
          </cell>
          <cell r="C3120" t="str">
            <v>Energy Supply</v>
          </cell>
        </row>
        <row r="3121">
          <cell r="B3121" t="str">
            <v>293400</v>
          </cell>
          <cell r="C3121" t="str">
            <v>Energy Trading</v>
          </cell>
        </row>
        <row r="3122">
          <cell r="B3122" t="str">
            <v>293500</v>
          </cell>
          <cell r="C3122" t="str">
            <v>Business Services</v>
          </cell>
        </row>
        <row r="3123">
          <cell r="B3123" t="str">
            <v>293600</v>
          </cell>
          <cell r="C3123" t="str">
            <v>IT PMO_Testing</v>
          </cell>
        </row>
        <row r="3124">
          <cell r="B3124" t="str">
            <v>294000</v>
          </cell>
          <cell r="C3124" t="str">
            <v>Corporate Department_TXUET</v>
          </cell>
        </row>
        <row r="3125">
          <cell r="B3125" t="str">
            <v>294008</v>
          </cell>
          <cell r="C3125" t="str">
            <v>Canada East_GCEW</v>
          </cell>
        </row>
        <row r="3126">
          <cell r="B3126" t="str">
            <v>294009</v>
          </cell>
          <cell r="C3126" t="str">
            <v>Canada West_GCCW</v>
          </cell>
        </row>
        <row r="3127">
          <cell r="B3127" t="str">
            <v>294010</v>
          </cell>
          <cell r="C3127" t="str">
            <v>Commercial Operations Admin</v>
          </cell>
        </row>
        <row r="3128">
          <cell r="B3128" t="str">
            <v>294011</v>
          </cell>
          <cell r="C3128" t="str">
            <v>East_NE Supply Desk_Wholesale</v>
          </cell>
        </row>
        <row r="3129">
          <cell r="B3129" t="str">
            <v>294012</v>
          </cell>
          <cell r="C3129" t="str">
            <v>East_Gulf Desk_Wholesale</v>
          </cell>
        </row>
        <row r="3130">
          <cell r="B3130" t="str">
            <v>294013</v>
          </cell>
          <cell r="C3130" t="str">
            <v>East_Asset Mgmt_Wholesale</v>
          </cell>
        </row>
        <row r="3131">
          <cell r="B3131" t="str">
            <v>294014</v>
          </cell>
          <cell r="C3131" t="str">
            <v>Mid_West Desk_Wholesale</v>
          </cell>
        </row>
        <row r="3132">
          <cell r="B3132" t="str">
            <v>294015</v>
          </cell>
          <cell r="C3132" t="str">
            <v>NYMEX Desk_Wholesale</v>
          </cell>
        </row>
        <row r="3133">
          <cell r="B3133" t="str">
            <v>294016</v>
          </cell>
          <cell r="C3133" t="str">
            <v>Texas Desk_Wholesale</v>
          </cell>
        </row>
        <row r="3134">
          <cell r="B3134" t="str">
            <v>294017</v>
          </cell>
          <cell r="C3134" t="str">
            <v>West_Gas_MtM_TWGM</v>
          </cell>
        </row>
        <row r="3135">
          <cell r="B3135" t="str">
            <v>294018</v>
          </cell>
          <cell r="C3135" t="str">
            <v>Mid_West Asset Mgmt_Wholesale</v>
          </cell>
        </row>
        <row r="3136">
          <cell r="B3136" t="str">
            <v>294019</v>
          </cell>
          <cell r="C3136" t="str">
            <v>West_Gas_Accrual_TWGA</v>
          </cell>
        </row>
        <row r="3137">
          <cell r="B3137" t="str">
            <v>294020</v>
          </cell>
          <cell r="C3137" t="str">
            <v>ERCOT Platform</v>
          </cell>
        </row>
        <row r="3138">
          <cell r="B3138" t="str">
            <v>294021</v>
          </cell>
          <cell r="C3138" t="str">
            <v>ERCOT Gas 2001_GTXT</v>
          </cell>
        </row>
        <row r="3139">
          <cell r="B3139" t="str">
            <v>294022</v>
          </cell>
          <cell r="C3139" t="str">
            <v>ERCOT Gas_GTXE</v>
          </cell>
        </row>
        <row r="3140">
          <cell r="B3140" t="str">
            <v>294023</v>
          </cell>
          <cell r="C3140" t="str">
            <v>ERCOT Power_PTXE</v>
          </cell>
        </row>
        <row r="3141">
          <cell r="B3141" t="str">
            <v>294024</v>
          </cell>
          <cell r="C3141" t="str">
            <v>ERCOT Oil_OTXE</v>
          </cell>
        </row>
        <row r="3142">
          <cell r="B3142" t="str">
            <v>294025</v>
          </cell>
          <cell r="C3142" t="str">
            <v>ERCOT Coal_CTXE</v>
          </cell>
        </row>
        <row r="3143">
          <cell r="B3143" t="str">
            <v>294026</v>
          </cell>
          <cell r="C3143" t="str">
            <v>ERCOT Weather_WTXE</v>
          </cell>
        </row>
        <row r="3144">
          <cell r="B3144" t="str">
            <v>294027</v>
          </cell>
          <cell r="C3144" t="str">
            <v>ERCOT Retail Pilot_PMWR</v>
          </cell>
        </row>
        <row r="3145">
          <cell r="B3145" t="str">
            <v>294028</v>
          </cell>
          <cell r="C3145" t="str">
            <v>ERCOT Hedges_GCFB</v>
          </cell>
        </row>
        <row r="3146">
          <cell r="B3146" t="str">
            <v>294029</v>
          </cell>
          <cell r="C3146" t="str">
            <v>Pwr TX Speculative Book_PTSP</v>
          </cell>
        </row>
        <row r="3147">
          <cell r="B3147" t="str">
            <v>294030</v>
          </cell>
          <cell r="C3147" t="str">
            <v>Power Desk_Wholesale</v>
          </cell>
        </row>
        <row r="3148">
          <cell r="B3148" t="str">
            <v>294031</v>
          </cell>
          <cell r="C3148" t="str">
            <v>Power East-PEEW</v>
          </cell>
        </row>
        <row r="3149">
          <cell r="B3149" t="str">
            <v>294032</v>
          </cell>
          <cell r="C3149" t="str">
            <v>Power MidWest-PMWW</v>
          </cell>
        </row>
        <row r="3150">
          <cell r="B3150" t="str">
            <v>294033</v>
          </cell>
          <cell r="C3150" t="str">
            <v>Power West-PWWW</v>
          </cell>
        </row>
        <row r="3151">
          <cell r="B3151" t="str">
            <v>294034</v>
          </cell>
          <cell r="C3151" t="str">
            <v>Power East Asset Whlesale_PEAW</v>
          </cell>
        </row>
        <row r="3152">
          <cell r="B3152" t="str">
            <v>294035</v>
          </cell>
          <cell r="C3152" t="str">
            <v>Power NE_PNEW</v>
          </cell>
        </row>
        <row r="3153">
          <cell r="B3153" t="str">
            <v>294036</v>
          </cell>
          <cell r="C3153" t="str">
            <v>Power NE MtM Asset Mgmt_PEAM</v>
          </cell>
        </row>
        <row r="3154">
          <cell r="B3154" t="str">
            <v>294037</v>
          </cell>
          <cell r="C3154" t="str">
            <v>Power NE Hourly_PEHW</v>
          </cell>
        </row>
        <row r="3155">
          <cell r="B3155" t="str">
            <v>294038</v>
          </cell>
          <cell r="C3155" t="str">
            <v>Power Midwest Options_PMWO</v>
          </cell>
        </row>
        <row r="3156">
          <cell r="B3156" t="str">
            <v>294039</v>
          </cell>
          <cell r="C3156" t="str">
            <v>Power MidWest_Cash_WHL_PMWC</v>
          </cell>
        </row>
        <row r="3157">
          <cell r="B3157" t="str">
            <v>294040</v>
          </cell>
          <cell r="C3157" t="str">
            <v>Power Desk_Retail</v>
          </cell>
        </row>
        <row r="3158">
          <cell r="B3158" t="str">
            <v>294041</v>
          </cell>
          <cell r="C3158" t="str">
            <v>Power MidWest_Physicl_WHL_PMWP</v>
          </cell>
        </row>
        <row r="3159">
          <cell r="B3159" t="str">
            <v>294042</v>
          </cell>
          <cell r="C3159" t="str">
            <v>Power MidWest_Hourly_WHL_PMWH</v>
          </cell>
        </row>
        <row r="3160">
          <cell r="B3160" t="str">
            <v>294043</v>
          </cell>
          <cell r="C3160" t="str">
            <v>Power West_Cash_WHL_PMRW</v>
          </cell>
        </row>
        <row r="3161">
          <cell r="B3161" t="str">
            <v>294044</v>
          </cell>
          <cell r="C3161" t="str">
            <v>Power West Whl Hourly_PWWH</v>
          </cell>
        </row>
        <row r="3162">
          <cell r="B3162" t="str">
            <v>294045</v>
          </cell>
          <cell r="C3162" t="str">
            <v>Gas PMMT US ERCOT</v>
          </cell>
        </row>
        <row r="3163">
          <cell r="B3163" t="str">
            <v>294046</v>
          </cell>
          <cell r="C3163" t="str">
            <v>Power East Capcty MgmtWHL_PECM</v>
          </cell>
        </row>
        <row r="3164">
          <cell r="B3164" t="str">
            <v>294047</v>
          </cell>
          <cell r="C3164" t="str">
            <v>Pwr Midwest Entergy Cash_PMWE</v>
          </cell>
        </row>
        <row r="3165">
          <cell r="B3165" t="str">
            <v>294048</v>
          </cell>
          <cell r="C3165" t="str">
            <v>Pwr Est MId_Atlantic Csh_PEEC</v>
          </cell>
        </row>
        <row r="3166">
          <cell r="B3166" t="str">
            <v>294049</v>
          </cell>
          <cell r="C3166" t="str">
            <v>Pwr Est Trading Wholesale_PETW</v>
          </cell>
        </row>
        <row r="3167">
          <cell r="B3167" t="str">
            <v>294050</v>
          </cell>
          <cell r="C3167" t="str">
            <v>Power Northeast Cash_PNEC</v>
          </cell>
        </row>
        <row r="3168">
          <cell r="B3168" t="str">
            <v>294051</v>
          </cell>
          <cell r="C3168" t="str">
            <v>Power Midwest Forward_PMWF</v>
          </cell>
        </row>
        <row r="3169">
          <cell r="B3169" t="str">
            <v>294052</v>
          </cell>
          <cell r="C3169" t="str">
            <v>Power Midwest Short-Term_PMWS</v>
          </cell>
        </row>
        <row r="3170">
          <cell r="B3170" t="str">
            <v>294053</v>
          </cell>
          <cell r="C3170" t="str">
            <v>Nrth East Accrual Storage_NEST</v>
          </cell>
        </row>
        <row r="3171">
          <cell r="B3171" t="str">
            <v>294054</v>
          </cell>
          <cell r="C3171" t="str">
            <v>Midwest Accr Storage_EWST</v>
          </cell>
        </row>
        <row r="3172">
          <cell r="B3172" t="str">
            <v>294055</v>
          </cell>
          <cell r="C3172" t="str">
            <v>PUC Cap Auct CF Hdg book_CACF</v>
          </cell>
        </row>
        <row r="3173">
          <cell r="B3173" t="str">
            <v>294056</v>
          </cell>
          <cell r="C3173" t="str">
            <v>TX Genco Cap Auct Derivat_CATD</v>
          </cell>
        </row>
        <row r="3174">
          <cell r="B3174" t="str">
            <v>294057</v>
          </cell>
          <cell r="C3174" t="str">
            <v>TX Genco Cap Auct_CATG</v>
          </cell>
        </row>
        <row r="3175">
          <cell r="B3175" t="str">
            <v>294058</v>
          </cell>
          <cell r="C3175" t="str">
            <v>PUC Capacity Auction_CAUC</v>
          </cell>
        </row>
        <row r="3176">
          <cell r="B3176" t="str">
            <v>294059</v>
          </cell>
          <cell r="C3176" t="str">
            <v>Cap Auc Derv_nonTX Genco_CAUD</v>
          </cell>
        </row>
        <row r="3177">
          <cell r="B3177" t="str">
            <v>294060</v>
          </cell>
          <cell r="C3177" t="str">
            <v>Ineffective CF Hedge Book_GCFI</v>
          </cell>
        </row>
        <row r="3178">
          <cell r="B3178" t="str">
            <v>294061</v>
          </cell>
          <cell r="C3178" t="str">
            <v>Texas Gas Accrual Book_GTXA</v>
          </cell>
        </row>
        <row r="3179">
          <cell r="B3179" t="str">
            <v>294062</v>
          </cell>
          <cell r="C3179" t="str">
            <v>Power Texas Gas Accrual_PTAC</v>
          </cell>
        </row>
        <row r="3180">
          <cell r="B3180" t="str">
            <v>294063</v>
          </cell>
          <cell r="C3180" t="str">
            <v>NC Rtl Bk_Trnsfr Prc Lvl_PTXA</v>
          </cell>
        </row>
        <row r="3181">
          <cell r="B3181" t="str">
            <v>294064</v>
          </cell>
          <cell r="C3181" t="str">
            <v>NYMEX Desk_Wholesale_NT_GX1W</v>
          </cell>
        </row>
        <row r="3182">
          <cell r="B3182" t="str">
            <v>294065</v>
          </cell>
          <cell r="C3182" t="str">
            <v>East Trnspt Accr_Nontrade_NETP</v>
          </cell>
        </row>
        <row r="3183">
          <cell r="B3183" t="str">
            <v>294066</v>
          </cell>
          <cell r="C3183" t="str">
            <v>ERCOT Retail Accrual_NT_GTXR</v>
          </cell>
        </row>
        <row r="3184">
          <cell r="B3184" t="str">
            <v>294067</v>
          </cell>
          <cell r="C3184" t="str">
            <v>CashflowHedgeOil ERCOT_NT_OCFB</v>
          </cell>
        </row>
        <row r="3185">
          <cell r="B3185" t="str">
            <v>294068</v>
          </cell>
          <cell r="C3185" t="str">
            <v>AccrualParkLoanExch_NT_APLE</v>
          </cell>
        </row>
        <row r="3186">
          <cell r="B3186" t="str">
            <v>294069</v>
          </cell>
          <cell r="C3186" t="str">
            <v>CapAucNormalPurandSale_NT_CNPS</v>
          </cell>
        </row>
        <row r="3187">
          <cell r="B3187" t="str">
            <v>294070</v>
          </cell>
          <cell r="C3187" t="str">
            <v>PowerNormalPurandSale_NT_GNPS</v>
          </cell>
        </row>
        <row r="3188">
          <cell r="B3188" t="str">
            <v>294071</v>
          </cell>
          <cell r="C3188" t="str">
            <v>Texas_Retail_Power_Acrual_PLBM</v>
          </cell>
        </row>
        <row r="3189">
          <cell r="B3189" t="str">
            <v>294072</v>
          </cell>
          <cell r="C3189" t="str">
            <v>Texas_Wholesale_Power_MTM_PWLB</v>
          </cell>
        </row>
        <row r="3190">
          <cell r="B3190" t="str">
            <v>294073</v>
          </cell>
          <cell r="C3190" t="str">
            <v>ERCOT_Oil_Accrual_OTXA</v>
          </cell>
        </row>
        <row r="3191">
          <cell r="B3191" t="str">
            <v>294074</v>
          </cell>
          <cell r="C3191" t="str">
            <v>Trade_Origin_LBM_MtM_RLBM</v>
          </cell>
        </row>
        <row r="3192">
          <cell r="B3192" t="str">
            <v>294075</v>
          </cell>
          <cell r="C3192" t="str">
            <v>North East Trading_NETR</v>
          </cell>
        </row>
        <row r="3193">
          <cell r="B3193" t="str">
            <v>294076</v>
          </cell>
          <cell r="C3193" t="str">
            <v>NE Speculative_Trading_NESP</v>
          </cell>
        </row>
        <row r="3194">
          <cell r="B3194" t="str">
            <v>294077</v>
          </cell>
          <cell r="C3194" t="str">
            <v>Gulf Speculative_Trading_GUSP</v>
          </cell>
        </row>
        <row r="3195">
          <cell r="B3195" t="str">
            <v>294078</v>
          </cell>
          <cell r="C3195" t="str">
            <v>TUFCO_Hedges_TUFC</v>
          </cell>
        </row>
        <row r="3196">
          <cell r="B3196" t="str">
            <v>294079</v>
          </cell>
          <cell r="C3196" t="str">
            <v>Trade_Origin_Retail_MtM_TORM</v>
          </cell>
        </row>
        <row r="3197">
          <cell r="B3197" t="str">
            <v>294080</v>
          </cell>
          <cell r="C3197" t="str">
            <v>Tradeco_Gas_Accrual_TEGA</v>
          </cell>
        </row>
        <row r="3198">
          <cell r="B3198" t="str">
            <v>294081</v>
          </cell>
          <cell r="C3198" t="str">
            <v>Tradeco_NE_Gas_Accrual_TNGA</v>
          </cell>
        </row>
        <row r="3199">
          <cell r="B3199" t="str">
            <v>294082</v>
          </cell>
          <cell r="C3199" t="str">
            <v>Tradeco_NE_Asset_Gas_Accr_TAGA</v>
          </cell>
        </row>
        <row r="3200">
          <cell r="B3200" t="str">
            <v>294083</v>
          </cell>
          <cell r="C3200" t="str">
            <v>Tradeco_Power_Accrual_TEPA</v>
          </cell>
        </row>
        <row r="3201">
          <cell r="B3201" t="str">
            <v>294084</v>
          </cell>
          <cell r="C3201" t="str">
            <v>Tradeco_Oil_Accrual_TEOA</v>
          </cell>
        </row>
        <row r="3202">
          <cell r="B3202" t="str">
            <v>294085</v>
          </cell>
          <cell r="C3202" t="str">
            <v>Tradeco_Coal_Accrual_TECA</v>
          </cell>
        </row>
        <row r="3203">
          <cell r="B3203" t="str">
            <v>294086</v>
          </cell>
          <cell r="C3203" t="str">
            <v>Trade_Retail_PTB_Accrual_TRPA</v>
          </cell>
        </row>
        <row r="3204">
          <cell r="B3204" t="str">
            <v>294087</v>
          </cell>
          <cell r="C3204" t="str">
            <v>Trade_Retail_OOT_Accrual_TRCA</v>
          </cell>
        </row>
        <row r="3205">
          <cell r="B3205" t="str">
            <v>294088</v>
          </cell>
          <cell r="C3205" t="str">
            <v>Trade_Retail_Accrual_LCI_TRLA</v>
          </cell>
        </row>
        <row r="3206">
          <cell r="B3206" t="str">
            <v>294090</v>
          </cell>
          <cell r="C3206" t="str">
            <v>Tradeco_Gas_MtM_TEGM</v>
          </cell>
        </row>
        <row r="3207">
          <cell r="B3207" t="str">
            <v>294091</v>
          </cell>
          <cell r="C3207" t="str">
            <v>Tradeco_NYMEX_MtM_TNXM</v>
          </cell>
        </row>
        <row r="3208">
          <cell r="B3208" t="str">
            <v>294092</v>
          </cell>
          <cell r="C3208" t="str">
            <v>Tradeco_Oil_MtM_TEOM</v>
          </cell>
        </row>
        <row r="3209">
          <cell r="B3209" t="str">
            <v>294093</v>
          </cell>
          <cell r="C3209" t="str">
            <v>Tradeco_Coal_MtM_TECM</v>
          </cell>
        </row>
        <row r="3210">
          <cell r="B3210" t="str">
            <v>294094</v>
          </cell>
          <cell r="C3210" t="str">
            <v>Tradeco_NE_Gas_MtM_TNGM</v>
          </cell>
        </row>
        <row r="3211">
          <cell r="B3211" t="str">
            <v>294095</v>
          </cell>
          <cell r="C3211" t="str">
            <v>Tradeco_NE_Power_MtM_TNPM</v>
          </cell>
        </row>
        <row r="3212">
          <cell r="B3212" t="str">
            <v>294096</v>
          </cell>
          <cell r="C3212" t="str">
            <v>Tradeco_Power_MtM_TEPM</v>
          </cell>
        </row>
        <row r="3213">
          <cell r="B3213" t="str">
            <v>294097</v>
          </cell>
          <cell r="C3213" t="str">
            <v>Tradeco_NE_Asset_Gas_MtM_TAGM</v>
          </cell>
        </row>
        <row r="3214">
          <cell r="B3214" t="str">
            <v>294100</v>
          </cell>
          <cell r="C3214" t="str">
            <v>President Administration</v>
          </cell>
        </row>
        <row r="3215">
          <cell r="B3215" t="str">
            <v>294110</v>
          </cell>
          <cell r="C3215" t="str">
            <v>TXUET Administration</v>
          </cell>
        </row>
        <row r="3216">
          <cell r="B3216" t="str">
            <v>294150</v>
          </cell>
          <cell r="C3216" t="str">
            <v>LBM Admin</v>
          </cell>
        </row>
        <row r="3217">
          <cell r="B3217" t="str">
            <v>294151</v>
          </cell>
          <cell r="C3217" t="str">
            <v>Marketing &amp; Analytics</v>
          </cell>
        </row>
        <row r="3218">
          <cell r="B3218" t="str">
            <v>294152</v>
          </cell>
          <cell r="C3218" t="str">
            <v>Deal Optimization</v>
          </cell>
        </row>
        <row r="3219">
          <cell r="B3219" t="str">
            <v>294153</v>
          </cell>
          <cell r="C3219" t="str">
            <v>Offer Management</v>
          </cell>
        </row>
        <row r="3220">
          <cell r="B3220" t="str">
            <v>294154</v>
          </cell>
          <cell r="C3220" t="str">
            <v>Product Management</v>
          </cell>
        </row>
        <row r="3221">
          <cell r="B3221" t="str">
            <v>294155</v>
          </cell>
          <cell r="C3221" t="str">
            <v>Sales</v>
          </cell>
        </row>
        <row r="3222">
          <cell r="B3222" t="str">
            <v>294156</v>
          </cell>
          <cell r="C3222" t="str">
            <v>Mid Markets South</v>
          </cell>
        </row>
        <row r="3223">
          <cell r="B3223" t="str">
            <v>294157</v>
          </cell>
          <cell r="C3223" t="str">
            <v>Major Accounts</v>
          </cell>
        </row>
        <row r="3224">
          <cell r="B3224" t="str">
            <v>294158</v>
          </cell>
          <cell r="C3224" t="str">
            <v>Team 2</v>
          </cell>
        </row>
        <row r="3225">
          <cell r="B3225" t="str">
            <v>294159</v>
          </cell>
          <cell r="C3225" t="str">
            <v>Team 3</v>
          </cell>
        </row>
        <row r="3226">
          <cell r="B3226" t="str">
            <v>294160</v>
          </cell>
          <cell r="C3226" t="str">
            <v>ISD Govt</v>
          </cell>
        </row>
        <row r="3227">
          <cell r="B3227" t="str">
            <v>294161</v>
          </cell>
          <cell r="C3227" t="str">
            <v>Agg_3rd Parties</v>
          </cell>
        </row>
        <row r="3228">
          <cell r="B3228" t="str">
            <v>294200</v>
          </cell>
          <cell r="C3228" t="str">
            <v>Management Suppt_Financial Rpt</v>
          </cell>
        </row>
        <row r="3229">
          <cell r="B3229" t="str">
            <v>294210</v>
          </cell>
          <cell r="C3229" t="str">
            <v>Gas_Financial Settlements</v>
          </cell>
        </row>
        <row r="3230">
          <cell r="B3230" t="str">
            <v>294220</v>
          </cell>
          <cell r="C3230" t="str">
            <v>Operational Accounting</v>
          </cell>
        </row>
        <row r="3231">
          <cell r="B3231" t="str">
            <v>294230</v>
          </cell>
          <cell r="C3231" t="str">
            <v>Power Settlements</v>
          </cell>
        </row>
        <row r="3232">
          <cell r="B3232" t="str">
            <v>294240</v>
          </cell>
          <cell r="C3232" t="str">
            <v>Special Projects</v>
          </cell>
        </row>
        <row r="3233">
          <cell r="B3233" t="str">
            <v>294300</v>
          </cell>
          <cell r="C3233" t="str">
            <v>BusSysControl_Proj_LO/Software</v>
          </cell>
        </row>
        <row r="3234">
          <cell r="B3234" t="str">
            <v>294310</v>
          </cell>
          <cell r="C3234" t="str">
            <v>Business Systems Control_Staff</v>
          </cell>
        </row>
        <row r="3235">
          <cell r="B3235" t="str">
            <v>294320</v>
          </cell>
          <cell r="C3235" t="str">
            <v>Business Syst Cntl_LO_Software</v>
          </cell>
        </row>
        <row r="3236">
          <cell r="B3236" t="str">
            <v>294400</v>
          </cell>
          <cell r="C3236" t="str">
            <v>Middle Office Admin</v>
          </cell>
        </row>
        <row r="3237">
          <cell r="B3237" t="str">
            <v>294410</v>
          </cell>
          <cell r="C3237" t="str">
            <v>Dedicated Business Unit Admin</v>
          </cell>
        </row>
        <row r="3238">
          <cell r="B3238" t="str">
            <v>294411</v>
          </cell>
          <cell r="C3238" t="str">
            <v>Dedicated Business Unit</v>
          </cell>
        </row>
        <row r="3239">
          <cell r="B3239" t="str">
            <v>294412</v>
          </cell>
          <cell r="C3239" t="str">
            <v>Risk Control</v>
          </cell>
        </row>
        <row r="3240">
          <cell r="B3240" t="str">
            <v>294413</v>
          </cell>
          <cell r="C3240" t="str">
            <v>Portfolio_Grid Optimization</v>
          </cell>
        </row>
        <row r="3241">
          <cell r="B3241" t="str">
            <v>294414</v>
          </cell>
          <cell r="C3241" t="str">
            <v>Risk Analytics_Technology</v>
          </cell>
        </row>
        <row r="3242">
          <cell r="B3242" t="str">
            <v>294415</v>
          </cell>
          <cell r="C3242" t="str">
            <v>Credit Risk</v>
          </cell>
        </row>
        <row r="3243">
          <cell r="B3243" t="str">
            <v>294420</v>
          </cell>
          <cell r="C3243" t="str">
            <v>Production Risk Mgmt</v>
          </cell>
        </row>
        <row r="3244">
          <cell r="B3244" t="str">
            <v>294430</v>
          </cell>
          <cell r="C3244" t="str">
            <v>Retail Risk Mgmt</v>
          </cell>
        </row>
        <row r="3245">
          <cell r="B3245" t="str">
            <v>294440</v>
          </cell>
          <cell r="C3245" t="str">
            <v>Portfolio Mgmt Risk Mgmt</v>
          </cell>
        </row>
        <row r="3246">
          <cell r="B3246" t="str">
            <v>294450</v>
          </cell>
          <cell r="C3246" t="str">
            <v>Load Analysis</v>
          </cell>
        </row>
        <row r="3247">
          <cell r="B3247" t="str">
            <v>294460</v>
          </cell>
          <cell r="C3247" t="str">
            <v>Deal Entry</v>
          </cell>
        </row>
        <row r="3248">
          <cell r="B3248" t="str">
            <v>294470</v>
          </cell>
          <cell r="C3248" t="str">
            <v>Risk Control Admin</v>
          </cell>
        </row>
        <row r="3249">
          <cell r="B3249" t="str">
            <v>294471</v>
          </cell>
          <cell r="C3249" t="str">
            <v>Governance_Operations</v>
          </cell>
        </row>
        <row r="3250">
          <cell r="B3250" t="str">
            <v>294472</v>
          </cell>
          <cell r="C3250" t="str">
            <v>Data Risk Mgmt</v>
          </cell>
        </row>
        <row r="3251">
          <cell r="B3251" t="str">
            <v>294473</v>
          </cell>
          <cell r="C3251" t="str">
            <v>Contract Admin</v>
          </cell>
        </row>
        <row r="3252">
          <cell r="B3252" t="str">
            <v>294474</v>
          </cell>
          <cell r="C3252" t="str">
            <v>Confirmations</v>
          </cell>
        </row>
        <row r="3253">
          <cell r="B3253" t="str">
            <v>294480</v>
          </cell>
          <cell r="C3253" t="str">
            <v>Credit Risk</v>
          </cell>
        </row>
        <row r="3254">
          <cell r="B3254" t="str">
            <v>294490</v>
          </cell>
          <cell r="C3254" t="str">
            <v>Systems</v>
          </cell>
        </row>
        <row r="3255">
          <cell r="B3255" t="str">
            <v>294495</v>
          </cell>
          <cell r="C3255" t="str">
            <v>Portfolio Review</v>
          </cell>
        </row>
        <row r="3256">
          <cell r="B3256" t="str">
            <v>294500</v>
          </cell>
          <cell r="C3256" t="str">
            <v>Facilities Management</v>
          </cell>
        </row>
        <row r="3257">
          <cell r="B3257" t="str">
            <v>294600</v>
          </cell>
          <cell r="C3257" t="str">
            <v>Ptfolio Opt_Risk Anal_Tech Adm</v>
          </cell>
        </row>
        <row r="3258">
          <cell r="B3258" t="str">
            <v>294610</v>
          </cell>
          <cell r="C3258" t="str">
            <v>Grid Optimization</v>
          </cell>
        </row>
        <row r="3259">
          <cell r="B3259" t="str">
            <v>294620</v>
          </cell>
          <cell r="C3259" t="str">
            <v>Optimization_Structuring</v>
          </cell>
        </row>
        <row r="3260">
          <cell r="B3260" t="str">
            <v>294621</v>
          </cell>
          <cell r="C3260" t="str">
            <v>Structured Transactions</v>
          </cell>
        </row>
        <row r="3261">
          <cell r="B3261" t="str">
            <v>294622</v>
          </cell>
          <cell r="C3261" t="str">
            <v>Retail Pricing</v>
          </cell>
        </row>
        <row r="3262">
          <cell r="B3262" t="str">
            <v>294623</v>
          </cell>
          <cell r="C3262" t="str">
            <v>Load Analysis</v>
          </cell>
        </row>
        <row r="3263">
          <cell r="B3263" t="str">
            <v>294624</v>
          </cell>
          <cell r="C3263" t="str">
            <v>Market Analysis</v>
          </cell>
        </row>
        <row r="3264">
          <cell r="B3264" t="str">
            <v>294625</v>
          </cell>
          <cell r="C3264" t="str">
            <v>Generation Control</v>
          </cell>
        </row>
        <row r="3265">
          <cell r="B3265" t="str">
            <v>294626</v>
          </cell>
          <cell r="C3265" t="str">
            <v>Retail Integration</v>
          </cell>
        </row>
        <row r="3266">
          <cell r="B3266" t="str">
            <v>294630</v>
          </cell>
          <cell r="C3266" t="str">
            <v>Risk Analytics_Technology</v>
          </cell>
        </row>
        <row r="3267">
          <cell r="B3267" t="str">
            <v>294631</v>
          </cell>
          <cell r="C3267" t="str">
            <v>Financial Analysis</v>
          </cell>
        </row>
        <row r="3268">
          <cell r="B3268" t="str">
            <v>294632</v>
          </cell>
          <cell r="C3268" t="str">
            <v>Regional Assessments</v>
          </cell>
        </row>
        <row r="3269">
          <cell r="B3269" t="str">
            <v>294700</v>
          </cell>
          <cell r="C3269" t="str">
            <v>ERCOT Services Admin</v>
          </cell>
        </row>
        <row r="3270">
          <cell r="B3270" t="str">
            <v>294701</v>
          </cell>
          <cell r="C3270" t="str">
            <v>ERCOT Pricing</v>
          </cell>
        </row>
        <row r="3271">
          <cell r="B3271" t="str">
            <v>294710</v>
          </cell>
          <cell r="C3271" t="str">
            <v>Strategic Analysis</v>
          </cell>
        </row>
        <row r="3272">
          <cell r="B3272" t="str">
            <v>294720</v>
          </cell>
          <cell r="C3272" t="str">
            <v>Markets and Regulations</v>
          </cell>
        </row>
        <row r="3273">
          <cell r="B3273" t="str">
            <v>294725</v>
          </cell>
          <cell r="C3273" t="str">
            <v>Power Optimization_Strategy</v>
          </cell>
        </row>
        <row r="3274">
          <cell r="B3274" t="str">
            <v>294730</v>
          </cell>
          <cell r="C3274" t="str">
            <v>Resource Analysis Admin</v>
          </cell>
        </row>
        <row r="3275">
          <cell r="B3275" t="str">
            <v>294731</v>
          </cell>
          <cell r="C3275" t="str">
            <v>GEN Control - Support_Analysis</v>
          </cell>
        </row>
        <row r="3276">
          <cell r="B3276" t="str">
            <v>294732</v>
          </cell>
          <cell r="C3276" t="str">
            <v>Short Term Trading Ops</v>
          </cell>
        </row>
        <row r="3277">
          <cell r="B3277" t="str">
            <v>294733</v>
          </cell>
          <cell r="C3277" t="str">
            <v>Short Term Analysis Group</v>
          </cell>
        </row>
        <row r="3278">
          <cell r="B3278" t="str">
            <v>294740</v>
          </cell>
          <cell r="C3278" t="str">
            <v>Market Evaluation</v>
          </cell>
        </row>
        <row r="3279">
          <cell r="B3279" t="str">
            <v>294750</v>
          </cell>
          <cell r="C3279" t="str">
            <v>GENCO Interface</v>
          </cell>
        </row>
        <row r="3280">
          <cell r="B3280" t="str">
            <v>294760</v>
          </cell>
          <cell r="C3280" t="str">
            <v>Generation Interface Admin</v>
          </cell>
        </row>
        <row r="3281">
          <cell r="B3281" t="str">
            <v>294800</v>
          </cell>
          <cell r="C3281" t="str">
            <v>Origination_Bus Development</v>
          </cell>
        </row>
        <row r="3282">
          <cell r="B3282" t="str">
            <v>294805</v>
          </cell>
          <cell r="C3282" t="str">
            <v>ERCOT Origination</v>
          </cell>
        </row>
        <row r="3283">
          <cell r="B3283" t="str">
            <v>294810</v>
          </cell>
          <cell r="C3283" t="str">
            <v>East Origination</v>
          </cell>
        </row>
        <row r="3284">
          <cell r="B3284" t="str">
            <v>294820</v>
          </cell>
          <cell r="C3284" t="str">
            <v>Regulatory</v>
          </cell>
        </row>
        <row r="3285">
          <cell r="B3285" t="str">
            <v>294825</v>
          </cell>
          <cell r="C3285" t="str">
            <v>Business Development</v>
          </cell>
        </row>
        <row r="3286">
          <cell r="B3286" t="str">
            <v>294830</v>
          </cell>
          <cell r="C3286" t="str">
            <v>Human Resources</v>
          </cell>
        </row>
        <row r="3287">
          <cell r="B3287" t="str">
            <v>294840</v>
          </cell>
          <cell r="C3287" t="str">
            <v>Contract Admin</v>
          </cell>
        </row>
        <row r="3288">
          <cell r="B3288" t="str">
            <v>294900</v>
          </cell>
          <cell r="C3288" t="str">
            <v>PKCE</v>
          </cell>
        </row>
        <row r="3289">
          <cell r="B3289" t="str">
            <v>294910</v>
          </cell>
          <cell r="C3289" t="str">
            <v>TIPS</v>
          </cell>
        </row>
        <row r="3290">
          <cell r="B3290" t="str">
            <v>294950</v>
          </cell>
          <cell r="C3290" t="str">
            <v>Training</v>
          </cell>
        </row>
        <row r="3291">
          <cell r="B3291" t="str">
            <v>294960</v>
          </cell>
          <cell r="C3291" t="str">
            <v>Controller TradeCo Acctng</v>
          </cell>
        </row>
        <row r="3292">
          <cell r="B3292" t="str">
            <v>295000</v>
          </cell>
          <cell r="C3292" t="str">
            <v>Corporate Department_CANET</v>
          </cell>
        </row>
        <row r="3293">
          <cell r="B3293" t="str">
            <v>295050</v>
          </cell>
          <cell r="C3293" t="str">
            <v>Canada West Desk_Wholesale</v>
          </cell>
        </row>
        <row r="3294">
          <cell r="B3294" t="str">
            <v>295051</v>
          </cell>
          <cell r="C3294" t="str">
            <v>Canada East Desk_Wholesale</v>
          </cell>
        </row>
        <row r="3295">
          <cell r="B3295" t="str">
            <v>296000</v>
          </cell>
          <cell r="C3295" t="str">
            <v>Corporate Department_ESGRO</v>
          </cell>
        </row>
        <row r="3296">
          <cell r="B3296" t="str">
            <v>296010</v>
          </cell>
          <cell r="C3296" t="str">
            <v>Administrative</v>
          </cell>
        </row>
        <row r="3297">
          <cell r="B3297" t="str">
            <v>296100</v>
          </cell>
          <cell r="C3297" t="str">
            <v>President</v>
          </cell>
        </row>
        <row r="3298">
          <cell r="B3298" t="str">
            <v>296200</v>
          </cell>
          <cell r="C3298" t="str">
            <v>Marketing Services</v>
          </cell>
        </row>
        <row r="3299">
          <cell r="B3299" t="str">
            <v>296300</v>
          </cell>
          <cell r="C3299" t="str">
            <v>Risk Management</v>
          </cell>
        </row>
        <row r="3300">
          <cell r="B3300" t="str">
            <v>296400</v>
          </cell>
          <cell r="C3300" t="str">
            <v>eBusiness</v>
          </cell>
        </row>
        <row r="3301">
          <cell r="B3301" t="str">
            <v>296500</v>
          </cell>
          <cell r="C3301" t="str">
            <v>Regulatory Affairs</v>
          </cell>
        </row>
        <row r="3302">
          <cell r="B3302" t="str">
            <v>296600</v>
          </cell>
          <cell r="C3302" t="str">
            <v>Capital Management</v>
          </cell>
        </row>
        <row r="3303">
          <cell r="B3303" t="str">
            <v>296700</v>
          </cell>
          <cell r="C3303" t="str">
            <v>C_I Sales Growth</v>
          </cell>
        </row>
        <row r="3304">
          <cell r="B3304" t="str">
            <v>297000</v>
          </cell>
          <cell r="C3304" t="str">
            <v>Corporate Department_SESRP</v>
          </cell>
        </row>
        <row r="3305">
          <cell r="B3305" t="str">
            <v>297030</v>
          </cell>
          <cell r="C3305" t="str">
            <v>Sesco Consumer</v>
          </cell>
        </row>
        <row r="3306">
          <cell r="B3306" t="str">
            <v>297130</v>
          </cell>
          <cell r="C3306" t="str">
            <v>Sesco Small Medium Business</v>
          </cell>
        </row>
        <row r="3307">
          <cell r="B3307" t="str">
            <v>297230</v>
          </cell>
          <cell r="C3307" t="str">
            <v>Sesco Consumer and Industrial</v>
          </cell>
        </row>
        <row r="3308">
          <cell r="B3308" t="str">
            <v>297410</v>
          </cell>
          <cell r="C3308" t="str">
            <v>Sesco Non_Residential</v>
          </cell>
        </row>
        <row r="3309">
          <cell r="B3309" t="str">
            <v>297450</v>
          </cell>
          <cell r="C3309" t="str">
            <v>Sesco Revenue Code  99</v>
          </cell>
        </row>
        <row r="3310">
          <cell r="B3310" t="str">
            <v>297710</v>
          </cell>
          <cell r="C3310" t="str">
            <v>Sesco Residential</v>
          </cell>
        </row>
        <row r="3311">
          <cell r="B3311" t="str">
            <v>301090</v>
          </cell>
          <cell r="C3311" t="str">
            <v>Corporate Department - NPMEX</v>
          </cell>
        </row>
        <row r="3312">
          <cell r="B3312" t="str">
            <v>301092</v>
          </cell>
          <cell r="C3312" t="str">
            <v>Receivable-Payable Elimination</v>
          </cell>
        </row>
        <row r="3313">
          <cell r="B3313" t="str">
            <v>301099</v>
          </cell>
          <cell r="C3313" t="str">
            <v>Suspense</v>
          </cell>
        </row>
        <row r="3314">
          <cell r="B3314" t="str">
            <v>301299</v>
          </cell>
          <cell r="C3314" t="str">
            <v>Post Merger Tax Accounts</v>
          </cell>
        </row>
        <row r="3315">
          <cell r="B3315" t="str">
            <v>302090</v>
          </cell>
          <cell r="C3315" t="str">
            <v>Corporate Department - MEXCO</v>
          </cell>
        </row>
        <row r="3316">
          <cell r="B3316" t="str">
            <v>302092</v>
          </cell>
          <cell r="C3316" t="str">
            <v>Receivable-Payable Elimination</v>
          </cell>
        </row>
        <row r="3317">
          <cell r="B3317" t="str">
            <v>302099</v>
          </cell>
          <cell r="C3317" t="str">
            <v>Suspense</v>
          </cell>
        </row>
        <row r="3318">
          <cell r="B3318" t="str">
            <v>303090</v>
          </cell>
          <cell r="C3318" t="str">
            <v>Corporate Department - MONTE</v>
          </cell>
        </row>
        <row r="3319">
          <cell r="B3319" t="str">
            <v>303092</v>
          </cell>
          <cell r="C3319" t="str">
            <v>Receivable-Payable Elimination</v>
          </cell>
        </row>
        <row r="3320">
          <cell r="B3320" t="str">
            <v>303099</v>
          </cell>
          <cell r="C3320" t="str">
            <v>Suspense</v>
          </cell>
        </row>
        <row r="3321">
          <cell r="B3321" t="str">
            <v>315090</v>
          </cell>
          <cell r="C3321" t="str">
            <v>Corporate Department - CHILE</v>
          </cell>
        </row>
        <row r="3322">
          <cell r="B3322" t="str">
            <v>315092</v>
          </cell>
          <cell r="C3322" t="str">
            <v>Receivable-Payable Elimination</v>
          </cell>
        </row>
        <row r="3323">
          <cell r="B3323" t="str">
            <v>315099</v>
          </cell>
          <cell r="C3323" t="str">
            <v>Suspense</v>
          </cell>
        </row>
        <row r="3324">
          <cell r="B3324" t="str">
            <v>315101</v>
          </cell>
          <cell r="C3324" t="str">
            <v>Chile Reimbursable - Metrogas</v>
          </cell>
        </row>
        <row r="3325">
          <cell r="B3325" t="str">
            <v>315299</v>
          </cell>
          <cell r="C3325" t="str">
            <v>Post Merger Tax Accounts</v>
          </cell>
        </row>
        <row r="3326">
          <cell r="B3326" t="str">
            <v>320001</v>
          </cell>
          <cell r="C3326" t="str">
            <v>Chile General &amp; Administrative</v>
          </cell>
        </row>
        <row r="3327">
          <cell r="B3327" t="str">
            <v>320002</v>
          </cell>
          <cell r="C3327" t="str">
            <v>Mexico Reimbursable From Cmg</v>
          </cell>
        </row>
        <row r="3328">
          <cell r="B3328" t="str">
            <v>320050</v>
          </cell>
          <cell r="C3328" t="str">
            <v>Enserch International Projects</v>
          </cell>
        </row>
        <row r="3329">
          <cell r="B3329" t="str">
            <v>320090</v>
          </cell>
          <cell r="C3329" t="str">
            <v>Corporate Department - INSEV</v>
          </cell>
        </row>
        <row r="3330">
          <cell r="B3330" t="str">
            <v>320092</v>
          </cell>
          <cell r="C3330" t="str">
            <v>Receivable-Payable Elimination</v>
          </cell>
        </row>
        <row r="3331">
          <cell r="B3331" t="str">
            <v>320099</v>
          </cell>
          <cell r="C3331" t="str">
            <v>Suspense</v>
          </cell>
        </row>
        <row r="3332">
          <cell r="B3332" t="str">
            <v>320101</v>
          </cell>
          <cell r="C3332" t="str">
            <v>Chile Reimbursable - Metrogas</v>
          </cell>
        </row>
        <row r="3333">
          <cell r="B3333" t="str">
            <v>320200</v>
          </cell>
          <cell r="C3333" t="str">
            <v>Mexico General &amp;Administrative</v>
          </cell>
        </row>
        <row r="3334">
          <cell r="B3334" t="str">
            <v>320299</v>
          </cell>
          <cell r="C3334" t="str">
            <v>Post Merger Tax Accounts</v>
          </cell>
        </row>
        <row r="3335">
          <cell r="B3335" t="str">
            <v>320300</v>
          </cell>
          <cell r="C3335" t="str">
            <v>Mexico City</v>
          </cell>
        </row>
        <row r="3336">
          <cell r="B3336" t="str">
            <v>330000</v>
          </cell>
          <cell r="C3336" t="str">
            <v>Dist_Corp_Post_Atmos_Sale</v>
          </cell>
        </row>
        <row r="3337">
          <cell r="B3337" t="str">
            <v>330001</v>
          </cell>
          <cell r="C3337" t="str">
            <v>Dist_Gas_Accounting_Use</v>
          </cell>
        </row>
        <row r="3338">
          <cell r="B3338" t="str">
            <v>330002</v>
          </cell>
          <cell r="C3338" t="str">
            <v>Dist_Pep_and_Related_Accruals</v>
          </cell>
        </row>
        <row r="3339">
          <cell r="B3339" t="str">
            <v>330010</v>
          </cell>
          <cell r="C3339" t="str">
            <v>LSGTR_Post_Atmos_Sale</v>
          </cell>
        </row>
        <row r="3340">
          <cell r="B3340" t="str">
            <v>330015</v>
          </cell>
          <cell r="C3340" t="str">
            <v>Pipeline_Corp_Post_Sale</v>
          </cell>
        </row>
        <row r="3341">
          <cell r="B3341" t="str">
            <v>330016</v>
          </cell>
          <cell r="C3341" t="str">
            <v>Pipeline_Gas_Acct_Use</v>
          </cell>
        </row>
        <row r="3342">
          <cell r="B3342" t="str">
            <v>330017</v>
          </cell>
          <cell r="C3342" t="str">
            <v>Pipeline_Pep_Related_Accruals</v>
          </cell>
        </row>
        <row r="3343">
          <cell r="B3343" t="str">
            <v>417003</v>
          </cell>
          <cell r="C3343" t="str">
            <v>Executive Staff</v>
          </cell>
        </row>
        <row r="3344">
          <cell r="B3344" t="str">
            <v>417053</v>
          </cell>
          <cell r="C3344" t="str">
            <v>GCBS_EPI</v>
          </cell>
        </row>
        <row r="3345">
          <cell r="B3345" t="str">
            <v>417090</v>
          </cell>
          <cell r="C3345" t="str">
            <v>Corporate Department - EPI</v>
          </cell>
        </row>
        <row r="3346">
          <cell r="B3346" t="str">
            <v>417091</v>
          </cell>
          <cell r="C3346" t="str">
            <v>CIS Reversals</v>
          </cell>
        </row>
        <row r="3347">
          <cell r="B3347" t="str">
            <v>417118</v>
          </cell>
          <cell r="C3347" t="str">
            <v>Field Operations - Staff</v>
          </cell>
        </row>
        <row r="3348">
          <cell r="B3348" t="str">
            <v>417125</v>
          </cell>
          <cell r="C3348" t="str">
            <v>Engineering &amp; Services - Staff</v>
          </cell>
        </row>
        <row r="3349">
          <cell r="B3349" t="str">
            <v>417126</v>
          </cell>
          <cell r="C3349" t="str">
            <v>Project Development - Staff</v>
          </cell>
        </row>
        <row r="3350">
          <cell r="B3350" t="str">
            <v>417127</v>
          </cell>
          <cell r="C3350" t="str">
            <v>Optimization Group - Staff</v>
          </cell>
        </row>
        <row r="3351">
          <cell r="B3351" t="str">
            <v>417128</v>
          </cell>
          <cell r="C3351" t="str">
            <v>Design Group - Staff</v>
          </cell>
        </row>
        <row r="3352">
          <cell r="B3352" t="str">
            <v>417129</v>
          </cell>
          <cell r="C3352" t="str">
            <v>Contract Admin &amp; Statistical</v>
          </cell>
        </row>
        <row r="3353">
          <cell r="B3353" t="str">
            <v>417130</v>
          </cell>
          <cell r="C3353" t="str">
            <v>North Texas Pipeline District</v>
          </cell>
        </row>
        <row r="3354">
          <cell r="B3354" t="str">
            <v>417131</v>
          </cell>
          <cell r="C3354" t="str">
            <v>Jacksboro Unit</v>
          </cell>
        </row>
        <row r="3355">
          <cell r="B3355" t="str">
            <v>417132</v>
          </cell>
          <cell r="C3355" t="str">
            <v>Decatur Unit</v>
          </cell>
        </row>
        <row r="3356">
          <cell r="B3356" t="str">
            <v>417135</v>
          </cell>
          <cell r="C3356" t="str">
            <v>Plant Maintenance Group</v>
          </cell>
        </row>
        <row r="3357">
          <cell r="B3357" t="str">
            <v>417137</v>
          </cell>
          <cell r="C3357" t="str">
            <v>Plant Optimization</v>
          </cell>
        </row>
        <row r="3358">
          <cell r="B3358" t="str">
            <v>417140</v>
          </cell>
          <cell r="C3358" t="str">
            <v>West Texas Pipeline District</v>
          </cell>
        </row>
        <row r="3359">
          <cell r="B3359" t="str">
            <v>417141</v>
          </cell>
          <cell r="C3359" t="str">
            <v>Eastland Unit</v>
          </cell>
        </row>
        <row r="3360">
          <cell r="B3360" t="str">
            <v>417142</v>
          </cell>
          <cell r="C3360" t="str">
            <v>Cross Plains Unit</v>
          </cell>
        </row>
        <row r="3361">
          <cell r="B3361" t="str">
            <v>417143</v>
          </cell>
          <cell r="C3361" t="str">
            <v>Breckendridge Unit</v>
          </cell>
        </row>
        <row r="3362">
          <cell r="B3362" t="str">
            <v>417150</v>
          </cell>
          <cell r="C3362" t="str">
            <v>Trinidad</v>
          </cell>
        </row>
        <row r="3363">
          <cell r="B3363" t="str">
            <v>417160</v>
          </cell>
          <cell r="C3363" t="str">
            <v>West Texas District Plants</v>
          </cell>
        </row>
        <row r="3364">
          <cell r="B3364" t="str">
            <v>417162</v>
          </cell>
          <cell r="C3364" t="str">
            <v>Gordon Plant</v>
          </cell>
        </row>
        <row r="3365">
          <cell r="B3365" t="str">
            <v>417164</v>
          </cell>
          <cell r="C3365" t="str">
            <v>Pueblo Plant</v>
          </cell>
        </row>
        <row r="3366">
          <cell r="B3366" t="str">
            <v>417166</v>
          </cell>
          <cell r="C3366" t="str">
            <v>Ranger Plant</v>
          </cell>
        </row>
        <row r="3367">
          <cell r="B3367" t="str">
            <v>417170</v>
          </cell>
          <cell r="C3367" t="str">
            <v>Springtown Plant</v>
          </cell>
        </row>
        <row r="3368">
          <cell r="B3368" t="str">
            <v>417234</v>
          </cell>
          <cell r="C3368" t="str">
            <v>NGL Marketing</v>
          </cell>
        </row>
        <row r="3369">
          <cell r="B3369" t="str">
            <v>417299</v>
          </cell>
          <cell r="C3369" t="str">
            <v>Post Merger Tax Accounts</v>
          </cell>
        </row>
        <row r="3370">
          <cell r="B3370" t="str">
            <v>420100</v>
          </cell>
          <cell r="C3370" t="str">
            <v>Corporate Department_ESLMC</v>
          </cell>
        </row>
        <row r="3371">
          <cell r="B3371" t="str">
            <v>420115</v>
          </cell>
          <cell r="C3371" t="str">
            <v>Corporate Department_ESLIC</v>
          </cell>
        </row>
        <row r="3372">
          <cell r="B3372" t="str">
            <v>420125</v>
          </cell>
          <cell r="C3372" t="str">
            <v>Corporate Department_ESLLP</v>
          </cell>
        </row>
        <row r="3373">
          <cell r="B3373" t="str">
            <v>464100</v>
          </cell>
          <cell r="C3373" t="str">
            <v>Enserch E &amp; C</v>
          </cell>
        </row>
        <row r="3374">
          <cell r="B3374" t="str">
            <v>475000</v>
          </cell>
          <cell r="C3374" t="str">
            <v>Corporate Department_TXUCV</v>
          </cell>
        </row>
        <row r="3375">
          <cell r="B3375" t="str">
            <v>476000</v>
          </cell>
          <cell r="C3375" t="str">
            <v>Corporate Department_CMVEN</v>
          </cell>
        </row>
        <row r="3376">
          <cell r="B3376" t="str">
            <v>477000</v>
          </cell>
          <cell r="C3376" t="str">
            <v>Corporate Department - CHWCO</v>
          </cell>
        </row>
        <row r="3377">
          <cell r="B3377" t="str">
            <v>478000</v>
          </cell>
          <cell r="C3377" t="str">
            <v>Corporate Department - ERINC</v>
          </cell>
        </row>
        <row r="3378">
          <cell r="B3378" t="str">
            <v>478010</v>
          </cell>
          <cell r="C3378" t="str">
            <v>Corporate Department_RECCO</v>
          </cell>
        </row>
        <row r="3379">
          <cell r="B3379" t="str">
            <v>479000</v>
          </cell>
          <cell r="C3379" t="str">
            <v>Corporate Department - TUUKA</v>
          </cell>
        </row>
        <row r="3380">
          <cell r="B3380" t="str">
            <v>480000</v>
          </cell>
          <cell r="C3380" t="str">
            <v>Corporate Department_PINN1</v>
          </cell>
        </row>
        <row r="3381">
          <cell r="B3381" t="str">
            <v>480100</v>
          </cell>
          <cell r="C3381" t="str">
            <v>Pinnacle One Overfund Trust</v>
          </cell>
        </row>
        <row r="3382">
          <cell r="B3382" t="str">
            <v>480200</v>
          </cell>
          <cell r="C3382" t="str">
            <v>Eliminating Entries</v>
          </cell>
        </row>
        <row r="3383">
          <cell r="B3383" t="str">
            <v>480300</v>
          </cell>
          <cell r="C3383" t="str">
            <v>Invest In OFT</v>
          </cell>
        </row>
        <row r="3384">
          <cell r="B3384" t="str">
            <v>480400</v>
          </cell>
          <cell r="C3384" t="str">
            <v>Invest In PINN1, Inc</v>
          </cell>
        </row>
        <row r="3385">
          <cell r="B3385" t="str">
            <v>480500</v>
          </cell>
          <cell r="C3385" t="str">
            <v>Ventures Company</v>
          </cell>
        </row>
        <row r="3386">
          <cell r="B3386" t="str">
            <v>480600</v>
          </cell>
          <cell r="C3386" t="str">
            <v>Pinn1_Inc Special Purpose Corp</v>
          </cell>
        </row>
        <row r="3387">
          <cell r="B3387" t="str">
            <v>485000</v>
          </cell>
          <cell r="C3387" t="str">
            <v>Corporate Department_PINGP</v>
          </cell>
        </row>
        <row r="3388">
          <cell r="B3388" t="str">
            <v>490000</v>
          </cell>
          <cell r="C3388" t="str">
            <v>Corporate Department_PINPS</v>
          </cell>
        </row>
        <row r="3389">
          <cell r="B3389" t="str">
            <v>490100</v>
          </cell>
          <cell r="C3389" t="str">
            <v>Pinnacle One Overfund Trust</v>
          </cell>
        </row>
        <row r="3390">
          <cell r="B3390" t="str">
            <v>490200</v>
          </cell>
          <cell r="C3390" t="str">
            <v>Eliminating Entries</v>
          </cell>
        </row>
        <row r="3391">
          <cell r="B3391" t="str">
            <v>490300</v>
          </cell>
          <cell r="C3391" t="str">
            <v>Invest in OFT</v>
          </cell>
        </row>
        <row r="3392">
          <cell r="B3392" t="str">
            <v>500000</v>
          </cell>
          <cell r="C3392" t="str">
            <v>Balance Sheet Entries</v>
          </cell>
        </row>
        <row r="3393">
          <cell r="B3393" t="str">
            <v>501000</v>
          </cell>
          <cell r="C3393" t="str">
            <v>Special Administrative *</v>
          </cell>
        </row>
        <row r="3394">
          <cell r="B3394" t="str">
            <v>501009</v>
          </cell>
          <cell r="C3394" t="str">
            <v>TUE Unbundling Effort</v>
          </cell>
        </row>
        <row r="3395">
          <cell r="B3395" t="str">
            <v>501010</v>
          </cell>
          <cell r="C3395" t="str">
            <v>Office Of The Chairmman</v>
          </cell>
        </row>
        <row r="3396">
          <cell r="B3396" t="str">
            <v>501020</v>
          </cell>
          <cell r="C3396" t="str">
            <v>Office Of The Vice Chairman</v>
          </cell>
        </row>
        <row r="3397">
          <cell r="B3397" t="str">
            <v>501021</v>
          </cell>
          <cell r="C3397" t="str">
            <v>Vice Chairman Austin Requlat *</v>
          </cell>
        </row>
        <row r="3398">
          <cell r="B3398" t="str">
            <v>501030</v>
          </cell>
          <cell r="C3398" t="str">
            <v>Office Of The President</v>
          </cell>
        </row>
        <row r="3399">
          <cell r="B3399" t="str">
            <v>501080</v>
          </cell>
          <cell r="C3399" t="str">
            <v>Purchasing &amp; Stores Loading</v>
          </cell>
        </row>
        <row r="3400">
          <cell r="B3400" t="str">
            <v>501090</v>
          </cell>
          <cell r="C3400" t="str">
            <v>Special</v>
          </cell>
        </row>
        <row r="3401">
          <cell r="B3401" t="str">
            <v>501091</v>
          </cell>
          <cell r="C3401" t="str">
            <v>Intercompany Eliminations</v>
          </cell>
        </row>
        <row r="3402">
          <cell r="B3402" t="str">
            <v>501900</v>
          </cell>
          <cell r="C3402" t="str">
            <v>Corporate Department - TUE</v>
          </cell>
        </row>
        <row r="3403">
          <cell r="B3403" t="str">
            <v>504000</v>
          </cell>
          <cell r="C3403" t="str">
            <v>SB7 Compliance</v>
          </cell>
        </row>
        <row r="3404">
          <cell r="B3404" t="str">
            <v>504100</v>
          </cell>
          <cell r="C3404" t="str">
            <v>Portfolio Management</v>
          </cell>
        </row>
        <row r="3405">
          <cell r="B3405" t="str">
            <v>504200</v>
          </cell>
          <cell r="C3405" t="str">
            <v>Retail_Mass</v>
          </cell>
        </row>
        <row r="3406">
          <cell r="B3406" t="str">
            <v>504210</v>
          </cell>
          <cell r="C3406" t="str">
            <v>Retail_Mass_Systems</v>
          </cell>
        </row>
        <row r="3407">
          <cell r="B3407" t="str">
            <v>504220</v>
          </cell>
          <cell r="C3407" t="str">
            <v>Retail_Mass_Advoc_Compliance</v>
          </cell>
        </row>
        <row r="3408">
          <cell r="B3408" t="str">
            <v>504230</v>
          </cell>
          <cell r="C3408" t="str">
            <v>Retail_Mass_Other</v>
          </cell>
        </row>
        <row r="3409">
          <cell r="B3409" t="str">
            <v>504300</v>
          </cell>
          <cell r="C3409" t="str">
            <v>Retail _Large C and I</v>
          </cell>
        </row>
        <row r="3410">
          <cell r="B3410" t="str">
            <v>504400</v>
          </cell>
          <cell r="C3410" t="str">
            <v>Program Management Office</v>
          </cell>
        </row>
        <row r="3411">
          <cell r="B3411" t="str">
            <v>504500</v>
          </cell>
          <cell r="C3411" t="str">
            <v>IT Program Management Office</v>
          </cell>
        </row>
        <row r="3412">
          <cell r="B3412" t="str">
            <v>504600</v>
          </cell>
          <cell r="C3412" t="str">
            <v>Advocacy and Compliance</v>
          </cell>
        </row>
        <row r="3413">
          <cell r="B3413" t="str">
            <v>504700</v>
          </cell>
          <cell r="C3413" t="str">
            <v>Corporate Services</v>
          </cell>
        </row>
        <row r="3414">
          <cell r="B3414" t="str">
            <v>504900</v>
          </cell>
          <cell r="C3414" t="str">
            <v>Transition Bond Company</v>
          </cell>
        </row>
        <row r="3415">
          <cell r="B3415" t="str">
            <v>510000</v>
          </cell>
          <cell r="C3415" t="str">
            <v>Operations *</v>
          </cell>
        </row>
        <row r="3416">
          <cell r="B3416" t="str">
            <v>511000</v>
          </cell>
          <cell r="C3416" t="str">
            <v>Administrative - Operations</v>
          </cell>
        </row>
        <row r="3417">
          <cell r="B3417" t="str">
            <v>511001</v>
          </cell>
          <cell r="C3417" t="str">
            <v>Operations Admin</v>
          </cell>
        </row>
        <row r="3418">
          <cell r="B3418" t="str">
            <v>511011</v>
          </cell>
          <cell r="C3418" t="str">
            <v>Asset Management Admin</v>
          </cell>
        </row>
        <row r="3419">
          <cell r="B3419" t="str">
            <v>511016</v>
          </cell>
          <cell r="C3419" t="str">
            <v>Industry Intelligence</v>
          </cell>
        </row>
        <row r="3420">
          <cell r="B3420" t="str">
            <v>511020</v>
          </cell>
          <cell r="C3420" t="str">
            <v>Strategic Sourcing</v>
          </cell>
        </row>
        <row r="3421">
          <cell r="B3421" t="str">
            <v>511030</v>
          </cell>
          <cell r="C3421" t="str">
            <v>Aviation</v>
          </cell>
        </row>
        <row r="3422">
          <cell r="B3422" t="str">
            <v>511100</v>
          </cell>
          <cell r="C3422" t="str">
            <v>Asset Investment Strategy</v>
          </cell>
        </row>
        <row r="3423">
          <cell r="B3423" t="str">
            <v>511101</v>
          </cell>
          <cell r="C3423" t="str">
            <v>Asset Investment Strategy Adm</v>
          </cell>
        </row>
        <row r="3424">
          <cell r="B3424" t="str">
            <v>511110</v>
          </cell>
          <cell r="C3424" t="str">
            <v>Investment Strategy</v>
          </cell>
        </row>
        <row r="3425">
          <cell r="B3425" t="str">
            <v>511120</v>
          </cell>
          <cell r="C3425" t="str">
            <v>Standards</v>
          </cell>
        </row>
        <row r="3426">
          <cell r="B3426" t="str">
            <v>511130</v>
          </cell>
          <cell r="C3426" t="str">
            <v>System Planning</v>
          </cell>
        </row>
        <row r="3427">
          <cell r="B3427" t="str">
            <v>511140</v>
          </cell>
          <cell r="C3427" t="str">
            <v>Joint  Use</v>
          </cell>
        </row>
        <row r="3428">
          <cell r="B3428" t="str">
            <v>511150</v>
          </cell>
          <cell r="C3428" t="str">
            <v>Information Management</v>
          </cell>
        </row>
        <row r="3429">
          <cell r="B3429" t="str">
            <v>511151</v>
          </cell>
          <cell r="C3429" t="str">
            <v>Information Management Admin</v>
          </cell>
        </row>
        <row r="3430">
          <cell r="B3430" t="str">
            <v>511152</v>
          </cell>
          <cell r="C3430" t="str">
            <v>Client Support</v>
          </cell>
        </row>
        <row r="3431">
          <cell r="B3431" t="str">
            <v>511153</v>
          </cell>
          <cell r="C3431" t="str">
            <v>DIS Projects</v>
          </cell>
        </row>
        <row r="3432">
          <cell r="B3432" t="str">
            <v>511154</v>
          </cell>
          <cell r="C3432" t="str">
            <v>Distribution Records_Dallas</v>
          </cell>
        </row>
        <row r="3433">
          <cell r="B3433" t="str">
            <v>511155</v>
          </cell>
          <cell r="C3433" t="str">
            <v>Data Conversion</v>
          </cell>
        </row>
        <row r="3434">
          <cell r="B3434" t="str">
            <v>511156</v>
          </cell>
          <cell r="C3434" t="str">
            <v>Strategy &amp; Planning</v>
          </cell>
        </row>
        <row r="3435">
          <cell r="B3435" t="str">
            <v>511160</v>
          </cell>
          <cell r="C3435" t="str">
            <v>Maintenance and Ops Strategy</v>
          </cell>
        </row>
        <row r="3436">
          <cell r="B3436" t="str">
            <v>511171</v>
          </cell>
          <cell r="C3436" t="str">
            <v>PM Admin</v>
          </cell>
        </row>
        <row r="3437">
          <cell r="B3437" t="str">
            <v>511200</v>
          </cell>
          <cell r="C3437" t="str">
            <v>Project Mgmt Design Services</v>
          </cell>
        </row>
        <row r="3438">
          <cell r="B3438" t="str">
            <v>511201</v>
          </cell>
          <cell r="C3438" t="str">
            <v>Proj Mgmt Design Serv Admin</v>
          </cell>
        </row>
        <row r="3439">
          <cell r="B3439" t="str">
            <v>511211</v>
          </cell>
          <cell r="C3439" t="str">
            <v>Metro West PMDS Admin</v>
          </cell>
        </row>
        <row r="3440">
          <cell r="B3440" t="str">
            <v>511212</v>
          </cell>
          <cell r="C3440" t="str">
            <v>Metro West Design LDL IRV</v>
          </cell>
        </row>
        <row r="3441">
          <cell r="B3441" t="str">
            <v>511213</v>
          </cell>
          <cell r="C3441" t="str">
            <v>Metro West Design ARL HEB</v>
          </cell>
        </row>
        <row r="3442">
          <cell r="B3442" t="str">
            <v>511214</v>
          </cell>
          <cell r="C3442" t="str">
            <v>Metro West Design Fort Worth</v>
          </cell>
        </row>
        <row r="3443">
          <cell r="B3443" t="str">
            <v>511215</v>
          </cell>
          <cell r="C3443" t="str">
            <v>Metro West Network Design</v>
          </cell>
        </row>
        <row r="3444">
          <cell r="B3444" t="str">
            <v>511216</v>
          </cell>
          <cell r="C3444" t="str">
            <v>Metro West Major Design</v>
          </cell>
        </row>
        <row r="3445">
          <cell r="B3445" t="str">
            <v>511217</v>
          </cell>
          <cell r="C3445" t="str">
            <v>Metro West Project Management</v>
          </cell>
        </row>
        <row r="3446">
          <cell r="B3446" t="str">
            <v>511220</v>
          </cell>
          <cell r="C3446" t="str">
            <v>Metro East PMDS</v>
          </cell>
        </row>
        <row r="3447">
          <cell r="B3447" t="str">
            <v>511221</v>
          </cell>
          <cell r="C3447" t="str">
            <v>Metro East PMDS Admin</v>
          </cell>
        </row>
        <row r="3448">
          <cell r="B3448" t="str">
            <v>511222</v>
          </cell>
          <cell r="C3448" t="str">
            <v>Metro East Design PLA MCK</v>
          </cell>
        </row>
        <row r="3449">
          <cell r="B3449" t="str">
            <v>511223</v>
          </cell>
          <cell r="C3449" t="str">
            <v>Metro East Design DES MSQ</v>
          </cell>
        </row>
        <row r="3450">
          <cell r="B3450" t="str">
            <v>511224</v>
          </cell>
          <cell r="C3450" t="str">
            <v>Metro East Design DNO DNE DSW</v>
          </cell>
        </row>
        <row r="3451">
          <cell r="B3451" t="str">
            <v>511225</v>
          </cell>
          <cell r="C3451" t="str">
            <v>Metro East Project Management</v>
          </cell>
        </row>
        <row r="3452">
          <cell r="B3452" t="str">
            <v>511226</v>
          </cell>
          <cell r="C3452" t="str">
            <v>PMDS Centralized Design Group</v>
          </cell>
        </row>
        <row r="3453">
          <cell r="B3453" t="str">
            <v>511230</v>
          </cell>
          <cell r="C3453" t="str">
            <v>South Metro Design</v>
          </cell>
        </row>
        <row r="3454">
          <cell r="B3454" t="str">
            <v>511240</v>
          </cell>
          <cell r="C3454" t="str">
            <v>Central Metro Design</v>
          </cell>
        </row>
        <row r="3455">
          <cell r="B3455" t="str">
            <v>511250</v>
          </cell>
          <cell r="C3455" t="str">
            <v>North Metro Design</v>
          </cell>
        </row>
        <row r="3456">
          <cell r="B3456" t="str">
            <v>511260</v>
          </cell>
          <cell r="C3456" t="str">
            <v>West Metro Design</v>
          </cell>
        </row>
        <row r="3457">
          <cell r="B3457" t="str">
            <v>511270</v>
          </cell>
          <cell r="C3457" t="str">
            <v>Major Metro Design</v>
          </cell>
        </row>
        <row r="3458">
          <cell r="B3458" t="str">
            <v>511280</v>
          </cell>
          <cell r="C3458" t="str">
            <v>Distribution Assets &amp; Services</v>
          </cell>
        </row>
        <row r="3459">
          <cell r="B3459" t="str">
            <v>511300</v>
          </cell>
          <cell r="C3459" t="str">
            <v>Non Metro Design*</v>
          </cell>
        </row>
        <row r="3460">
          <cell r="B3460" t="str">
            <v>511301</v>
          </cell>
          <cell r="C3460" t="str">
            <v>Non Metro Design Admin</v>
          </cell>
        </row>
        <row r="3461">
          <cell r="B3461" t="str">
            <v>511310</v>
          </cell>
          <cell r="C3461" t="str">
            <v>West Region PMDS</v>
          </cell>
        </row>
        <row r="3462">
          <cell r="B3462" t="str">
            <v>511311</v>
          </cell>
          <cell r="C3462" t="str">
            <v>Region Design Midland/Odessa</v>
          </cell>
        </row>
        <row r="3463">
          <cell r="B3463" t="str">
            <v>511312</v>
          </cell>
          <cell r="C3463" t="str">
            <v>West Reg FD MID ODE ABI</v>
          </cell>
        </row>
        <row r="3464">
          <cell r="B3464" t="str">
            <v>511313</v>
          </cell>
          <cell r="C3464" t="str">
            <v>West Reg FD WFS MNW BWD</v>
          </cell>
        </row>
        <row r="3465">
          <cell r="B3465" t="str">
            <v>511314</v>
          </cell>
          <cell r="C3465" t="str">
            <v>West Region New Constr Mgr</v>
          </cell>
        </row>
        <row r="3466">
          <cell r="B3466" t="str">
            <v>511320</v>
          </cell>
          <cell r="C3466" t="str">
            <v>South Region PMDS</v>
          </cell>
        </row>
        <row r="3467">
          <cell r="B3467" t="str">
            <v>511321</v>
          </cell>
          <cell r="C3467" t="str">
            <v>Region Design Waco/Waxahachie</v>
          </cell>
        </row>
        <row r="3468">
          <cell r="B3468" t="str">
            <v>511322</v>
          </cell>
          <cell r="C3468" t="str">
            <v>South Reg FD WAX NAV WAC BRY</v>
          </cell>
        </row>
        <row r="3469">
          <cell r="B3469" t="str">
            <v>511323</v>
          </cell>
          <cell r="C3469" t="str">
            <v>South Reg FD RRK TEM KIL</v>
          </cell>
        </row>
        <row r="3470">
          <cell r="B3470" t="str">
            <v>511324</v>
          </cell>
          <cell r="C3470" t="str">
            <v>South Region PMDS Project Mana</v>
          </cell>
        </row>
        <row r="3471">
          <cell r="B3471" t="str">
            <v>511325</v>
          </cell>
          <cell r="C3471" t="str">
            <v>West Region Admin</v>
          </cell>
        </row>
        <row r="3472">
          <cell r="B3472" t="str">
            <v>511330</v>
          </cell>
          <cell r="C3472" t="str">
            <v>East Region PMDS</v>
          </cell>
        </row>
        <row r="3473">
          <cell r="B3473" t="str">
            <v>511331</v>
          </cell>
          <cell r="C3473" t="str">
            <v>Region Design Tyler/Terrell/At</v>
          </cell>
        </row>
        <row r="3474">
          <cell r="B3474" t="str">
            <v>511332</v>
          </cell>
          <cell r="C3474" t="str">
            <v>East Reg FD TYL TEX PAR</v>
          </cell>
        </row>
        <row r="3475">
          <cell r="B3475" t="str">
            <v>511333</v>
          </cell>
          <cell r="C3475" t="str">
            <v>East Rg FD ATH JAX LUF PAL TER</v>
          </cell>
        </row>
        <row r="3476">
          <cell r="B3476" t="str">
            <v>511334</v>
          </cell>
          <cell r="C3476" t="str">
            <v>East Region PMDS Admin</v>
          </cell>
        </row>
        <row r="3477">
          <cell r="B3477" t="str">
            <v>511400</v>
          </cell>
          <cell r="C3477" t="str">
            <v>Meter Services*</v>
          </cell>
        </row>
        <row r="3478">
          <cell r="B3478" t="str">
            <v>511401</v>
          </cell>
          <cell r="C3478" t="str">
            <v>Meter Services Admin</v>
          </cell>
        </row>
        <row r="3479">
          <cell r="B3479" t="str">
            <v>511405</v>
          </cell>
          <cell r="C3479" t="str">
            <v>Meas Svcs - Gas Meter Reading</v>
          </cell>
        </row>
        <row r="3480">
          <cell r="B3480" t="str">
            <v>511410</v>
          </cell>
          <cell r="C3480" t="str">
            <v>Metro Meter Reading*</v>
          </cell>
        </row>
        <row r="3481">
          <cell r="B3481" t="str">
            <v>511411</v>
          </cell>
          <cell r="C3481" t="str">
            <v>Metro MR Admin</v>
          </cell>
        </row>
        <row r="3482">
          <cell r="B3482" t="str">
            <v>511412</v>
          </cell>
          <cell r="C3482" t="str">
            <v>Metro MR Ft Worth North</v>
          </cell>
        </row>
        <row r="3483">
          <cell r="B3483" t="str">
            <v>511413</v>
          </cell>
          <cell r="C3483" t="str">
            <v>Metro MR Ft Worth South</v>
          </cell>
        </row>
        <row r="3484">
          <cell r="B3484" t="str">
            <v>511414</v>
          </cell>
          <cell r="C3484" t="str">
            <v>Metro MR Arlington</v>
          </cell>
        </row>
        <row r="3485">
          <cell r="B3485" t="str">
            <v>511415</v>
          </cell>
          <cell r="C3485" t="str">
            <v>Metro MR Dallas South</v>
          </cell>
        </row>
        <row r="3486">
          <cell r="B3486" t="str">
            <v>511416</v>
          </cell>
          <cell r="C3486" t="str">
            <v>Metro MR Garland</v>
          </cell>
        </row>
        <row r="3487">
          <cell r="B3487" t="str">
            <v>511417</v>
          </cell>
          <cell r="C3487" t="str">
            <v>Metro MR Plano</v>
          </cell>
        </row>
        <row r="3488">
          <cell r="B3488" t="str">
            <v>511418</v>
          </cell>
          <cell r="C3488" t="str">
            <v>Metro MR Farmers Branch</v>
          </cell>
        </row>
        <row r="3489">
          <cell r="B3489" t="str">
            <v>511419</v>
          </cell>
          <cell r="C3489" t="str">
            <v>Metro MR Irving</v>
          </cell>
        </row>
        <row r="3490">
          <cell r="B3490" t="str">
            <v>511420</v>
          </cell>
          <cell r="C3490" t="str">
            <v>Metro MR Central Dallas</v>
          </cell>
        </row>
        <row r="3491">
          <cell r="B3491" t="str">
            <v>511421</v>
          </cell>
          <cell r="C3491" t="str">
            <v>Metro MR Mid Cities</v>
          </cell>
        </row>
        <row r="3492">
          <cell r="B3492" t="str">
            <v>511424</v>
          </cell>
          <cell r="C3492" t="str">
            <v>East Meter Reading_Fld Svc Adm</v>
          </cell>
        </row>
        <row r="3493">
          <cell r="B3493" t="str">
            <v>511426</v>
          </cell>
          <cell r="C3493" t="str">
            <v>West Meter Reading_Fld Svc Adm</v>
          </cell>
        </row>
        <row r="3494">
          <cell r="B3494" t="str">
            <v>511430</v>
          </cell>
          <cell r="C3494" t="str">
            <v>MS Meter Technician</v>
          </cell>
        </row>
        <row r="3495">
          <cell r="B3495" t="str">
            <v>511440</v>
          </cell>
          <cell r="C3495" t="str">
            <v>MS Electric Meter Shop</v>
          </cell>
        </row>
        <row r="3496">
          <cell r="B3496" t="str">
            <v>511450</v>
          </cell>
          <cell r="C3496" t="str">
            <v>MS Metering Support</v>
          </cell>
        </row>
        <row r="3497">
          <cell r="B3497" t="str">
            <v>511451</v>
          </cell>
          <cell r="C3497" t="str">
            <v>Meter Read Supt_Data Col Admin</v>
          </cell>
        </row>
        <row r="3498">
          <cell r="B3498" t="str">
            <v>511452</v>
          </cell>
          <cell r="C3498" t="str">
            <v>Data Collection</v>
          </cell>
        </row>
        <row r="3499">
          <cell r="B3499" t="str">
            <v>511453</v>
          </cell>
          <cell r="C3499" t="str">
            <v>Meter Reading Support</v>
          </cell>
        </row>
        <row r="3500">
          <cell r="B3500" t="str">
            <v>511454</v>
          </cell>
          <cell r="C3500" t="str">
            <v>Meter Reading Exception</v>
          </cell>
        </row>
        <row r="3501">
          <cell r="B3501" t="str">
            <v>511455</v>
          </cell>
          <cell r="C3501" t="str">
            <v>Load Research</v>
          </cell>
        </row>
        <row r="3502">
          <cell r="B3502" t="str">
            <v>511460</v>
          </cell>
          <cell r="C3502" t="str">
            <v>MS Meter Technology</v>
          </cell>
        </row>
        <row r="3503">
          <cell r="B3503" t="str">
            <v>511470</v>
          </cell>
          <cell r="C3503" t="str">
            <v>MS Re-Route</v>
          </cell>
        </row>
        <row r="3504">
          <cell r="B3504" t="str">
            <v>511480</v>
          </cell>
          <cell r="C3504" t="str">
            <v>MS Non Metro</v>
          </cell>
        </row>
        <row r="3505">
          <cell r="B3505" t="str">
            <v>511482</v>
          </cell>
          <cell r="C3505" t="str">
            <v>Metro Meter Install Supervisor</v>
          </cell>
        </row>
        <row r="3506">
          <cell r="B3506" t="str">
            <v>511488</v>
          </cell>
          <cell r="C3506" t="str">
            <v>East Meter Tech_Install Supv</v>
          </cell>
        </row>
        <row r="3507">
          <cell r="B3507" t="str">
            <v>511489</v>
          </cell>
          <cell r="C3507" t="str">
            <v>West Meter Tech_Install Supv</v>
          </cell>
        </row>
        <row r="3508">
          <cell r="B3508" t="str">
            <v>511491</v>
          </cell>
          <cell r="C3508" t="str">
            <v>Metro Field Services Admin</v>
          </cell>
        </row>
        <row r="3509">
          <cell r="B3509" t="str">
            <v>511492</v>
          </cell>
          <cell r="C3509" t="str">
            <v>Metro Field Services Garland</v>
          </cell>
        </row>
        <row r="3510">
          <cell r="B3510" t="str">
            <v>511493</v>
          </cell>
          <cell r="C3510" t="str">
            <v>Metro Field Servcs Mid Cities</v>
          </cell>
        </row>
        <row r="3511">
          <cell r="B3511" t="str">
            <v>511494</v>
          </cell>
          <cell r="C3511" t="str">
            <v>Metro Field Services Ft Worth</v>
          </cell>
        </row>
        <row r="3512">
          <cell r="B3512" t="str">
            <v>511495</v>
          </cell>
          <cell r="C3512" t="str">
            <v>Metro Field Services Irving</v>
          </cell>
        </row>
        <row r="3513">
          <cell r="B3513" t="str">
            <v>511496</v>
          </cell>
          <cell r="C3513" t="str">
            <v>Metro Field Services Arlington</v>
          </cell>
        </row>
        <row r="3514">
          <cell r="B3514" t="str">
            <v>511497</v>
          </cell>
          <cell r="C3514" t="str">
            <v>Revenue Security</v>
          </cell>
        </row>
        <row r="3515">
          <cell r="B3515" t="str">
            <v>511500</v>
          </cell>
          <cell r="C3515" t="str">
            <v>RM_Old</v>
          </cell>
        </row>
        <row r="3516">
          <cell r="B3516" t="str">
            <v>511501</v>
          </cell>
          <cell r="C3516" t="str">
            <v>Resource Planning Admin</v>
          </cell>
        </row>
        <row r="3517">
          <cell r="B3517" t="str">
            <v>511510</v>
          </cell>
          <cell r="C3517" t="str">
            <v>Supply Chain Management</v>
          </cell>
        </row>
        <row r="3518">
          <cell r="B3518" t="str">
            <v>511582</v>
          </cell>
          <cell r="C3518" t="str">
            <v>Gas Ops Terrell Fld Svcs</v>
          </cell>
        </row>
        <row r="3519">
          <cell r="B3519" t="str">
            <v>511600</v>
          </cell>
          <cell r="C3519" t="str">
            <v>Gas Operations</v>
          </cell>
        </row>
        <row r="3520">
          <cell r="B3520" t="str">
            <v>511601</v>
          </cell>
          <cell r="C3520" t="str">
            <v>Asset Services Admin</v>
          </cell>
        </row>
        <row r="3521">
          <cell r="B3521" t="str">
            <v>511603</v>
          </cell>
          <cell r="C3521" t="str">
            <v>Gas Metro Ops R&amp;C Admin</v>
          </cell>
        </row>
        <row r="3522">
          <cell r="B3522" t="str">
            <v>511625</v>
          </cell>
          <cell r="C3522" t="str">
            <v>Work Management</v>
          </cell>
        </row>
        <row r="3523">
          <cell r="B3523" t="str">
            <v>511629</v>
          </cell>
          <cell r="C3523" t="str">
            <v>Gas Metro Ops FS Admin</v>
          </cell>
        </row>
        <row r="3524">
          <cell r="B3524" t="str">
            <v>511630</v>
          </cell>
          <cell r="C3524" t="str">
            <v>Gas Metro Ops FS Plano</v>
          </cell>
        </row>
        <row r="3525">
          <cell r="B3525" t="str">
            <v>511631</v>
          </cell>
          <cell r="C3525" t="str">
            <v>Gas Metro Ops FS Garland</v>
          </cell>
        </row>
        <row r="3526">
          <cell r="B3526" t="str">
            <v>511632</v>
          </cell>
          <cell r="C3526" t="str">
            <v>Gas Metro Ops FS Irving</v>
          </cell>
        </row>
        <row r="3527">
          <cell r="B3527" t="str">
            <v>511633</v>
          </cell>
          <cell r="C3527" t="str">
            <v>Gas Metro Ops FS Dallas South</v>
          </cell>
        </row>
        <row r="3528">
          <cell r="B3528" t="str">
            <v>511634</v>
          </cell>
          <cell r="C3528" t="str">
            <v>Gas Metro Ops FS Dallas North</v>
          </cell>
        </row>
        <row r="3529">
          <cell r="B3529" t="str">
            <v>511635</v>
          </cell>
          <cell r="C3529" t="str">
            <v>Gas Metro Ops FS DeSoto</v>
          </cell>
        </row>
        <row r="3530">
          <cell r="B3530" t="str">
            <v>511637</v>
          </cell>
          <cell r="C3530" t="str">
            <v>Gas Metro Ops FS Admin</v>
          </cell>
        </row>
        <row r="3531">
          <cell r="B3531" t="str">
            <v>511638</v>
          </cell>
          <cell r="C3531" t="str">
            <v>Gas Metro Ops FS Arlington</v>
          </cell>
        </row>
        <row r="3532">
          <cell r="B3532" t="str">
            <v>511640</v>
          </cell>
          <cell r="C3532" t="str">
            <v>Gas Metro Ops FS Fort Worth No</v>
          </cell>
        </row>
        <row r="3533">
          <cell r="B3533" t="str">
            <v>511641</v>
          </cell>
          <cell r="C3533" t="str">
            <v>Gas Metro Ops FS Fort Worth So</v>
          </cell>
        </row>
        <row r="3534">
          <cell r="B3534" t="str">
            <v>511642</v>
          </cell>
          <cell r="C3534" t="str">
            <v>Gas Metro Ops FS HEB</v>
          </cell>
        </row>
        <row r="3535">
          <cell r="B3535" t="str">
            <v>511643</v>
          </cell>
          <cell r="C3535" t="str">
            <v>Gas Metro Ops FS Denton</v>
          </cell>
        </row>
        <row r="3536">
          <cell r="B3536" t="str">
            <v>511653</v>
          </cell>
          <cell r="C3536" t="str">
            <v>Gas Metro Ops Dispatch - Admin</v>
          </cell>
        </row>
        <row r="3537">
          <cell r="B3537" t="str">
            <v>511654</v>
          </cell>
          <cell r="C3537" t="str">
            <v>Electric Operations Dispatch</v>
          </cell>
        </row>
        <row r="3538">
          <cell r="B3538" t="str">
            <v>511655</v>
          </cell>
          <cell r="C3538" t="str">
            <v>Gas Metro Ops Dispatch RM Tech</v>
          </cell>
        </row>
        <row r="3539">
          <cell r="B3539" t="str">
            <v>511656</v>
          </cell>
          <cell r="C3539" t="str">
            <v>Gas Metro Oper Dispatch_West</v>
          </cell>
        </row>
        <row r="3540">
          <cell r="B3540" t="str">
            <v>511657</v>
          </cell>
          <cell r="C3540" t="str">
            <v>Gas Ops East Admin</v>
          </cell>
        </row>
        <row r="3541">
          <cell r="B3541" t="str">
            <v>511658</v>
          </cell>
          <cell r="C3541" t="str">
            <v>Electric Mobil Hold Queue</v>
          </cell>
        </row>
        <row r="3542">
          <cell r="B3542" t="str">
            <v>511659</v>
          </cell>
          <cell r="C3542" t="str">
            <v>Gas Ops Athens Admin</v>
          </cell>
        </row>
        <row r="3543">
          <cell r="B3543" t="str">
            <v>511660</v>
          </cell>
          <cell r="C3543" t="str">
            <v>Gas Ops Athens R_C</v>
          </cell>
        </row>
        <row r="3544">
          <cell r="B3544" t="str">
            <v>511661</v>
          </cell>
          <cell r="C3544" t="str">
            <v>Gas Ops Athens Fld Svcs</v>
          </cell>
        </row>
        <row r="3545">
          <cell r="B3545" t="str">
            <v>511663</v>
          </cell>
          <cell r="C3545" t="str">
            <v>Gas Ops Texoma Admin</v>
          </cell>
        </row>
        <row r="3546">
          <cell r="B3546" t="str">
            <v>511664</v>
          </cell>
          <cell r="C3546" t="str">
            <v>Gas Ops Texoma R_C</v>
          </cell>
        </row>
        <row r="3547">
          <cell r="B3547" t="str">
            <v>511665</v>
          </cell>
          <cell r="C3547" t="str">
            <v>Gas Ops Texoma Fld Svcs</v>
          </cell>
        </row>
        <row r="3548">
          <cell r="B3548" t="str">
            <v>511666</v>
          </cell>
          <cell r="C3548" t="str">
            <v>Gas Ops Longview Metering</v>
          </cell>
        </row>
        <row r="3549">
          <cell r="B3549" t="str">
            <v>511667</v>
          </cell>
          <cell r="C3549" t="str">
            <v>Gas Ops Longview Admin</v>
          </cell>
        </row>
        <row r="3550">
          <cell r="B3550" t="str">
            <v>511668</v>
          </cell>
          <cell r="C3550" t="str">
            <v>Gas Ops Longview R_C</v>
          </cell>
        </row>
        <row r="3551">
          <cell r="B3551" t="str">
            <v>511669</v>
          </cell>
          <cell r="C3551" t="str">
            <v>Gas Ops Longview Fld Svcs</v>
          </cell>
        </row>
        <row r="3552">
          <cell r="B3552" t="str">
            <v>511672</v>
          </cell>
          <cell r="C3552" t="str">
            <v>Gas Ops Greenville Admin</v>
          </cell>
        </row>
        <row r="3553">
          <cell r="B3553" t="str">
            <v>511673</v>
          </cell>
          <cell r="C3553" t="str">
            <v>Gas Ops Greenville R_C</v>
          </cell>
        </row>
        <row r="3554">
          <cell r="B3554" t="str">
            <v>511674</v>
          </cell>
          <cell r="C3554" t="str">
            <v>Gas Ops Greenville Fld Svcs</v>
          </cell>
        </row>
        <row r="3555">
          <cell r="B3555" t="str">
            <v>511676</v>
          </cell>
          <cell r="C3555" t="str">
            <v>Gas Ops Paris Admin</v>
          </cell>
        </row>
        <row r="3556">
          <cell r="B3556" t="str">
            <v>511677</v>
          </cell>
          <cell r="C3556" t="str">
            <v>Gas Ops Paris R_C</v>
          </cell>
        </row>
        <row r="3557">
          <cell r="B3557" t="str">
            <v>511678</v>
          </cell>
          <cell r="C3557" t="str">
            <v>Gas Ops Paris Fld Svcs</v>
          </cell>
        </row>
        <row r="3558">
          <cell r="B3558" t="str">
            <v>511680</v>
          </cell>
          <cell r="C3558" t="str">
            <v>Gas Ops Terrell Admin</v>
          </cell>
        </row>
        <row r="3559">
          <cell r="B3559" t="str">
            <v>511681</v>
          </cell>
          <cell r="C3559" t="str">
            <v>Gas Ops Terrell R_C</v>
          </cell>
        </row>
        <row r="3560">
          <cell r="B3560" t="str">
            <v>511682</v>
          </cell>
          <cell r="C3560" t="str">
            <v>Gas Ops Terrell Fld Svcs</v>
          </cell>
        </row>
        <row r="3561">
          <cell r="B3561" t="str">
            <v>511684</v>
          </cell>
          <cell r="C3561" t="str">
            <v>Gas Ops Waxahachie Admin</v>
          </cell>
        </row>
        <row r="3562">
          <cell r="B3562" t="str">
            <v>511685</v>
          </cell>
          <cell r="C3562" t="str">
            <v>Gas Ops Waxahachie R_C</v>
          </cell>
        </row>
        <row r="3563">
          <cell r="B3563" t="str">
            <v>511686</v>
          </cell>
          <cell r="C3563" t="str">
            <v>Gas Ops Waxahachie Fld Svcs</v>
          </cell>
        </row>
        <row r="3564">
          <cell r="B3564" t="str">
            <v>511688</v>
          </cell>
          <cell r="C3564" t="str">
            <v>Gas Ops West Admin</v>
          </cell>
        </row>
        <row r="3565">
          <cell r="B3565" t="str">
            <v>511690</v>
          </cell>
          <cell r="C3565" t="str">
            <v>Gas Ops Abilene Admin</v>
          </cell>
        </row>
        <row r="3566">
          <cell r="B3566" t="str">
            <v>511691</v>
          </cell>
          <cell r="C3566" t="str">
            <v>Gas Ops Abilene R_C</v>
          </cell>
        </row>
        <row r="3567">
          <cell r="B3567" t="str">
            <v>511692</v>
          </cell>
          <cell r="C3567" t="str">
            <v>Gas Ops Abilene Fld Svcs</v>
          </cell>
        </row>
        <row r="3568">
          <cell r="B3568" t="str">
            <v>511693</v>
          </cell>
          <cell r="C3568" t="str">
            <v>Abilene Meter Services</v>
          </cell>
        </row>
        <row r="3569">
          <cell r="B3569" t="str">
            <v>511695</v>
          </cell>
          <cell r="C3569" t="str">
            <v>Gas Ops San Angelo Admin</v>
          </cell>
        </row>
        <row r="3570">
          <cell r="B3570" t="str">
            <v>511696</v>
          </cell>
          <cell r="C3570" t="str">
            <v>Gas Ops San Angelo R_C</v>
          </cell>
        </row>
        <row r="3571">
          <cell r="B3571" t="str">
            <v>511697</v>
          </cell>
          <cell r="C3571" t="str">
            <v>Gas Ops San Angelo Fld Svcs</v>
          </cell>
        </row>
        <row r="3572">
          <cell r="B3572" t="str">
            <v>511698</v>
          </cell>
          <cell r="C3572" t="str">
            <v>San Angelo Meter Services</v>
          </cell>
        </row>
        <row r="3573">
          <cell r="B3573" t="str">
            <v>511700</v>
          </cell>
          <cell r="C3573" t="str">
            <v>Gas Ops Cleburne Admin</v>
          </cell>
        </row>
        <row r="3574">
          <cell r="B3574" t="str">
            <v>511701</v>
          </cell>
          <cell r="C3574" t="str">
            <v>Gas Ops Cleburne R_C</v>
          </cell>
        </row>
        <row r="3575">
          <cell r="B3575" t="str">
            <v>511702</v>
          </cell>
          <cell r="C3575" t="str">
            <v>Gas Ops Cleburne Fld Svcs</v>
          </cell>
        </row>
        <row r="3576">
          <cell r="B3576" t="str">
            <v>511705</v>
          </cell>
          <cell r="C3576" t="str">
            <v>Gas Ops Wichita Falls Admin</v>
          </cell>
        </row>
        <row r="3577">
          <cell r="B3577" t="str">
            <v>511706</v>
          </cell>
          <cell r="C3577" t="str">
            <v>Gas Ops Wichita Falls R_C</v>
          </cell>
        </row>
        <row r="3578">
          <cell r="B3578" t="str">
            <v>511707</v>
          </cell>
          <cell r="C3578" t="str">
            <v>Gas Ops Wichita Falls Fls Svcs</v>
          </cell>
        </row>
        <row r="3579">
          <cell r="B3579" t="str">
            <v>511709</v>
          </cell>
          <cell r="C3579" t="str">
            <v>Gas Ops WF_2_Admin</v>
          </cell>
        </row>
        <row r="3580">
          <cell r="B3580" t="str">
            <v>511710</v>
          </cell>
          <cell r="C3580" t="str">
            <v>Gas Ops WF_2_R_C</v>
          </cell>
        </row>
        <row r="3581">
          <cell r="B3581" t="str">
            <v>511711</v>
          </cell>
          <cell r="C3581" t="str">
            <v>Gas Ops WF_2_Fld Svcs</v>
          </cell>
        </row>
        <row r="3582">
          <cell r="B3582" t="str">
            <v>511713</v>
          </cell>
          <cell r="C3582" t="str">
            <v>Gas Ops WF_3_Admin</v>
          </cell>
        </row>
        <row r="3583">
          <cell r="B3583" t="str">
            <v>511714</v>
          </cell>
          <cell r="C3583" t="str">
            <v>Gas Ops WF_3_R_C</v>
          </cell>
        </row>
        <row r="3584">
          <cell r="B3584" t="str">
            <v>511715</v>
          </cell>
          <cell r="C3584" t="str">
            <v>Gas Ops WF_3_Fld Svcs</v>
          </cell>
        </row>
        <row r="3585">
          <cell r="B3585" t="str">
            <v>511718</v>
          </cell>
          <cell r="C3585" t="str">
            <v>Gas Ops Brownwood Admin</v>
          </cell>
        </row>
        <row r="3586">
          <cell r="B3586" t="str">
            <v>511719</v>
          </cell>
          <cell r="C3586" t="str">
            <v>Gas Ops Brownwood R_C</v>
          </cell>
        </row>
        <row r="3587">
          <cell r="B3587" t="str">
            <v>511720</v>
          </cell>
          <cell r="C3587" t="str">
            <v>Gas Ops Brownwood Fld Svcs</v>
          </cell>
        </row>
        <row r="3588">
          <cell r="B3588" t="str">
            <v>511722</v>
          </cell>
          <cell r="C3588" t="str">
            <v>Gas Ops Stephenville Admin</v>
          </cell>
        </row>
        <row r="3589">
          <cell r="B3589" t="str">
            <v>511723</v>
          </cell>
          <cell r="C3589" t="str">
            <v>Gas Ops Stephenville R_C</v>
          </cell>
        </row>
        <row r="3590">
          <cell r="B3590" t="str">
            <v>511724</v>
          </cell>
          <cell r="C3590" t="str">
            <v>Gas Ops Stephenville Fld Svcs</v>
          </cell>
        </row>
        <row r="3591">
          <cell r="B3591" t="str">
            <v>511726</v>
          </cell>
          <cell r="C3591" t="str">
            <v>Gas Ops Eastland Admin</v>
          </cell>
        </row>
        <row r="3592">
          <cell r="B3592" t="str">
            <v>511727</v>
          </cell>
          <cell r="C3592" t="str">
            <v>Gas Ops Eastland R_C</v>
          </cell>
        </row>
        <row r="3593">
          <cell r="B3593" t="str">
            <v>511728</v>
          </cell>
          <cell r="C3593" t="str">
            <v>Gas Ops Eastland Fld Svcs</v>
          </cell>
        </row>
        <row r="3594">
          <cell r="B3594" t="str">
            <v>511731</v>
          </cell>
          <cell r="C3594" t="str">
            <v>Gas Ops Sweetwater Admin</v>
          </cell>
        </row>
        <row r="3595">
          <cell r="B3595" t="str">
            <v>511732</v>
          </cell>
          <cell r="C3595" t="str">
            <v>Gas Ops Sweetwater R_C</v>
          </cell>
        </row>
        <row r="3596">
          <cell r="B3596" t="str">
            <v>511733</v>
          </cell>
          <cell r="C3596" t="str">
            <v>Gas Ops Sweetwater Fld Svcs</v>
          </cell>
        </row>
        <row r="3597">
          <cell r="B3597" t="str">
            <v>511735</v>
          </cell>
          <cell r="C3597" t="str">
            <v>Gas Ops Snyder Fld Svcs</v>
          </cell>
        </row>
        <row r="3598">
          <cell r="B3598" t="str">
            <v>511737</v>
          </cell>
          <cell r="C3598" t="str">
            <v>Gas Ops South Admin</v>
          </cell>
        </row>
        <row r="3599">
          <cell r="B3599" t="str">
            <v>511739</v>
          </cell>
          <cell r="C3599" t="str">
            <v>Gas Ops Bryan Admin</v>
          </cell>
        </row>
        <row r="3600">
          <cell r="B3600" t="str">
            <v>511740</v>
          </cell>
          <cell r="C3600" t="str">
            <v>Gas Ops Bryan R_C</v>
          </cell>
        </row>
        <row r="3601">
          <cell r="B3601" t="str">
            <v>511741</v>
          </cell>
          <cell r="C3601" t="str">
            <v>Gas Ops Bryan Fld Svcs</v>
          </cell>
        </row>
        <row r="3602">
          <cell r="B3602" t="str">
            <v>511742</v>
          </cell>
          <cell r="C3602" t="str">
            <v>Bryan Meter Services</v>
          </cell>
        </row>
        <row r="3603">
          <cell r="B3603" t="str">
            <v>511745</v>
          </cell>
          <cell r="C3603" t="str">
            <v>Gas Ops Waco Admin</v>
          </cell>
        </row>
        <row r="3604">
          <cell r="B3604" t="str">
            <v>511746</v>
          </cell>
          <cell r="C3604" t="str">
            <v>Gas Ops Waco R_C</v>
          </cell>
        </row>
        <row r="3605">
          <cell r="B3605" t="str">
            <v>511747</v>
          </cell>
          <cell r="C3605" t="str">
            <v>Gas Ops Waco Fld Svcs</v>
          </cell>
        </row>
        <row r="3606">
          <cell r="B3606" t="str">
            <v>511749</v>
          </cell>
          <cell r="C3606" t="str">
            <v>Gas Ops Waco_2_Admin</v>
          </cell>
        </row>
        <row r="3607">
          <cell r="B3607" t="str">
            <v>511750</v>
          </cell>
          <cell r="C3607" t="str">
            <v>Gas Ops Waco_2_R_C</v>
          </cell>
        </row>
        <row r="3608">
          <cell r="B3608" t="str">
            <v>511751</v>
          </cell>
          <cell r="C3608" t="str">
            <v>Gas Ops Waco_2_Fld Svcs</v>
          </cell>
        </row>
        <row r="3609">
          <cell r="B3609" t="str">
            <v>511754</v>
          </cell>
          <cell r="C3609" t="str">
            <v>Gas Ops Round Rock Admin</v>
          </cell>
        </row>
        <row r="3610">
          <cell r="B3610" t="str">
            <v>511755</v>
          </cell>
          <cell r="C3610" t="str">
            <v>Gas Ops Round Rock R_C</v>
          </cell>
        </row>
        <row r="3611">
          <cell r="B3611" t="str">
            <v>511756</v>
          </cell>
          <cell r="C3611" t="str">
            <v>Gas Ops Round Rock Fld Svcs</v>
          </cell>
        </row>
        <row r="3612">
          <cell r="B3612" t="str">
            <v>511757</v>
          </cell>
          <cell r="C3612" t="str">
            <v>Kerville Meter Services</v>
          </cell>
        </row>
        <row r="3613">
          <cell r="B3613" t="str">
            <v>511758</v>
          </cell>
          <cell r="C3613" t="str">
            <v>Gas Ops Kerrville Admin</v>
          </cell>
        </row>
        <row r="3614">
          <cell r="B3614" t="str">
            <v>511759</v>
          </cell>
          <cell r="C3614" t="str">
            <v>Gas Ops Kerrville R_C</v>
          </cell>
        </row>
        <row r="3615">
          <cell r="B3615" t="str">
            <v>511760</v>
          </cell>
          <cell r="C3615" t="str">
            <v>Gas Ops Kerrville Fld Svcs</v>
          </cell>
        </row>
        <row r="3616">
          <cell r="B3616" t="str">
            <v>511763</v>
          </cell>
          <cell r="C3616" t="str">
            <v>Gas Ops Temple Admin</v>
          </cell>
        </row>
        <row r="3617">
          <cell r="B3617" t="str">
            <v>511764</v>
          </cell>
          <cell r="C3617" t="str">
            <v>Gas Ops Temple R_C</v>
          </cell>
        </row>
        <row r="3618">
          <cell r="B3618" t="str">
            <v>511765</v>
          </cell>
          <cell r="C3618" t="str">
            <v>Gas Ops Temple Fld Svcs</v>
          </cell>
        </row>
        <row r="3619">
          <cell r="B3619" t="str">
            <v>511767</v>
          </cell>
          <cell r="C3619" t="str">
            <v>Gas Ops Killeen Admin</v>
          </cell>
        </row>
        <row r="3620">
          <cell r="B3620" t="str">
            <v>511768</v>
          </cell>
          <cell r="C3620" t="str">
            <v>Gas Ops Killeen R_C</v>
          </cell>
        </row>
        <row r="3621">
          <cell r="B3621" t="str">
            <v>511769</v>
          </cell>
          <cell r="C3621" t="str">
            <v>Gas Ops Killeen Fld Svcs</v>
          </cell>
        </row>
        <row r="3622">
          <cell r="B3622" t="str">
            <v>511771</v>
          </cell>
          <cell r="C3622" t="str">
            <v>Gas Ops Sulphur Spgs Admin</v>
          </cell>
        </row>
        <row r="3623">
          <cell r="B3623" t="str">
            <v>511772</v>
          </cell>
          <cell r="C3623" t="str">
            <v>Gas Ops Sulphur Spgs R_C</v>
          </cell>
        </row>
        <row r="3624">
          <cell r="B3624" t="str">
            <v>511773</v>
          </cell>
          <cell r="C3624" t="str">
            <v>Gas Ops Sulphur Spgs Fld Svcs</v>
          </cell>
        </row>
        <row r="3625">
          <cell r="B3625" t="str">
            <v>511775</v>
          </cell>
          <cell r="C3625" t="str">
            <v>Gas Ops Stamford R_C</v>
          </cell>
        </row>
        <row r="3626">
          <cell r="B3626" t="str">
            <v>511776</v>
          </cell>
          <cell r="C3626" t="str">
            <v>Gas Ops Stamford Fld Svcs</v>
          </cell>
        </row>
        <row r="3627">
          <cell r="B3627" t="str">
            <v>511777</v>
          </cell>
          <cell r="C3627" t="str">
            <v>Gas Ops Snyder R_C</v>
          </cell>
        </row>
        <row r="3628">
          <cell r="B3628" t="str">
            <v>512000</v>
          </cell>
          <cell r="C3628" t="str">
            <v>Customer Service Vice Presiden</v>
          </cell>
        </row>
        <row r="3629">
          <cell r="B3629" t="str">
            <v>512100</v>
          </cell>
          <cell r="C3629" t="str">
            <v>Customer Service_Admin</v>
          </cell>
        </row>
        <row r="3630">
          <cell r="B3630" t="str">
            <v>512110</v>
          </cell>
          <cell r="C3630" t="str">
            <v>Gas Billing - Admin</v>
          </cell>
        </row>
        <row r="3631">
          <cell r="B3631" t="str">
            <v>512200</v>
          </cell>
          <cell r="C3631" t="str">
            <v>Customer Information Centers</v>
          </cell>
        </row>
        <row r="3632">
          <cell r="B3632" t="str">
            <v>512210</v>
          </cell>
          <cell r="C3632" t="str">
            <v>CIC Admin</v>
          </cell>
        </row>
        <row r="3633">
          <cell r="B3633" t="str">
            <v>512220</v>
          </cell>
          <cell r="C3633" t="str">
            <v>CIC Operations I</v>
          </cell>
        </row>
        <row r="3634">
          <cell r="B3634" t="str">
            <v>512225</v>
          </cell>
          <cell r="C3634" t="str">
            <v>CIC Operations II</v>
          </cell>
        </row>
        <row r="3635">
          <cell r="B3635" t="str">
            <v>512230</v>
          </cell>
          <cell r="C3635" t="str">
            <v>CIC Operations_Waco</v>
          </cell>
        </row>
        <row r="3636">
          <cell r="B3636" t="str">
            <v>512235</v>
          </cell>
          <cell r="C3636" t="str">
            <v>Business Service Center</v>
          </cell>
        </row>
        <row r="3637">
          <cell r="B3637" t="str">
            <v>512236</v>
          </cell>
          <cell r="C3637" t="str">
            <v>Schedule_Forecast</v>
          </cell>
        </row>
        <row r="3638">
          <cell r="B3638" t="str">
            <v>512240</v>
          </cell>
          <cell r="C3638" t="str">
            <v>Training</v>
          </cell>
        </row>
        <row r="3639">
          <cell r="B3639" t="str">
            <v>512241</v>
          </cell>
          <cell r="C3639" t="str">
            <v>Quality Assur_Training Admin</v>
          </cell>
        </row>
        <row r="3640">
          <cell r="B3640" t="str">
            <v>512245</v>
          </cell>
          <cell r="C3640" t="str">
            <v>Budget_Analysis Manager</v>
          </cell>
        </row>
        <row r="3641">
          <cell r="B3641" t="str">
            <v>512250</v>
          </cell>
          <cell r="C3641" t="str">
            <v>Waco II</v>
          </cell>
        </row>
        <row r="3642">
          <cell r="B3642" t="str">
            <v>512255</v>
          </cell>
          <cell r="C3642" t="str">
            <v>Human Resources Manager</v>
          </cell>
        </row>
        <row r="3643">
          <cell r="B3643" t="str">
            <v>512260</v>
          </cell>
          <cell r="C3643" t="str">
            <v>Harwood</v>
          </cell>
        </row>
        <row r="3644">
          <cell r="B3644" t="str">
            <v>512270</v>
          </cell>
          <cell r="C3644" t="str">
            <v>Quality Assurance</v>
          </cell>
        </row>
        <row r="3645">
          <cell r="B3645" t="str">
            <v>512280</v>
          </cell>
          <cell r="C3645" t="str">
            <v>Manager Technical Supp_Facilty</v>
          </cell>
        </row>
        <row r="3646">
          <cell r="B3646" t="str">
            <v>512290</v>
          </cell>
          <cell r="C3646" t="str">
            <v>CIC Incremental</v>
          </cell>
        </row>
        <row r="3647">
          <cell r="B3647" t="str">
            <v>512291</v>
          </cell>
          <cell r="C3647" t="str">
            <v>Customer Relationship Mgmt</v>
          </cell>
        </row>
        <row r="3648">
          <cell r="B3648" t="str">
            <v>512292</v>
          </cell>
          <cell r="C3648" t="str">
            <v>Transition Plan</v>
          </cell>
        </row>
        <row r="3649">
          <cell r="B3649" t="str">
            <v>512293</v>
          </cell>
          <cell r="C3649" t="str">
            <v>Product Delivery</v>
          </cell>
        </row>
        <row r="3650">
          <cell r="B3650" t="str">
            <v>512294</v>
          </cell>
          <cell r="C3650" t="str">
            <v>Data Management</v>
          </cell>
        </row>
        <row r="3651">
          <cell r="B3651" t="str">
            <v>512300</v>
          </cell>
          <cell r="C3651" t="str">
            <v>Business &amp; Technology</v>
          </cell>
        </row>
        <row r="3652">
          <cell r="B3652" t="str">
            <v>512400</v>
          </cell>
          <cell r="C3652" t="str">
            <v>Revenue Processing</v>
          </cell>
        </row>
        <row r="3653">
          <cell r="B3653" t="str">
            <v>512500</v>
          </cell>
          <cell r="C3653" t="str">
            <v>Customer Billing &amp; Collection</v>
          </cell>
        </row>
        <row r="3654">
          <cell r="B3654" t="str">
            <v>512510</v>
          </cell>
          <cell r="C3654" t="str">
            <v>Billing Admin</v>
          </cell>
        </row>
        <row r="3655">
          <cell r="B3655" t="str">
            <v>512515</v>
          </cell>
          <cell r="C3655" t="str">
            <v>Billing</v>
          </cell>
        </row>
        <row r="3656">
          <cell r="B3656" t="str">
            <v>512520</v>
          </cell>
          <cell r="C3656" t="str">
            <v>Credit_Collections</v>
          </cell>
        </row>
        <row r="3657">
          <cell r="B3657" t="str">
            <v>512530</v>
          </cell>
          <cell r="C3657" t="str">
            <v>Legal</v>
          </cell>
        </row>
        <row r="3658">
          <cell r="B3658" t="str">
            <v>512540</v>
          </cell>
          <cell r="C3658" t="str">
            <v>Billing Exceptions - COF</v>
          </cell>
        </row>
        <row r="3659">
          <cell r="B3659" t="str">
            <v>512550</v>
          </cell>
          <cell r="C3659" t="str">
            <v>Special Billing &amp; Revenue - EP</v>
          </cell>
        </row>
        <row r="3660">
          <cell r="B3660" t="str">
            <v>512560</v>
          </cell>
          <cell r="C3660" t="str">
            <v>Active Collections Support</v>
          </cell>
        </row>
        <row r="3661">
          <cell r="B3661" t="str">
            <v>512570</v>
          </cell>
          <cell r="C3661" t="str">
            <v>Credit Collections - Harwood</v>
          </cell>
        </row>
        <row r="3662">
          <cell r="B3662" t="str">
            <v>512580</v>
          </cell>
          <cell r="C3662" t="str">
            <v>Billing - Harwood</v>
          </cell>
        </row>
        <row r="3663">
          <cell r="B3663" t="str">
            <v>512590</v>
          </cell>
          <cell r="C3663" t="str">
            <v>Credit_Collection Admin</v>
          </cell>
        </row>
        <row r="3664">
          <cell r="B3664" t="str">
            <v>512701</v>
          </cell>
          <cell r="C3664" t="str">
            <v>Meter Read-Collect - Metro</v>
          </cell>
        </row>
        <row r="3665">
          <cell r="B3665" t="str">
            <v>512800</v>
          </cell>
          <cell r="C3665" t="str">
            <v>Measurement &amp; Field Services</v>
          </cell>
        </row>
        <row r="3666">
          <cell r="B3666" t="str">
            <v>512810</v>
          </cell>
          <cell r="C3666" t="str">
            <v>Mesuremnt &amp; Fld Servcs - Admin</v>
          </cell>
        </row>
        <row r="3667">
          <cell r="B3667" t="str">
            <v>512811</v>
          </cell>
          <cell r="C3667" t="str">
            <v>MDT Support</v>
          </cell>
        </row>
        <row r="3668">
          <cell r="B3668" t="str">
            <v>512812</v>
          </cell>
          <cell r="C3668" t="str">
            <v>Dispatch</v>
          </cell>
        </row>
        <row r="3669">
          <cell r="B3669" t="str">
            <v>512820</v>
          </cell>
          <cell r="C3669" t="str">
            <v>Metro - Measurement</v>
          </cell>
        </row>
        <row r="3670">
          <cell r="B3670" t="str">
            <v>512821</v>
          </cell>
          <cell r="C3670" t="str">
            <v>Metro - Measurement - Admin</v>
          </cell>
        </row>
        <row r="3671">
          <cell r="B3671" t="str">
            <v>512822</v>
          </cell>
          <cell r="C3671" t="str">
            <v>Fort Worth North</v>
          </cell>
        </row>
        <row r="3672">
          <cell r="B3672" t="str">
            <v>512823</v>
          </cell>
          <cell r="C3672" t="str">
            <v>Fort Worth South</v>
          </cell>
        </row>
        <row r="3673">
          <cell r="B3673" t="str">
            <v>512824</v>
          </cell>
          <cell r="C3673" t="str">
            <v>Arlington</v>
          </cell>
        </row>
        <row r="3674">
          <cell r="B3674" t="str">
            <v>512825</v>
          </cell>
          <cell r="C3674" t="str">
            <v>Southeast Dallas</v>
          </cell>
        </row>
        <row r="3675">
          <cell r="B3675" t="str">
            <v>512826</v>
          </cell>
          <cell r="C3675" t="str">
            <v>Garland</v>
          </cell>
        </row>
        <row r="3676">
          <cell r="B3676" t="str">
            <v>512827</v>
          </cell>
          <cell r="C3676" t="str">
            <v>Plano</v>
          </cell>
        </row>
        <row r="3677">
          <cell r="B3677" t="str">
            <v>512828</v>
          </cell>
          <cell r="C3677" t="str">
            <v>Farmers Branch</v>
          </cell>
        </row>
        <row r="3678">
          <cell r="B3678" t="str">
            <v>512829</v>
          </cell>
          <cell r="C3678" t="str">
            <v>Irving</v>
          </cell>
        </row>
        <row r="3679">
          <cell r="B3679" t="str">
            <v>512830</v>
          </cell>
          <cell r="C3679" t="str">
            <v>Metro East - Field Service</v>
          </cell>
        </row>
        <row r="3680">
          <cell r="B3680" t="str">
            <v>512831</v>
          </cell>
          <cell r="C3680" t="str">
            <v>Metro East-Fld Servce - Admin</v>
          </cell>
        </row>
        <row r="3681">
          <cell r="B3681" t="str">
            <v>512832</v>
          </cell>
          <cell r="C3681" t="str">
            <v>Dallas</v>
          </cell>
        </row>
        <row r="3682">
          <cell r="B3682" t="str">
            <v>512833</v>
          </cell>
          <cell r="C3682" t="str">
            <v>Desoto</v>
          </cell>
        </row>
        <row r="3683">
          <cell r="B3683" t="str">
            <v>512834</v>
          </cell>
          <cell r="C3683" t="str">
            <v>Garland</v>
          </cell>
        </row>
        <row r="3684">
          <cell r="B3684" t="str">
            <v>512835</v>
          </cell>
          <cell r="C3684" t="str">
            <v>Irving Farmers Branch</v>
          </cell>
        </row>
        <row r="3685">
          <cell r="B3685" t="str">
            <v>512836</v>
          </cell>
          <cell r="C3685" t="str">
            <v>Plano</v>
          </cell>
        </row>
        <row r="3686">
          <cell r="B3686" t="str">
            <v>512840</v>
          </cell>
          <cell r="C3686" t="str">
            <v>Metro West - Field Service</v>
          </cell>
        </row>
        <row r="3687">
          <cell r="B3687" t="str">
            <v>512841</v>
          </cell>
          <cell r="C3687" t="str">
            <v>Metro West-Fld Service - Admin</v>
          </cell>
        </row>
        <row r="3688">
          <cell r="B3688" t="str">
            <v>512842</v>
          </cell>
          <cell r="C3688" t="str">
            <v>Arlington</v>
          </cell>
        </row>
        <row r="3689">
          <cell r="B3689" t="str">
            <v>512843</v>
          </cell>
          <cell r="C3689" t="str">
            <v>Fort Worth North</v>
          </cell>
        </row>
        <row r="3690">
          <cell r="B3690" t="str">
            <v>512844</v>
          </cell>
          <cell r="C3690" t="str">
            <v>Fort Worth South</v>
          </cell>
        </row>
        <row r="3691">
          <cell r="B3691" t="str">
            <v>512845</v>
          </cell>
          <cell r="C3691" t="str">
            <v>Hurst Euless Bedford District</v>
          </cell>
        </row>
        <row r="3692">
          <cell r="B3692" t="str">
            <v>512850</v>
          </cell>
          <cell r="C3692" t="str">
            <v>Non Metro E-Field Svc &amp; Meas</v>
          </cell>
        </row>
        <row r="3693">
          <cell r="B3693" t="str">
            <v>512851</v>
          </cell>
          <cell r="C3693" t="str">
            <v>Non Met E-Fld Svc&amp;Mes - Admin</v>
          </cell>
        </row>
        <row r="3694">
          <cell r="B3694" t="str">
            <v>512852</v>
          </cell>
          <cell r="C3694" t="str">
            <v>Terrell - Athens</v>
          </cell>
        </row>
        <row r="3695">
          <cell r="B3695" t="str">
            <v>512853</v>
          </cell>
          <cell r="C3695" t="str">
            <v>Waco A</v>
          </cell>
        </row>
        <row r="3696">
          <cell r="B3696" t="str">
            <v>512854</v>
          </cell>
          <cell r="C3696" t="str">
            <v>Waco B</v>
          </cell>
        </row>
        <row r="3697">
          <cell r="B3697" t="str">
            <v>512855</v>
          </cell>
          <cell r="C3697" t="str">
            <v>Corsicana - Palestine</v>
          </cell>
        </row>
        <row r="3698">
          <cell r="B3698" t="str">
            <v>512856</v>
          </cell>
          <cell r="C3698" t="str">
            <v>Tyler - Lufkin</v>
          </cell>
        </row>
        <row r="3699">
          <cell r="B3699" t="str">
            <v>512860</v>
          </cell>
          <cell r="C3699" t="str">
            <v>Non Metro W-Field Svc &amp; Meas</v>
          </cell>
        </row>
        <row r="3700">
          <cell r="B3700" t="str">
            <v>512861</v>
          </cell>
          <cell r="C3700" t="str">
            <v>Non Met W-Fld Svc&amp;Meas - Admin</v>
          </cell>
        </row>
        <row r="3701">
          <cell r="B3701" t="str">
            <v>512862</v>
          </cell>
          <cell r="C3701" t="str">
            <v>Abilene</v>
          </cell>
        </row>
        <row r="3702">
          <cell r="B3702" t="str">
            <v>512863</v>
          </cell>
          <cell r="C3702" t="str">
            <v>Midland - Odessa</v>
          </cell>
        </row>
        <row r="3703">
          <cell r="B3703" t="str">
            <v>512864</v>
          </cell>
          <cell r="C3703" t="str">
            <v>Sweetwater</v>
          </cell>
        </row>
        <row r="3704">
          <cell r="B3704" t="str">
            <v>512865</v>
          </cell>
          <cell r="C3704" t="str">
            <v>Wichita Falls A</v>
          </cell>
        </row>
        <row r="3705">
          <cell r="B3705" t="str">
            <v>512866</v>
          </cell>
          <cell r="C3705" t="str">
            <v>Wichita Falls B</v>
          </cell>
        </row>
        <row r="3706">
          <cell r="B3706" t="str">
            <v>512870</v>
          </cell>
          <cell r="C3706" t="str">
            <v>Non Metro N-Field Svc &amp; Meas</v>
          </cell>
        </row>
        <row r="3707">
          <cell r="B3707" t="str">
            <v>512871</v>
          </cell>
          <cell r="C3707" t="str">
            <v>Non Met N-Fld Svc&amp;Meas - Admin</v>
          </cell>
        </row>
        <row r="3708">
          <cell r="B3708" t="str">
            <v>512872</v>
          </cell>
          <cell r="C3708" t="str">
            <v>Denton</v>
          </cell>
        </row>
        <row r="3709">
          <cell r="B3709" t="str">
            <v>512873</v>
          </cell>
          <cell r="C3709" t="str">
            <v>Mineral Wells</v>
          </cell>
        </row>
        <row r="3710">
          <cell r="B3710" t="str">
            <v>512874</v>
          </cell>
          <cell r="C3710" t="str">
            <v>Paris - Sulphur Springs</v>
          </cell>
        </row>
        <row r="3711">
          <cell r="B3711" t="str">
            <v>512875</v>
          </cell>
          <cell r="C3711" t="str">
            <v>Sherman</v>
          </cell>
        </row>
        <row r="3712">
          <cell r="B3712" t="str">
            <v>512880</v>
          </cell>
          <cell r="C3712" t="str">
            <v>Non Metro S-Field Svc &amp; Meas</v>
          </cell>
        </row>
        <row r="3713">
          <cell r="B3713" t="str">
            <v>512881</v>
          </cell>
          <cell r="C3713" t="str">
            <v>Non Met S-Fld Svc&amp;Meas - Admin</v>
          </cell>
        </row>
        <row r="3714">
          <cell r="B3714" t="str">
            <v>512882</v>
          </cell>
          <cell r="C3714" t="str">
            <v>Brownwood - San Angelo</v>
          </cell>
        </row>
        <row r="3715">
          <cell r="B3715" t="str">
            <v>512883</v>
          </cell>
          <cell r="C3715" t="str">
            <v>Bryan</v>
          </cell>
        </row>
        <row r="3716">
          <cell r="B3716" t="str">
            <v>512884</v>
          </cell>
          <cell r="C3716" t="str">
            <v>Killeen</v>
          </cell>
        </row>
        <row r="3717">
          <cell r="B3717" t="str">
            <v>512885</v>
          </cell>
          <cell r="C3717" t="str">
            <v>Round Rock A</v>
          </cell>
        </row>
        <row r="3718">
          <cell r="B3718" t="str">
            <v>512886</v>
          </cell>
          <cell r="C3718" t="str">
            <v>Round Rock B</v>
          </cell>
        </row>
        <row r="3719">
          <cell r="B3719" t="str">
            <v>512887</v>
          </cell>
          <cell r="C3719" t="str">
            <v>Temple</v>
          </cell>
        </row>
        <row r="3720">
          <cell r="B3720" t="str">
            <v>512892</v>
          </cell>
          <cell r="C3720" t="str">
            <v>Central Dallas</v>
          </cell>
        </row>
        <row r="3721">
          <cell r="B3721" t="str">
            <v>512893</v>
          </cell>
          <cell r="C3721" t="str">
            <v>Reroute Team</v>
          </cell>
        </row>
        <row r="3722">
          <cell r="B3722" t="str">
            <v>512894</v>
          </cell>
          <cell r="C3722" t="str">
            <v>Mid Cities</v>
          </cell>
        </row>
        <row r="3723">
          <cell r="B3723" t="str">
            <v>513000</v>
          </cell>
          <cell r="C3723" t="str">
            <v>Customer Service</v>
          </cell>
        </row>
        <row r="3724">
          <cell r="B3724" t="str">
            <v>513100</v>
          </cell>
          <cell r="C3724" t="str">
            <v>Customer Service - Admin</v>
          </cell>
        </row>
        <row r="3725">
          <cell r="B3725" t="str">
            <v>513120</v>
          </cell>
          <cell r="C3725" t="str">
            <v>Customer Service</v>
          </cell>
        </row>
        <row r="3726">
          <cell r="B3726" t="str">
            <v>513121</v>
          </cell>
          <cell r="C3726" t="str">
            <v>Customer Service - Admin</v>
          </cell>
        </row>
        <row r="3727">
          <cell r="B3727" t="str">
            <v>513130</v>
          </cell>
          <cell r="C3727" t="str">
            <v>Executive Referrals</v>
          </cell>
        </row>
        <row r="3728">
          <cell r="B3728" t="str">
            <v>513200</v>
          </cell>
          <cell r="C3728" t="str">
            <v>Fort Worth Region</v>
          </cell>
        </row>
        <row r="3729">
          <cell r="B3729" t="str">
            <v>513210</v>
          </cell>
          <cell r="C3729" t="str">
            <v>Fort Worth Region - Admin</v>
          </cell>
        </row>
        <row r="3730">
          <cell r="B3730" t="str">
            <v>513220</v>
          </cell>
          <cell r="C3730" t="str">
            <v>Arlington District</v>
          </cell>
        </row>
        <row r="3731">
          <cell r="B3731" t="str">
            <v>513230</v>
          </cell>
          <cell r="C3731" t="str">
            <v>Hurst Euless Bedford District</v>
          </cell>
        </row>
        <row r="3732">
          <cell r="B3732" t="str">
            <v>513240</v>
          </cell>
          <cell r="C3732" t="str">
            <v>Wichita Falls District</v>
          </cell>
        </row>
        <row r="3733">
          <cell r="B3733" t="str">
            <v>513250</v>
          </cell>
          <cell r="C3733" t="str">
            <v>Brownwood District</v>
          </cell>
        </row>
        <row r="3734">
          <cell r="B3734" t="str">
            <v>513260</v>
          </cell>
          <cell r="C3734" t="str">
            <v>Ft Worth Cust Serv</v>
          </cell>
        </row>
        <row r="3735">
          <cell r="B3735" t="str">
            <v>513262</v>
          </cell>
          <cell r="C3735" t="str">
            <v>Fort Worth Customer Service</v>
          </cell>
        </row>
        <row r="3736">
          <cell r="B3736" t="str">
            <v>513263</v>
          </cell>
          <cell r="C3736" t="str">
            <v>Facilities</v>
          </cell>
        </row>
        <row r="3737">
          <cell r="B3737" t="str">
            <v>513270</v>
          </cell>
          <cell r="C3737" t="str">
            <v>Denton District</v>
          </cell>
        </row>
        <row r="3738">
          <cell r="B3738" t="str">
            <v>513280</v>
          </cell>
          <cell r="C3738" t="str">
            <v>Mineral Wells District</v>
          </cell>
        </row>
        <row r="3739">
          <cell r="B3739" t="str">
            <v>513300</v>
          </cell>
          <cell r="C3739" t="str">
            <v>Western Region</v>
          </cell>
        </row>
        <row r="3740">
          <cell r="B3740" t="str">
            <v>513310</v>
          </cell>
          <cell r="C3740" t="str">
            <v>Western Region - Admin</v>
          </cell>
        </row>
        <row r="3741">
          <cell r="B3741" t="str">
            <v>513320</v>
          </cell>
          <cell r="C3741" t="str">
            <v>Midland District</v>
          </cell>
        </row>
        <row r="3742">
          <cell r="B3742" t="str">
            <v>513330</v>
          </cell>
          <cell r="C3742" t="str">
            <v>Odessa District</v>
          </cell>
        </row>
        <row r="3743">
          <cell r="B3743" t="str">
            <v>513340</v>
          </cell>
          <cell r="C3743" t="str">
            <v>Big Spring District</v>
          </cell>
        </row>
        <row r="3744">
          <cell r="B3744" t="str">
            <v>513350</v>
          </cell>
          <cell r="C3744" t="str">
            <v>Abilene District</v>
          </cell>
        </row>
        <row r="3745">
          <cell r="B3745" t="str">
            <v>513360</v>
          </cell>
          <cell r="C3745" t="str">
            <v>Wichita Falls District</v>
          </cell>
        </row>
        <row r="3746">
          <cell r="B3746" t="str">
            <v>513370</v>
          </cell>
          <cell r="C3746" t="str">
            <v>Brownwood District</v>
          </cell>
        </row>
        <row r="3747">
          <cell r="B3747" t="str">
            <v>513400</v>
          </cell>
          <cell r="C3747" t="str">
            <v>Southern Region</v>
          </cell>
        </row>
        <row r="3748">
          <cell r="B3748" t="str">
            <v>513410</v>
          </cell>
          <cell r="C3748" t="str">
            <v>Southern Region - Admin</v>
          </cell>
        </row>
        <row r="3749">
          <cell r="B3749" t="str">
            <v>513420</v>
          </cell>
          <cell r="C3749" t="str">
            <v>Waco District</v>
          </cell>
        </row>
        <row r="3750">
          <cell r="B3750" t="str">
            <v>513430</v>
          </cell>
          <cell r="C3750" t="str">
            <v>Temple District</v>
          </cell>
        </row>
        <row r="3751">
          <cell r="B3751" t="str">
            <v>513440</v>
          </cell>
          <cell r="C3751" t="str">
            <v>Round Rock District</v>
          </cell>
        </row>
        <row r="3752">
          <cell r="B3752" t="str">
            <v>513450</v>
          </cell>
          <cell r="C3752" t="str">
            <v>Tyler District</v>
          </cell>
        </row>
        <row r="3753">
          <cell r="B3753" t="str">
            <v>513460</v>
          </cell>
          <cell r="C3753" t="str">
            <v>Lufkin District</v>
          </cell>
        </row>
        <row r="3754">
          <cell r="B3754" t="str">
            <v>513470</v>
          </cell>
          <cell r="C3754" t="str">
            <v>Palestine District</v>
          </cell>
        </row>
        <row r="3755">
          <cell r="B3755" t="str">
            <v>513480</v>
          </cell>
          <cell r="C3755" t="str">
            <v>Bryan-College Station District</v>
          </cell>
        </row>
        <row r="3756">
          <cell r="B3756" t="str">
            <v>513490</v>
          </cell>
          <cell r="C3756" t="str">
            <v>Waxahachie District</v>
          </cell>
        </row>
        <row r="3757">
          <cell r="B3757" t="str">
            <v>513500</v>
          </cell>
          <cell r="C3757" t="str">
            <v>Northern Region</v>
          </cell>
        </row>
        <row r="3758">
          <cell r="B3758" t="str">
            <v>513501</v>
          </cell>
          <cell r="C3758" t="str">
            <v>Northern Region - Admin</v>
          </cell>
        </row>
        <row r="3759">
          <cell r="B3759" t="str">
            <v>513502</v>
          </cell>
          <cell r="C3759" t="str">
            <v>Irving District</v>
          </cell>
        </row>
        <row r="3760">
          <cell r="B3760" t="str">
            <v>513503</v>
          </cell>
          <cell r="C3760" t="str">
            <v>Farmers Branch District</v>
          </cell>
        </row>
        <row r="3761">
          <cell r="B3761" t="str">
            <v>513504</v>
          </cell>
          <cell r="C3761" t="str">
            <v>Plano District</v>
          </cell>
        </row>
        <row r="3762">
          <cell r="B3762" t="str">
            <v>513505</v>
          </cell>
          <cell r="C3762" t="str">
            <v>Mesquite District</v>
          </cell>
        </row>
        <row r="3763">
          <cell r="B3763" t="str">
            <v>513506</v>
          </cell>
          <cell r="C3763" t="str">
            <v>Grand Prairie District</v>
          </cell>
        </row>
        <row r="3764">
          <cell r="B3764" t="str">
            <v>513507</v>
          </cell>
          <cell r="C3764" t="str">
            <v>Waxahachie District</v>
          </cell>
        </row>
        <row r="3765">
          <cell r="B3765" t="str">
            <v>513508</v>
          </cell>
          <cell r="C3765" t="str">
            <v>Sherman District</v>
          </cell>
        </row>
        <row r="3766">
          <cell r="B3766" t="str">
            <v>513509</v>
          </cell>
          <cell r="C3766" t="str">
            <v>Paris District</v>
          </cell>
        </row>
        <row r="3767">
          <cell r="B3767" t="str">
            <v>513510</v>
          </cell>
          <cell r="C3767" t="str">
            <v>Dallas Cust Service</v>
          </cell>
        </row>
        <row r="3768">
          <cell r="B3768" t="str">
            <v>513511</v>
          </cell>
          <cell r="C3768" t="str">
            <v>Dallas Cust Service</v>
          </cell>
        </row>
        <row r="3769">
          <cell r="B3769" t="str">
            <v>513512</v>
          </cell>
          <cell r="C3769" t="str">
            <v>Dallas Cust Service</v>
          </cell>
        </row>
        <row r="3770">
          <cell r="B3770" t="str">
            <v>513513</v>
          </cell>
          <cell r="C3770" t="str">
            <v>Cust Service - COD</v>
          </cell>
        </row>
        <row r="3771">
          <cell r="B3771" t="str">
            <v>513514</v>
          </cell>
          <cell r="C3771" t="str">
            <v>Dallas Claims</v>
          </cell>
        </row>
        <row r="3772">
          <cell r="B3772" t="str">
            <v>513515</v>
          </cell>
          <cell r="C3772" t="str">
            <v>Dallas Cust Serv-NE Area</v>
          </cell>
        </row>
        <row r="3773">
          <cell r="B3773" t="str">
            <v>513516</v>
          </cell>
          <cell r="C3773" t="str">
            <v>Dallas Cust Serv-SW Area</v>
          </cell>
        </row>
        <row r="3774">
          <cell r="B3774" t="str">
            <v>513520</v>
          </cell>
          <cell r="C3774" t="str">
            <v>McKinney District</v>
          </cell>
        </row>
        <row r="3775">
          <cell r="B3775" t="str">
            <v>513600</v>
          </cell>
          <cell r="C3775" t="str">
            <v>Conservation &amp; Load Mgmt *</v>
          </cell>
        </row>
        <row r="3776">
          <cell r="B3776" t="str">
            <v>513690</v>
          </cell>
          <cell r="C3776" t="str">
            <v>DSM Incentives</v>
          </cell>
        </row>
        <row r="3777">
          <cell r="B3777" t="str">
            <v>513692</v>
          </cell>
          <cell r="C3777" t="str">
            <v>DSM Incent - Fort Worth Region</v>
          </cell>
        </row>
        <row r="3778">
          <cell r="B3778" t="str">
            <v>513694</v>
          </cell>
          <cell r="C3778" t="str">
            <v>DSM Incent - Southeast Region</v>
          </cell>
        </row>
        <row r="3779">
          <cell r="B3779" t="str">
            <v>513695</v>
          </cell>
          <cell r="C3779" t="str">
            <v>DSM Incent - Dallas Region</v>
          </cell>
        </row>
        <row r="3780">
          <cell r="B3780" t="str">
            <v>513700</v>
          </cell>
          <cell r="C3780" t="str">
            <v>Customer Service Support *</v>
          </cell>
        </row>
        <row r="3781">
          <cell r="B3781" t="str">
            <v>513730</v>
          </cell>
          <cell r="C3781" t="str">
            <v>Technical Services</v>
          </cell>
        </row>
        <row r="3782">
          <cell r="B3782" t="str">
            <v>513750</v>
          </cell>
          <cell r="C3782" t="str">
            <v>Consumer &amp; Education Service</v>
          </cell>
        </row>
        <row r="3783">
          <cell r="B3783" t="str">
            <v>513800</v>
          </cell>
          <cell r="C3783" t="str">
            <v>Economic &amp; Business Develop</v>
          </cell>
        </row>
        <row r="3784">
          <cell r="B3784" t="str">
            <v>513810</v>
          </cell>
          <cell r="C3784" t="str">
            <v>Economic &amp; Business Develop</v>
          </cell>
        </row>
        <row r="3785">
          <cell r="B3785" t="str">
            <v>513830</v>
          </cell>
          <cell r="C3785" t="str">
            <v>Economic Development</v>
          </cell>
        </row>
        <row r="3786">
          <cell r="B3786" t="str">
            <v>513840</v>
          </cell>
          <cell r="C3786" t="str">
            <v>Community Development</v>
          </cell>
        </row>
        <row r="3787">
          <cell r="B3787" t="str">
            <v>513910</v>
          </cell>
          <cell r="C3787" t="str">
            <v>Community Relatns Supt - Admin</v>
          </cell>
        </row>
        <row r="3788">
          <cell r="B3788" t="str">
            <v>513920</v>
          </cell>
          <cell r="C3788" t="str">
            <v>Dallas Community Affairs</v>
          </cell>
        </row>
        <row r="3789">
          <cell r="B3789" t="str">
            <v>513921</v>
          </cell>
          <cell r="C3789" t="str">
            <v>Volunteer &amp; Education Svcs</v>
          </cell>
        </row>
        <row r="3790">
          <cell r="B3790" t="str">
            <v>513930</v>
          </cell>
          <cell r="C3790" t="str">
            <v>Fort Worth Community Affairs</v>
          </cell>
        </row>
        <row r="3791">
          <cell r="B3791" t="str">
            <v>513940</v>
          </cell>
          <cell r="C3791" t="str">
            <v>Municipal Relations</v>
          </cell>
        </row>
        <row r="3792">
          <cell r="B3792" t="str">
            <v>514000</v>
          </cell>
          <cell r="C3792" t="str">
            <v>Distribution</v>
          </cell>
        </row>
        <row r="3793">
          <cell r="B3793" t="str">
            <v>514100</v>
          </cell>
          <cell r="C3793" t="str">
            <v>Administrative - Distribution</v>
          </cell>
        </row>
        <row r="3794">
          <cell r="B3794" t="str">
            <v>514110</v>
          </cell>
          <cell r="C3794" t="str">
            <v>Distribution Systems Operation</v>
          </cell>
        </row>
        <row r="3795">
          <cell r="B3795" t="str">
            <v>514120</v>
          </cell>
          <cell r="C3795" t="str">
            <v>Support Serv. Admin</v>
          </cell>
        </row>
        <row r="3796">
          <cell r="B3796" t="str">
            <v>514121</v>
          </cell>
          <cell r="C3796" t="str">
            <v>Support Services</v>
          </cell>
        </row>
        <row r="3797">
          <cell r="B3797" t="str">
            <v>514200</v>
          </cell>
          <cell r="C3797" t="str">
            <v>Ft Worth Region Distribution</v>
          </cell>
        </row>
        <row r="3798">
          <cell r="B3798" t="str">
            <v>514201</v>
          </cell>
          <cell r="C3798" t="str">
            <v>Denton District</v>
          </cell>
        </row>
        <row r="3799">
          <cell r="B3799" t="str">
            <v>514202</v>
          </cell>
          <cell r="C3799" t="str">
            <v>Denton District Admin</v>
          </cell>
        </row>
        <row r="3800">
          <cell r="B3800" t="str">
            <v>514203</v>
          </cell>
          <cell r="C3800" t="str">
            <v>Denton Service Center</v>
          </cell>
        </row>
        <row r="3801">
          <cell r="B3801" t="str">
            <v>514204</v>
          </cell>
          <cell r="C3801" t="str">
            <v>Lewisville Gas</v>
          </cell>
        </row>
        <row r="3802">
          <cell r="B3802" t="str">
            <v>514210</v>
          </cell>
          <cell r="C3802" t="str">
            <v>Ft Worth Region Admin</v>
          </cell>
        </row>
        <row r="3803">
          <cell r="B3803" t="str">
            <v>514220</v>
          </cell>
          <cell r="C3803" t="str">
            <v>Ft Worth Region Engineering</v>
          </cell>
        </row>
        <row r="3804">
          <cell r="B3804" t="str">
            <v>514230</v>
          </cell>
          <cell r="C3804" t="str">
            <v>Ft Worth Distrib Operating Ctr</v>
          </cell>
        </row>
        <row r="3805">
          <cell r="B3805" t="str">
            <v>514240</v>
          </cell>
          <cell r="C3805" t="str">
            <v>Wichita Falls Dist Sys Oper</v>
          </cell>
        </row>
        <row r="3806">
          <cell r="B3806" t="str">
            <v>514242</v>
          </cell>
          <cell r="C3806" t="str">
            <v>Wichita Falls Service Center</v>
          </cell>
        </row>
        <row r="3807">
          <cell r="B3807" t="str">
            <v>514243</v>
          </cell>
          <cell r="C3807" t="str">
            <v>Graham Service Center</v>
          </cell>
        </row>
        <row r="3808">
          <cell r="B3808" t="str">
            <v>514250</v>
          </cell>
          <cell r="C3808" t="str">
            <v>Brownwood Dist Sys Oper</v>
          </cell>
        </row>
        <row r="3809">
          <cell r="B3809" t="str">
            <v>514252</v>
          </cell>
          <cell r="C3809" t="str">
            <v>Brownwood Service Center</v>
          </cell>
        </row>
        <row r="3810">
          <cell r="B3810" t="str">
            <v>514253</v>
          </cell>
          <cell r="C3810" t="str">
            <v>Eastland Service Center</v>
          </cell>
        </row>
        <row r="3811">
          <cell r="B3811" t="str">
            <v>514254</v>
          </cell>
          <cell r="C3811" t="str">
            <v>Stephenville Service Center</v>
          </cell>
        </row>
        <row r="3812">
          <cell r="B3812" t="str">
            <v>514260</v>
          </cell>
          <cell r="C3812" t="str">
            <v>Mineral Wells District</v>
          </cell>
        </row>
        <row r="3813">
          <cell r="B3813" t="str">
            <v>514262</v>
          </cell>
          <cell r="C3813" t="str">
            <v>Ft Worth South District</v>
          </cell>
        </row>
        <row r="3814">
          <cell r="B3814" t="str">
            <v>514263</v>
          </cell>
          <cell r="C3814" t="str">
            <v>Mineral Wells Service Center</v>
          </cell>
        </row>
        <row r="3815">
          <cell r="B3815" t="str">
            <v>514270</v>
          </cell>
          <cell r="C3815" t="str">
            <v>Arlington District</v>
          </cell>
        </row>
        <row r="3816">
          <cell r="B3816" t="str">
            <v>514272</v>
          </cell>
          <cell r="C3816" t="str">
            <v>Arlington Service Center</v>
          </cell>
        </row>
        <row r="3817">
          <cell r="B3817" t="str">
            <v>514273</v>
          </cell>
          <cell r="C3817" t="str">
            <v>Cleburne Service Center</v>
          </cell>
        </row>
        <row r="3818">
          <cell r="B3818" t="str">
            <v>514280</v>
          </cell>
          <cell r="C3818" t="str">
            <v>Ft Worth North Serv Centers *</v>
          </cell>
        </row>
        <row r="3819">
          <cell r="B3819" t="str">
            <v>514282</v>
          </cell>
          <cell r="C3819" t="str">
            <v>Ft Worth North District</v>
          </cell>
        </row>
        <row r="3820">
          <cell r="B3820" t="str">
            <v>514283</v>
          </cell>
          <cell r="C3820" t="str">
            <v>Decatur Service Center</v>
          </cell>
        </row>
        <row r="3821">
          <cell r="B3821" t="str">
            <v>514290</v>
          </cell>
          <cell r="C3821" t="str">
            <v>Ft Worth Northeast Serv Cntr *</v>
          </cell>
        </row>
        <row r="3822">
          <cell r="B3822" t="str">
            <v>514292</v>
          </cell>
          <cell r="C3822" t="str">
            <v>Ft Worth HEB District</v>
          </cell>
        </row>
        <row r="3823">
          <cell r="B3823" t="str">
            <v>514293</v>
          </cell>
          <cell r="C3823" t="str">
            <v>Lake Dallas Service Center</v>
          </cell>
        </row>
        <row r="3824">
          <cell r="B3824" t="str">
            <v>514300</v>
          </cell>
          <cell r="C3824" t="str">
            <v>Western Region Sys Operations</v>
          </cell>
        </row>
        <row r="3825">
          <cell r="B3825" t="str">
            <v>514310</v>
          </cell>
          <cell r="C3825" t="str">
            <v>Western Reg Sys Oper - Admin</v>
          </cell>
        </row>
        <row r="3826">
          <cell r="B3826" t="str">
            <v>514320</v>
          </cell>
          <cell r="C3826" t="str">
            <v>Western Region Engineering</v>
          </cell>
        </row>
        <row r="3827">
          <cell r="B3827" t="str">
            <v>514330</v>
          </cell>
          <cell r="C3827" t="str">
            <v>Odessa Dist Sys Operations</v>
          </cell>
        </row>
        <row r="3828">
          <cell r="B3828" t="str">
            <v>514332</v>
          </cell>
          <cell r="C3828" t="str">
            <v>Odessa Service Center</v>
          </cell>
        </row>
        <row r="3829">
          <cell r="B3829" t="str">
            <v>514333</v>
          </cell>
          <cell r="C3829" t="str">
            <v>Monahans Service Center</v>
          </cell>
        </row>
        <row r="3830">
          <cell r="B3830" t="str">
            <v>514334</v>
          </cell>
          <cell r="C3830" t="str">
            <v>Andrews Service Center</v>
          </cell>
        </row>
        <row r="3831">
          <cell r="B3831" t="str">
            <v>514340</v>
          </cell>
          <cell r="C3831" t="str">
            <v>Midland Dist Sys Oper</v>
          </cell>
        </row>
        <row r="3832">
          <cell r="B3832" t="str">
            <v>514341</v>
          </cell>
          <cell r="C3832" t="str">
            <v>Midland Service Center</v>
          </cell>
        </row>
        <row r="3833">
          <cell r="B3833" t="str">
            <v>514342</v>
          </cell>
          <cell r="C3833" t="str">
            <v>Big Spring Service Center</v>
          </cell>
        </row>
        <row r="3834">
          <cell r="B3834" t="str">
            <v>514343</v>
          </cell>
          <cell r="C3834" t="str">
            <v>Lamesa Service Center</v>
          </cell>
        </row>
        <row r="3835">
          <cell r="B3835" t="str">
            <v>514350</v>
          </cell>
          <cell r="C3835" t="str">
            <v>Abilene Dist Sys Oper</v>
          </cell>
        </row>
        <row r="3836">
          <cell r="B3836" t="str">
            <v>514351</v>
          </cell>
          <cell r="C3836" t="str">
            <v>Abilene Service Center</v>
          </cell>
        </row>
        <row r="3837">
          <cell r="B3837" t="str">
            <v>514352</v>
          </cell>
          <cell r="C3837" t="str">
            <v>Sweetwater Service Center</v>
          </cell>
        </row>
        <row r="3838">
          <cell r="B3838" t="str">
            <v>514353</v>
          </cell>
          <cell r="C3838" t="str">
            <v>Snyder Service Center</v>
          </cell>
        </row>
        <row r="3839">
          <cell r="B3839" t="str">
            <v>514354</v>
          </cell>
          <cell r="C3839" t="str">
            <v>San Angelo Service Center</v>
          </cell>
        </row>
        <row r="3840">
          <cell r="B3840" t="str">
            <v>514360</v>
          </cell>
          <cell r="C3840" t="str">
            <v>Western Distribution Control</v>
          </cell>
        </row>
        <row r="3841">
          <cell r="B3841" t="str">
            <v>514400</v>
          </cell>
          <cell r="C3841" t="str">
            <v>Southeast Region Distribution</v>
          </cell>
        </row>
        <row r="3842">
          <cell r="B3842" t="str">
            <v>514410</v>
          </cell>
          <cell r="C3842" t="str">
            <v>Southeast Region  Admin</v>
          </cell>
        </row>
        <row r="3843">
          <cell r="B3843" t="str">
            <v>514420</v>
          </cell>
          <cell r="C3843" t="str">
            <v>Southeast Region Engineering *</v>
          </cell>
        </row>
        <row r="3844">
          <cell r="B3844" t="str">
            <v>514422</v>
          </cell>
          <cell r="C3844" t="str">
            <v>Southern - Tyler</v>
          </cell>
        </row>
        <row r="3845">
          <cell r="B3845" t="str">
            <v>514423</v>
          </cell>
          <cell r="C3845" t="str">
            <v>Southern - Waco</v>
          </cell>
        </row>
        <row r="3846">
          <cell r="B3846" t="str">
            <v>514430</v>
          </cell>
          <cell r="C3846" t="str">
            <v>Waco Service Centers</v>
          </cell>
        </row>
        <row r="3847">
          <cell r="B3847" t="str">
            <v>514432</v>
          </cell>
          <cell r="C3847" t="str">
            <v>Waco Service Center</v>
          </cell>
        </row>
        <row r="3848">
          <cell r="B3848" t="str">
            <v>514433</v>
          </cell>
          <cell r="C3848" t="str">
            <v>Corsicana Service Center</v>
          </cell>
        </row>
        <row r="3849">
          <cell r="B3849" t="str">
            <v>514434</v>
          </cell>
          <cell r="C3849" t="str">
            <v>Hillsboro Service Center</v>
          </cell>
        </row>
        <row r="3850">
          <cell r="B3850" t="str">
            <v>514440</v>
          </cell>
          <cell r="C3850" t="str">
            <v>Temple-Killeen Service Center</v>
          </cell>
        </row>
        <row r="3851">
          <cell r="B3851" t="str">
            <v>514450</v>
          </cell>
          <cell r="C3851" t="str">
            <v>Roundrock-Taylor Service Cntr</v>
          </cell>
        </row>
        <row r="3852">
          <cell r="B3852" t="str">
            <v>514460</v>
          </cell>
          <cell r="C3852" t="str">
            <v>Palestine District</v>
          </cell>
        </row>
        <row r="3853">
          <cell r="B3853" t="str">
            <v>514462</v>
          </cell>
          <cell r="C3853" t="str">
            <v>Tyler District</v>
          </cell>
        </row>
        <row r="3854">
          <cell r="B3854" t="str">
            <v>514463</v>
          </cell>
          <cell r="C3854" t="str">
            <v>Athens Service Center</v>
          </cell>
        </row>
        <row r="3855">
          <cell r="B3855" t="str">
            <v>514464</v>
          </cell>
          <cell r="C3855" t="str">
            <v>Palestine Service Center</v>
          </cell>
        </row>
        <row r="3856">
          <cell r="B3856" t="str">
            <v>514470</v>
          </cell>
          <cell r="C3856" t="str">
            <v>Lufkin District</v>
          </cell>
        </row>
        <row r="3857">
          <cell r="B3857" t="str">
            <v>514480</v>
          </cell>
          <cell r="C3857" t="str">
            <v>SE Region Distribution Control</v>
          </cell>
        </row>
        <row r="3858">
          <cell r="B3858" t="str">
            <v>514490</v>
          </cell>
          <cell r="C3858" t="str">
            <v>Bryan Service Center</v>
          </cell>
        </row>
        <row r="3859">
          <cell r="B3859" t="str">
            <v>514500</v>
          </cell>
          <cell r="C3859" t="str">
            <v>Northern Distribution</v>
          </cell>
        </row>
        <row r="3860">
          <cell r="B3860" t="str">
            <v>514510</v>
          </cell>
          <cell r="C3860" t="str">
            <v>Northern Distribution Admin</v>
          </cell>
        </row>
        <row r="3861">
          <cell r="B3861" t="str">
            <v>514520</v>
          </cell>
          <cell r="C3861" t="str">
            <v>Dallas Region Engineering</v>
          </cell>
        </row>
        <row r="3862">
          <cell r="B3862" t="str">
            <v>514530</v>
          </cell>
          <cell r="C3862" t="str">
            <v>Irving District</v>
          </cell>
        </row>
        <row r="3863">
          <cell r="B3863" t="str">
            <v>514532</v>
          </cell>
          <cell r="C3863" t="str">
            <v>Distribution Operating Center</v>
          </cell>
        </row>
        <row r="3864">
          <cell r="B3864" t="str">
            <v>514533</v>
          </cell>
          <cell r="C3864" t="str">
            <v>DFW Airport</v>
          </cell>
        </row>
        <row r="3865">
          <cell r="B3865" t="str">
            <v>514540</v>
          </cell>
          <cell r="C3865" t="str">
            <v>Paris Service Centers</v>
          </cell>
        </row>
        <row r="3866">
          <cell r="B3866" t="str">
            <v>514542</v>
          </cell>
          <cell r="C3866" t="str">
            <v>Paris Service Center</v>
          </cell>
        </row>
        <row r="3867">
          <cell r="B3867" t="str">
            <v>514543</v>
          </cell>
          <cell r="C3867" t="str">
            <v>Sulphur Springs Service Center</v>
          </cell>
        </row>
        <row r="3868">
          <cell r="B3868" t="str">
            <v>514544</v>
          </cell>
          <cell r="C3868" t="str">
            <v>Greenville Service Center</v>
          </cell>
        </row>
        <row r="3869">
          <cell r="B3869" t="str">
            <v>514550</v>
          </cell>
          <cell r="C3869" t="str">
            <v>Irving Service Center</v>
          </cell>
        </row>
        <row r="3870">
          <cell r="B3870" t="str">
            <v>514560</v>
          </cell>
          <cell r="C3870" t="str">
            <v>Plano-Mckinney Service Ctrs</v>
          </cell>
        </row>
        <row r="3871">
          <cell r="B3871" t="str">
            <v>514562</v>
          </cell>
          <cell r="C3871" t="str">
            <v>Plano District</v>
          </cell>
        </row>
        <row r="3872">
          <cell r="B3872" t="str">
            <v>514563</v>
          </cell>
          <cell r="C3872" t="str">
            <v>Mckinney Service Center</v>
          </cell>
        </row>
        <row r="3873">
          <cell r="B3873" t="str">
            <v>514570</v>
          </cell>
          <cell r="C3873" t="str">
            <v>Mesquite District</v>
          </cell>
        </row>
        <row r="3874">
          <cell r="B3874" t="str">
            <v>514572</v>
          </cell>
          <cell r="C3874" t="str">
            <v>Mesquite Service Center</v>
          </cell>
        </row>
        <row r="3875">
          <cell r="B3875" t="str">
            <v>514573</v>
          </cell>
          <cell r="C3875" t="str">
            <v>Terrell Service Center</v>
          </cell>
        </row>
        <row r="3876">
          <cell r="B3876" t="str">
            <v>514580</v>
          </cell>
          <cell r="C3876" t="str">
            <v>Waxahachie District</v>
          </cell>
        </row>
        <row r="3877">
          <cell r="B3877" t="str">
            <v>514582</v>
          </cell>
          <cell r="C3877" t="str">
            <v>Grand Prairie District</v>
          </cell>
        </row>
        <row r="3878">
          <cell r="B3878" t="str">
            <v>514583</v>
          </cell>
          <cell r="C3878" t="str">
            <v>Waxahachie Service Center</v>
          </cell>
        </row>
        <row r="3879">
          <cell r="B3879" t="str">
            <v>514590</v>
          </cell>
          <cell r="C3879" t="str">
            <v>Texoma Service Center</v>
          </cell>
        </row>
        <row r="3880">
          <cell r="B3880" t="str">
            <v>514600</v>
          </cell>
          <cell r="C3880" t="str">
            <v>Dallas Region Distribution</v>
          </cell>
        </row>
        <row r="3881">
          <cell r="B3881" t="str">
            <v>514610</v>
          </cell>
          <cell r="C3881" t="str">
            <v>Dallas Region Distrib Admin</v>
          </cell>
        </row>
        <row r="3882">
          <cell r="B3882" t="str">
            <v>514611</v>
          </cell>
          <cell r="C3882" t="str">
            <v>Electric Administrative</v>
          </cell>
        </row>
        <row r="3883">
          <cell r="B3883" t="str">
            <v>514612</v>
          </cell>
          <cell r="C3883" t="str">
            <v>Gas Administrative</v>
          </cell>
        </row>
        <row r="3884">
          <cell r="B3884" t="str">
            <v>514630</v>
          </cell>
          <cell r="C3884" t="str">
            <v>Central Reg Distr Oper Center</v>
          </cell>
        </row>
        <row r="3885">
          <cell r="B3885" t="str">
            <v>514640</v>
          </cell>
          <cell r="C3885" t="str">
            <v>Central Service Center</v>
          </cell>
        </row>
        <row r="3886">
          <cell r="B3886" t="str">
            <v>514650</v>
          </cell>
          <cell r="C3886" t="str">
            <v>Dallas Northeast Service Cntr</v>
          </cell>
        </row>
        <row r="3887">
          <cell r="B3887" t="str">
            <v>514660</v>
          </cell>
          <cell r="C3887" t="str">
            <v>Dallas North Service Center</v>
          </cell>
        </row>
        <row r="3888">
          <cell r="B3888" t="str">
            <v>514670</v>
          </cell>
          <cell r="C3888" t="str">
            <v>Dallas Southwest Service Cntr</v>
          </cell>
        </row>
        <row r="3889">
          <cell r="B3889" t="str">
            <v>514680</v>
          </cell>
          <cell r="C3889" t="str">
            <v>Transportation - Canton Street</v>
          </cell>
        </row>
        <row r="3890">
          <cell r="B3890" t="str">
            <v>514700</v>
          </cell>
          <cell r="C3890" t="str">
            <v>Distribution Engineering</v>
          </cell>
        </row>
        <row r="3891">
          <cell r="B3891" t="str">
            <v>514710</v>
          </cell>
          <cell r="C3891" t="str">
            <v>Administrative</v>
          </cell>
        </row>
        <row r="3892">
          <cell r="B3892" t="str">
            <v>514720</v>
          </cell>
          <cell r="C3892" t="str">
            <v>Distribution Standards</v>
          </cell>
        </row>
        <row r="3893">
          <cell r="B3893" t="str">
            <v>514730</v>
          </cell>
          <cell r="C3893" t="str">
            <v>Distribution Planning</v>
          </cell>
        </row>
        <row r="3894">
          <cell r="B3894" t="str">
            <v>514740</v>
          </cell>
          <cell r="C3894" t="str">
            <v>Network Design</v>
          </cell>
        </row>
        <row r="3895">
          <cell r="B3895" t="str">
            <v>514750</v>
          </cell>
          <cell r="C3895" t="str">
            <v>Major Distribution Design</v>
          </cell>
        </row>
        <row r="3896">
          <cell r="B3896" t="str">
            <v>514760</v>
          </cell>
          <cell r="C3896" t="str">
            <v>Distribution Info Systems</v>
          </cell>
        </row>
        <row r="3897">
          <cell r="B3897" t="str">
            <v>514800</v>
          </cell>
          <cell r="C3897" t="str">
            <v>Distribution Field Services</v>
          </cell>
        </row>
        <row r="3898">
          <cell r="B3898" t="str">
            <v>514810</v>
          </cell>
          <cell r="C3898" t="str">
            <v>Administrative</v>
          </cell>
        </row>
        <row r="3899">
          <cell r="B3899" t="str">
            <v>514820</v>
          </cell>
          <cell r="C3899" t="str">
            <v>Distribution Technical Service</v>
          </cell>
        </row>
        <row r="3900">
          <cell r="B3900" t="str">
            <v>514830</v>
          </cell>
          <cell r="C3900" t="str">
            <v>Construction Support Services</v>
          </cell>
        </row>
        <row r="3901">
          <cell r="B3901" t="str">
            <v>514840</v>
          </cell>
          <cell r="C3901" t="str">
            <v>Equipment Services</v>
          </cell>
        </row>
        <row r="3902">
          <cell r="B3902" t="str">
            <v>514860</v>
          </cell>
          <cell r="C3902" t="str">
            <v>Equipment Transport</v>
          </cell>
        </row>
        <row r="3903">
          <cell r="B3903" t="str">
            <v>514871</v>
          </cell>
          <cell r="C3903" t="str">
            <v>Administrative</v>
          </cell>
        </row>
        <row r="3904">
          <cell r="B3904" t="str">
            <v>514872</v>
          </cell>
          <cell r="C3904" t="str">
            <v>Metering Services</v>
          </cell>
        </row>
        <row r="3905">
          <cell r="B3905" t="str">
            <v>514873</v>
          </cell>
          <cell r="C3905" t="str">
            <v>Meter Shop - Electric</v>
          </cell>
        </row>
        <row r="3906">
          <cell r="B3906" t="str">
            <v>514874</v>
          </cell>
          <cell r="C3906" t="str">
            <v>Meter Shop - Gas</v>
          </cell>
        </row>
        <row r="3907">
          <cell r="B3907" t="str">
            <v>514900</v>
          </cell>
          <cell r="C3907" t="str">
            <v>Distribution Operations Srvcs</v>
          </cell>
        </row>
        <row r="3908">
          <cell r="B3908" t="str">
            <v>514910</v>
          </cell>
          <cell r="C3908" t="str">
            <v>Administrative</v>
          </cell>
        </row>
        <row r="3909">
          <cell r="B3909" t="str">
            <v>514920</v>
          </cell>
          <cell r="C3909" t="str">
            <v>Distrib Operations Engineering</v>
          </cell>
        </row>
        <row r="3910">
          <cell r="B3910" t="str">
            <v>515000</v>
          </cell>
          <cell r="C3910" t="str">
            <v>Engineering &amp; Operations *</v>
          </cell>
        </row>
        <row r="3911">
          <cell r="B3911" t="str">
            <v>515100</v>
          </cell>
          <cell r="C3911" t="str">
            <v>Admin.Engineering &amp; Operations</v>
          </cell>
        </row>
        <row r="3912">
          <cell r="B3912" t="str">
            <v>515200</v>
          </cell>
          <cell r="C3912" t="str">
            <v>Ft Worth Region Transmission *</v>
          </cell>
        </row>
        <row r="3913">
          <cell r="B3913" t="str">
            <v>515210</v>
          </cell>
          <cell r="C3913" t="str">
            <v>Admin. Ft Worth Region Trans.</v>
          </cell>
        </row>
        <row r="3914">
          <cell r="B3914" t="str">
            <v>515220</v>
          </cell>
          <cell r="C3914" t="str">
            <v>Fort Worth Transmission *</v>
          </cell>
        </row>
        <row r="3915">
          <cell r="B3915" t="str">
            <v>515221</v>
          </cell>
          <cell r="C3915" t="str">
            <v>Admin. Fort Worth Transmission</v>
          </cell>
        </row>
        <row r="3916">
          <cell r="B3916" t="str">
            <v>515222</v>
          </cell>
          <cell r="C3916" t="str">
            <v>Support</v>
          </cell>
        </row>
        <row r="3917">
          <cell r="B3917" t="str">
            <v>515223</v>
          </cell>
          <cell r="C3917" t="str">
            <v>Protection &amp; Control</v>
          </cell>
        </row>
        <row r="3918">
          <cell r="B3918" t="str">
            <v>515224</v>
          </cell>
          <cell r="C3918" t="str">
            <v>Patrolman</v>
          </cell>
        </row>
        <row r="3919">
          <cell r="B3919" t="str">
            <v>515225</v>
          </cell>
          <cell r="C3919" t="str">
            <v>Electricians</v>
          </cell>
        </row>
        <row r="3920">
          <cell r="B3920" t="str">
            <v>515226</v>
          </cell>
          <cell r="C3920" t="str">
            <v>Line/Construction</v>
          </cell>
        </row>
        <row r="3921">
          <cell r="B3921" t="str">
            <v>515230</v>
          </cell>
          <cell r="C3921" t="str">
            <v>Comanche Transmission</v>
          </cell>
        </row>
        <row r="3922">
          <cell r="B3922" t="str">
            <v>515240</v>
          </cell>
          <cell r="C3922" t="str">
            <v>Glen Rose Transmission</v>
          </cell>
        </row>
        <row r="3923">
          <cell r="B3923" t="str">
            <v>515250</v>
          </cell>
          <cell r="C3923" t="str">
            <v>Graham Transmission</v>
          </cell>
        </row>
        <row r="3924">
          <cell r="B3924" t="str">
            <v>515260</v>
          </cell>
          <cell r="C3924" t="str">
            <v>Wichita Falls Transmission</v>
          </cell>
        </row>
        <row r="3925">
          <cell r="B3925" t="str">
            <v>515300</v>
          </cell>
          <cell r="C3925" t="str">
            <v>Western Region Transmission *</v>
          </cell>
        </row>
        <row r="3926">
          <cell r="B3926" t="str">
            <v>515310</v>
          </cell>
          <cell r="C3926" t="str">
            <v>Admin.- Western Region Trans.</v>
          </cell>
        </row>
        <row r="3927">
          <cell r="B3927" t="str">
            <v>515320</v>
          </cell>
          <cell r="C3927" t="str">
            <v>Odessa Transmission</v>
          </cell>
        </row>
        <row r="3928">
          <cell r="B3928" t="str">
            <v>515330</v>
          </cell>
          <cell r="C3928" t="str">
            <v>Big Spring Transmission</v>
          </cell>
        </row>
        <row r="3929">
          <cell r="B3929" t="str">
            <v>515340</v>
          </cell>
          <cell r="C3929" t="str">
            <v>Sweetwater Transmission</v>
          </cell>
        </row>
        <row r="3930">
          <cell r="B3930" t="str">
            <v>515400</v>
          </cell>
          <cell r="C3930" t="str">
            <v>Southeast Region Transmission*</v>
          </cell>
        </row>
        <row r="3931">
          <cell r="B3931" t="str">
            <v>515410</v>
          </cell>
          <cell r="C3931" t="str">
            <v>Southeast Reg. Trans. Support</v>
          </cell>
        </row>
        <row r="3932">
          <cell r="B3932" t="str">
            <v>515420</v>
          </cell>
          <cell r="C3932" t="str">
            <v>Waco Transmission</v>
          </cell>
        </row>
        <row r="3933">
          <cell r="B3933" t="str">
            <v>515430</v>
          </cell>
          <cell r="C3933" t="str">
            <v>Corsicana Transmission</v>
          </cell>
        </row>
        <row r="3934">
          <cell r="B3934" t="str">
            <v>515440</v>
          </cell>
          <cell r="C3934" t="str">
            <v>Lufkin Transmission</v>
          </cell>
        </row>
        <row r="3935">
          <cell r="B3935" t="str">
            <v>515450</v>
          </cell>
          <cell r="C3935" t="str">
            <v>Palestine Transmission</v>
          </cell>
        </row>
        <row r="3936">
          <cell r="B3936" t="str">
            <v>515460</v>
          </cell>
          <cell r="C3936" t="str">
            <v>Temple Transmission</v>
          </cell>
        </row>
        <row r="3937">
          <cell r="B3937" t="str">
            <v>515470</v>
          </cell>
          <cell r="C3937" t="str">
            <v>Tyler Transmission</v>
          </cell>
        </row>
        <row r="3938">
          <cell r="B3938" t="str">
            <v>515500</v>
          </cell>
          <cell r="C3938" t="str">
            <v>Dallas Region Transmission *</v>
          </cell>
        </row>
        <row r="3939">
          <cell r="B3939" t="str">
            <v>515510</v>
          </cell>
          <cell r="C3939" t="str">
            <v>Admin. - Dallas Region Trans.</v>
          </cell>
        </row>
        <row r="3940">
          <cell r="B3940" t="str">
            <v>515520</v>
          </cell>
          <cell r="C3940" t="str">
            <v>Dallas Transmission *</v>
          </cell>
        </row>
        <row r="3941">
          <cell r="B3941" t="str">
            <v>515521</v>
          </cell>
          <cell r="C3941" t="str">
            <v>Administrative - Dallas Trans.</v>
          </cell>
        </row>
        <row r="3942">
          <cell r="B3942" t="str">
            <v>515522</v>
          </cell>
          <cell r="C3942" t="str">
            <v>Protection &amp; Control</v>
          </cell>
        </row>
        <row r="3943">
          <cell r="B3943" t="str">
            <v>515523</v>
          </cell>
          <cell r="C3943" t="str">
            <v>Maintenance &amp; Construction</v>
          </cell>
        </row>
        <row r="3944">
          <cell r="B3944" t="str">
            <v>515524</v>
          </cell>
          <cell r="C3944" t="str">
            <v>Patrol</v>
          </cell>
        </row>
        <row r="3945">
          <cell r="B3945" t="str">
            <v>515525</v>
          </cell>
          <cell r="C3945" t="str">
            <v>Test</v>
          </cell>
        </row>
        <row r="3946">
          <cell r="B3946" t="str">
            <v>515530</v>
          </cell>
          <cell r="C3946" t="str">
            <v>Forney Transmission</v>
          </cell>
        </row>
        <row r="3947">
          <cell r="B3947" t="str">
            <v>515540</v>
          </cell>
          <cell r="C3947" t="str">
            <v>Sulphur Springs Transmission</v>
          </cell>
        </row>
        <row r="3948">
          <cell r="B3948" t="str">
            <v>515550</v>
          </cell>
          <cell r="C3948" t="str">
            <v>Texoma Transmission</v>
          </cell>
        </row>
        <row r="3949">
          <cell r="B3949" t="str">
            <v>515600</v>
          </cell>
          <cell r="C3949" t="str">
            <v>Transmission Engineering *</v>
          </cell>
        </row>
        <row r="3950">
          <cell r="B3950" t="str">
            <v>515610</v>
          </cell>
          <cell r="C3950" t="str">
            <v>Admin.Transmission Engineering</v>
          </cell>
        </row>
        <row r="3951">
          <cell r="B3951" t="str">
            <v>515620</v>
          </cell>
          <cell r="C3951" t="str">
            <v>Transmission Drafting</v>
          </cell>
        </row>
        <row r="3952">
          <cell r="B3952" t="str">
            <v>515630</v>
          </cell>
          <cell r="C3952" t="str">
            <v>Liggett Stores</v>
          </cell>
        </row>
        <row r="3953">
          <cell r="B3953" t="str">
            <v>515640</v>
          </cell>
          <cell r="C3953" t="str">
            <v>Construction_Coordination</v>
          </cell>
        </row>
        <row r="3954">
          <cell r="B3954" t="str">
            <v>515650</v>
          </cell>
          <cell r="C3954" t="str">
            <v>Transmission_ROW</v>
          </cell>
        </row>
        <row r="3955">
          <cell r="B3955" t="str">
            <v>515700</v>
          </cell>
          <cell r="C3955" t="str">
            <v>Transmission Operations Supp *</v>
          </cell>
        </row>
        <row r="3956">
          <cell r="B3956" t="str">
            <v>515710</v>
          </cell>
          <cell r="C3956" t="str">
            <v>Admin.-Transmission Oper. Supp</v>
          </cell>
        </row>
        <row r="3957">
          <cell r="B3957" t="str">
            <v>515720</v>
          </cell>
          <cell r="C3957" t="str">
            <v>Ft Worth Transm Operations</v>
          </cell>
        </row>
        <row r="3958">
          <cell r="B3958" t="str">
            <v>515740</v>
          </cell>
          <cell r="C3958" t="str">
            <v>Southeast Transm Operations</v>
          </cell>
        </row>
        <row r="3959">
          <cell r="B3959" t="str">
            <v>515750</v>
          </cell>
          <cell r="C3959" t="str">
            <v>Dallas Transmission Operations</v>
          </cell>
        </row>
        <row r="3960">
          <cell r="B3960" t="str">
            <v>515760</v>
          </cell>
          <cell r="C3960" t="str">
            <v>Performance Analysis</v>
          </cell>
        </row>
        <row r="3961">
          <cell r="B3961" t="str">
            <v>515761</v>
          </cell>
          <cell r="C3961" t="str">
            <v>Analysis Group</v>
          </cell>
        </row>
        <row r="3962">
          <cell r="B3962" t="str">
            <v>515762</v>
          </cell>
          <cell r="C3962" t="str">
            <v>Telcom Support</v>
          </cell>
        </row>
        <row r="3963">
          <cell r="B3963" t="str">
            <v>515770</v>
          </cell>
          <cell r="C3963" t="str">
            <v>Equipment Support</v>
          </cell>
        </row>
        <row r="3964">
          <cell r="B3964" t="str">
            <v>515771</v>
          </cell>
          <cell r="C3964" t="str">
            <v>SCADA Support</v>
          </cell>
        </row>
        <row r="3965">
          <cell r="B3965" t="str">
            <v>515772</v>
          </cell>
          <cell r="C3965" t="str">
            <v>Equipment Group</v>
          </cell>
        </row>
        <row r="3966">
          <cell r="B3966" t="str">
            <v>515780</v>
          </cell>
          <cell r="C3966" t="str">
            <v>SCADA Telecom Operations Supp</v>
          </cell>
        </row>
        <row r="3967">
          <cell r="B3967" t="str">
            <v>516000</v>
          </cell>
          <cell r="C3967" t="str">
            <v>Electric Operations</v>
          </cell>
        </row>
        <row r="3968">
          <cell r="B3968" t="str">
            <v>516001</v>
          </cell>
          <cell r="C3968" t="str">
            <v>Electric Distribution Admin</v>
          </cell>
        </row>
        <row r="3969">
          <cell r="B3969" t="str">
            <v>516100</v>
          </cell>
          <cell r="C3969" t="str">
            <v>Power Delivery*</v>
          </cell>
        </row>
        <row r="3970">
          <cell r="B3970" t="str">
            <v>516101</v>
          </cell>
          <cell r="C3970" t="str">
            <v>DFWW Administrative</v>
          </cell>
        </row>
        <row r="3971">
          <cell r="B3971" t="str">
            <v>516110</v>
          </cell>
          <cell r="C3971" t="str">
            <v>East Distr Operations Center</v>
          </cell>
        </row>
        <row r="3972">
          <cell r="B3972" t="str">
            <v>516120</v>
          </cell>
          <cell r="C3972" t="str">
            <v>West Distr Operations Center</v>
          </cell>
        </row>
        <row r="3973">
          <cell r="B3973" t="str">
            <v>516130</v>
          </cell>
          <cell r="C3973" t="str">
            <v>PD Western Operations Center</v>
          </cell>
        </row>
        <row r="3974">
          <cell r="B3974" t="str">
            <v>516140</v>
          </cell>
          <cell r="C3974" t="str">
            <v>PD Southern Operations Center</v>
          </cell>
        </row>
        <row r="3975">
          <cell r="B3975" t="str">
            <v>516150</v>
          </cell>
          <cell r="C3975" t="str">
            <v>PD Technical Operations*</v>
          </cell>
        </row>
        <row r="3976">
          <cell r="B3976" t="str">
            <v>516151</v>
          </cell>
          <cell r="C3976" t="str">
            <v>Network - DFWW</v>
          </cell>
        </row>
        <row r="3977">
          <cell r="B3977" t="str">
            <v>516152</v>
          </cell>
          <cell r="C3977" t="str">
            <v>Technical Operations - Trouble</v>
          </cell>
        </row>
        <row r="3978">
          <cell r="B3978" t="str">
            <v>516153</v>
          </cell>
          <cell r="C3978" t="str">
            <v>Technical Operations - Operati</v>
          </cell>
        </row>
        <row r="3979">
          <cell r="B3979" t="str">
            <v>516154</v>
          </cell>
          <cell r="C3979" t="str">
            <v>DFW East Troublework</v>
          </cell>
        </row>
        <row r="3980">
          <cell r="B3980" t="str">
            <v>516155</v>
          </cell>
          <cell r="C3980" t="str">
            <v>DFW West Troublework</v>
          </cell>
        </row>
        <row r="3981">
          <cell r="B3981" t="str">
            <v>516156</v>
          </cell>
          <cell r="C3981" t="str">
            <v>Fort Worth North - DFWW</v>
          </cell>
        </row>
        <row r="3982">
          <cell r="B3982" t="str">
            <v>516157</v>
          </cell>
          <cell r="C3982" t="str">
            <v>Fort Worth South - DFWW</v>
          </cell>
        </row>
        <row r="3983">
          <cell r="B3983" t="str">
            <v>516158</v>
          </cell>
          <cell r="C3983" t="str">
            <v>Arlington - DFWW</v>
          </cell>
        </row>
        <row r="3984">
          <cell r="B3984" t="str">
            <v>516159</v>
          </cell>
          <cell r="C3984" t="str">
            <v>HEB - DFWW</v>
          </cell>
        </row>
        <row r="3985">
          <cell r="B3985" t="str">
            <v>516160</v>
          </cell>
          <cell r="C3985" t="str">
            <v>Servicework - DFWW</v>
          </cell>
        </row>
        <row r="3986">
          <cell r="B3986" t="str">
            <v>516170</v>
          </cell>
          <cell r="C3986" t="str">
            <v>Vegetation Management</v>
          </cell>
        </row>
        <row r="3987">
          <cell r="B3987" t="str">
            <v>516200</v>
          </cell>
          <cell r="C3987" t="str">
            <v>Dallas Region Distribution</v>
          </cell>
        </row>
        <row r="3988">
          <cell r="B3988" t="str">
            <v>516201</v>
          </cell>
          <cell r="C3988" t="str">
            <v>Dallas Administrative</v>
          </cell>
        </row>
        <row r="3989">
          <cell r="B3989" t="str">
            <v>516210</v>
          </cell>
          <cell r="C3989" t="str">
            <v>DEO Admin Support</v>
          </cell>
        </row>
        <row r="3990">
          <cell r="B3990" t="str">
            <v>516211</v>
          </cell>
          <cell r="C3990" t="str">
            <v>Resource Management</v>
          </cell>
        </row>
        <row r="3991">
          <cell r="B3991" t="str">
            <v>516212</v>
          </cell>
          <cell r="C3991" t="str">
            <v>Transportation Services</v>
          </cell>
        </row>
        <row r="3992">
          <cell r="B3992" t="str">
            <v>516220</v>
          </cell>
          <cell r="C3992" t="str">
            <v>Deo Doc</v>
          </cell>
        </row>
        <row r="3993">
          <cell r="B3993" t="str">
            <v>516230</v>
          </cell>
          <cell r="C3993" t="str">
            <v>North Service Center - Dallas</v>
          </cell>
        </row>
        <row r="3994">
          <cell r="B3994" t="str">
            <v>516231</v>
          </cell>
          <cell r="C3994" t="str">
            <v>Central Service Center - Dalla</v>
          </cell>
        </row>
        <row r="3995">
          <cell r="B3995" t="str">
            <v>516240</v>
          </cell>
          <cell r="C3995" t="str">
            <v>Southwest Service Center - Dal</v>
          </cell>
        </row>
        <row r="3996">
          <cell r="B3996" t="str">
            <v>516241</v>
          </cell>
          <cell r="C3996" t="str">
            <v>Streetlights - Dallas</v>
          </cell>
        </row>
        <row r="3997">
          <cell r="B3997" t="str">
            <v>516242</v>
          </cell>
          <cell r="C3997" t="str">
            <v>Dallas Troublework</v>
          </cell>
        </row>
        <row r="3998">
          <cell r="B3998" t="str">
            <v>516243</v>
          </cell>
          <cell r="C3998" t="str">
            <v>DEO Measurement</v>
          </cell>
        </row>
        <row r="3999">
          <cell r="B3999" t="str">
            <v>516244</v>
          </cell>
          <cell r="C3999" t="str">
            <v>Northeast Service Center - Dal</v>
          </cell>
        </row>
        <row r="4000">
          <cell r="B4000" t="str">
            <v>516300</v>
          </cell>
          <cell r="C4000" t="str">
            <v>DFW East Region Distribution</v>
          </cell>
        </row>
        <row r="4001">
          <cell r="B4001" t="str">
            <v>516301</v>
          </cell>
          <cell r="C4001" t="str">
            <v>DFWE Administrative</v>
          </cell>
        </row>
        <row r="4002">
          <cell r="B4002" t="str">
            <v>516310</v>
          </cell>
          <cell r="C4002" t="str">
            <v>Work Management</v>
          </cell>
        </row>
        <row r="4003">
          <cell r="B4003" t="str">
            <v>516320</v>
          </cell>
          <cell r="C4003" t="str">
            <v>Civil Construction</v>
          </cell>
        </row>
        <row r="4004">
          <cell r="B4004" t="str">
            <v>516330</v>
          </cell>
          <cell r="C4004" t="str">
            <v>Electric Construction</v>
          </cell>
        </row>
        <row r="4005">
          <cell r="B4005" t="str">
            <v>516340</v>
          </cell>
          <cell r="C4005" t="str">
            <v>Maintenance &amp; Construction</v>
          </cell>
        </row>
        <row r="4006">
          <cell r="B4006" t="str">
            <v>516341</v>
          </cell>
          <cell r="C4006" t="str">
            <v>Mesquite - DFWE</v>
          </cell>
        </row>
        <row r="4007">
          <cell r="B4007" t="str">
            <v>516342</v>
          </cell>
          <cell r="C4007" t="str">
            <v>McKinney - DFWE</v>
          </cell>
        </row>
        <row r="4008">
          <cell r="B4008" t="str">
            <v>516343</v>
          </cell>
          <cell r="C4008" t="str">
            <v>Farmers Branch - DFWE</v>
          </cell>
        </row>
        <row r="4009">
          <cell r="B4009" t="str">
            <v>516344</v>
          </cell>
          <cell r="C4009" t="str">
            <v>Desoto - DFWE</v>
          </cell>
        </row>
        <row r="4010">
          <cell r="B4010" t="str">
            <v>516345</v>
          </cell>
          <cell r="C4010" t="str">
            <v>Lake Dallas - DFWE</v>
          </cell>
        </row>
        <row r="4011">
          <cell r="B4011" t="str">
            <v>516346</v>
          </cell>
          <cell r="C4011" t="str">
            <v>Contractors - DFWE</v>
          </cell>
        </row>
        <row r="4012">
          <cell r="B4012" t="str">
            <v>516347</v>
          </cell>
          <cell r="C4012" t="str">
            <v>M_C Fort Worth North</v>
          </cell>
        </row>
        <row r="4013">
          <cell r="B4013" t="str">
            <v>516348</v>
          </cell>
          <cell r="C4013" t="str">
            <v>M_C HEB_Lake Dallas</v>
          </cell>
        </row>
        <row r="4014">
          <cell r="B4014" t="str">
            <v>516349</v>
          </cell>
          <cell r="C4014" t="str">
            <v>M_C Farmers Branch_Irving</v>
          </cell>
        </row>
        <row r="4015">
          <cell r="B4015" t="str">
            <v>516350</v>
          </cell>
          <cell r="C4015" t="str">
            <v>Fort Worth Network</v>
          </cell>
        </row>
        <row r="4016">
          <cell r="B4016" t="str">
            <v>516360</v>
          </cell>
          <cell r="C4016" t="str">
            <v>Special Projects</v>
          </cell>
        </row>
        <row r="4017">
          <cell r="B4017" t="str">
            <v>516370</v>
          </cell>
          <cell r="C4017" t="str">
            <v>Inspection Services</v>
          </cell>
        </row>
        <row r="4018">
          <cell r="B4018" t="str">
            <v>516380</v>
          </cell>
          <cell r="C4018" t="str">
            <v>Non Metro Liaison</v>
          </cell>
        </row>
        <row r="4019">
          <cell r="B4019" t="str">
            <v>516400</v>
          </cell>
          <cell r="C4019" t="str">
            <v>Relationship Management</v>
          </cell>
        </row>
        <row r="4020">
          <cell r="B4020" t="str">
            <v>516401</v>
          </cell>
          <cell r="C4020" t="str">
            <v>Relationship Mgmt Admin</v>
          </cell>
        </row>
        <row r="4021">
          <cell r="B4021" t="str">
            <v>516410</v>
          </cell>
          <cell r="C4021" t="str">
            <v>DS Fort Worth</v>
          </cell>
        </row>
        <row r="4022">
          <cell r="B4022" t="str">
            <v>516420</v>
          </cell>
          <cell r="C4022" t="str">
            <v>DS Fort Worth North</v>
          </cell>
        </row>
        <row r="4023">
          <cell r="B4023" t="str">
            <v>516430</v>
          </cell>
          <cell r="C4023" t="str">
            <v>DS Dallas</v>
          </cell>
        </row>
        <row r="4024">
          <cell r="B4024" t="str">
            <v>516440</v>
          </cell>
          <cell r="C4024" t="str">
            <v>DS Dallas East</v>
          </cell>
        </row>
        <row r="4025">
          <cell r="B4025" t="str">
            <v>516450</v>
          </cell>
          <cell r="C4025" t="str">
            <v>DS Dallas West</v>
          </cell>
        </row>
        <row r="4026">
          <cell r="B4026" t="str">
            <v>516460</v>
          </cell>
          <cell r="C4026" t="str">
            <v>Competitve Retailer Relations</v>
          </cell>
        </row>
        <row r="4027">
          <cell r="B4027" t="str">
            <v>516470</v>
          </cell>
          <cell r="C4027" t="str">
            <v>District Mgrs - McKinney</v>
          </cell>
        </row>
        <row r="4028">
          <cell r="B4028" t="str">
            <v>516480</v>
          </cell>
          <cell r="C4028" t="str">
            <v>District Mgrs - Dallas</v>
          </cell>
        </row>
        <row r="4029">
          <cell r="B4029" t="str">
            <v>516490</v>
          </cell>
          <cell r="C4029" t="str">
            <v>District Mgrs - Arlingtion</v>
          </cell>
        </row>
        <row r="4030">
          <cell r="B4030" t="str">
            <v>516500</v>
          </cell>
          <cell r="C4030" t="str">
            <v>Resource Management</v>
          </cell>
        </row>
        <row r="4031">
          <cell r="B4031" t="str">
            <v>516501</v>
          </cell>
          <cell r="C4031" t="str">
            <v>Reliability Engineering Admin</v>
          </cell>
        </row>
        <row r="4032">
          <cell r="B4032" t="str">
            <v>516510</v>
          </cell>
          <cell r="C4032" t="str">
            <v>Process Improvement</v>
          </cell>
        </row>
        <row r="4033">
          <cell r="B4033" t="str">
            <v>516520</v>
          </cell>
          <cell r="C4033" t="str">
            <v>Benchmarking</v>
          </cell>
        </row>
        <row r="4034">
          <cell r="B4034" t="str">
            <v>516530</v>
          </cell>
          <cell r="C4034" t="str">
            <v>Equipment Management*</v>
          </cell>
        </row>
        <row r="4035">
          <cell r="B4035" t="str">
            <v>516531</v>
          </cell>
          <cell r="C4035" t="str">
            <v>Equipment Management</v>
          </cell>
        </row>
        <row r="4036">
          <cell r="B4036" t="str">
            <v>516532</v>
          </cell>
          <cell r="C4036" t="str">
            <v>Fleet Support &amp; Admin</v>
          </cell>
        </row>
        <row r="4037">
          <cell r="B4037" t="str">
            <v>516533</v>
          </cell>
          <cell r="C4037" t="str">
            <v>Fleet Maintenance &amp; Operation</v>
          </cell>
        </row>
        <row r="4038">
          <cell r="B4038" t="str">
            <v>516540</v>
          </cell>
          <cell r="C4038" t="str">
            <v>Safety and Training Distributi</v>
          </cell>
        </row>
        <row r="4039">
          <cell r="B4039" t="str">
            <v>516550</v>
          </cell>
          <cell r="C4039" t="str">
            <v>Contract Alliance SLA</v>
          </cell>
        </row>
        <row r="4040">
          <cell r="B4040" t="str">
            <v>516600</v>
          </cell>
          <cell r="C4040" t="str">
            <v>Western Region Distribution</v>
          </cell>
        </row>
        <row r="4041">
          <cell r="B4041" t="str">
            <v>516601</v>
          </cell>
          <cell r="C4041" t="str">
            <v>Western Region Admin</v>
          </cell>
        </row>
        <row r="4042">
          <cell r="B4042" t="str">
            <v>516605</v>
          </cell>
          <cell r="C4042" t="str">
            <v>WEO Abilene District*</v>
          </cell>
        </row>
        <row r="4043">
          <cell r="B4043" t="str">
            <v>516606</v>
          </cell>
          <cell r="C4043" t="str">
            <v>Abilene DS Manager</v>
          </cell>
        </row>
        <row r="4044">
          <cell r="B4044" t="str">
            <v>516607</v>
          </cell>
          <cell r="C4044" t="str">
            <v>San Angelo DS Manager</v>
          </cell>
        </row>
        <row r="4045">
          <cell r="B4045" t="str">
            <v>516610</v>
          </cell>
          <cell r="C4045" t="str">
            <v>WEO Brownwood District*</v>
          </cell>
        </row>
        <row r="4046">
          <cell r="B4046" t="str">
            <v>516611</v>
          </cell>
          <cell r="C4046" t="str">
            <v>Brownwood Admin</v>
          </cell>
        </row>
        <row r="4047">
          <cell r="B4047" t="str">
            <v>516612</v>
          </cell>
          <cell r="C4047" t="str">
            <v>Brownwood Operations</v>
          </cell>
        </row>
        <row r="4048">
          <cell r="B4048" t="str">
            <v>516613</v>
          </cell>
          <cell r="C4048" t="str">
            <v>Brownwood Meter Services</v>
          </cell>
        </row>
        <row r="4049">
          <cell r="B4049" t="str">
            <v>516614</v>
          </cell>
          <cell r="C4049" t="str">
            <v>Brownwood Field Services</v>
          </cell>
        </row>
        <row r="4050">
          <cell r="B4050" t="str">
            <v>516615</v>
          </cell>
          <cell r="C4050" t="str">
            <v>Brownwood Distr Services*</v>
          </cell>
        </row>
        <row r="4051">
          <cell r="B4051" t="str">
            <v>516616</v>
          </cell>
          <cell r="C4051" t="str">
            <v>Brownwood DS Manager</v>
          </cell>
        </row>
        <row r="4052">
          <cell r="B4052" t="str">
            <v>516617</v>
          </cell>
          <cell r="C4052" t="str">
            <v>Stephenville DS Manager</v>
          </cell>
        </row>
        <row r="4053">
          <cell r="B4053" t="str">
            <v>516618</v>
          </cell>
          <cell r="C4053" t="str">
            <v>Comanche DS Manager</v>
          </cell>
        </row>
        <row r="4054">
          <cell r="B4054" t="str">
            <v>516619</v>
          </cell>
          <cell r="C4054" t="str">
            <v>Eastland DS Manager</v>
          </cell>
        </row>
        <row r="4055">
          <cell r="B4055" t="str">
            <v>516621</v>
          </cell>
          <cell r="C4055" t="str">
            <v>Stephenville/Eastland Operatio</v>
          </cell>
        </row>
        <row r="4056">
          <cell r="B4056" t="str">
            <v>516630</v>
          </cell>
          <cell r="C4056" t="str">
            <v>WEO Midland District*</v>
          </cell>
        </row>
        <row r="4057">
          <cell r="B4057" t="str">
            <v>516631</v>
          </cell>
          <cell r="C4057" t="str">
            <v>Midland Admin</v>
          </cell>
        </row>
        <row r="4058">
          <cell r="B4058" t="str">
            <v>516632</v>
          </cell>
          <cell r="C4058" t="str">
            <v>Midland M&amp;C</v>
          </cell>
        </row>
        <row r="4059">
          <cell r="B4059" t="str">
            <v>516633</v>
          </cell>
          <cell r="C4059" t="str">
            <v>Midland Operations</v>
          </cell>
        </row>
        <row r="4060">
          <cell r="B4060" t="str">
            <v>516634</v>
          </cell>
          <cell r="C4060" t="str">
            <v>Midland Meter Services</v>
          </cell>
        </row>
        <row r="4061">
          <cell r="B4061" t="str">
            <v>516635</v>
          </cell>
          <cell r="C4061" t="str">
            <v>Midland Distr Services*</v>
          </cell>
        </row>
        <row r="4062">
          <cell r="B4062" t="str">
            <v>516636</v>
          </cell>
          <cell r="C4062" t="str">
            <v>Midland DS Manager</v>
          </cell>
        </row>
        <row r="4063">
          <cell r="B4063" t="str">
            <v>516637</v>
          </cell>
          <cell r="C4063" t="str">
            <v>Big Spring DS Manager</v>
          </cell>
        </row>
        <row r="4064">
          <cell r="B4064" t="str">
            <v>516638</v>
          </cell>
          <cell r="C4064" t="str">
            <v>Lamesa DS Manager</v>
          </cell>
        </row>
        <row r="4065">
          <cell r="B4065" t="str">
            <v>516639</v>
          </cell>
          <cell r="C4065" t="str">
            <v>Snyder DS Manager</v>
          </cell>
        </row>
        <row r="4066">
          <cell r="B4066" t="str">
            <v>516640</v>
          </cell>
          <cell r="C4066" t="str">
            <v>Sweetwater DS Manager</v>
          </cell>
        </row>
        <row r="4067">
          <cell r="B4067" t="str">
            <v>516641</v>
          </cell>
          <cell r="C4067" t="str">
            <v>Midland Field Services</v>
          </cell>
        </row>
        <row r="4068">
          <cell r="B4068" t="str">
            <v>516642</v>
          </cell>
          <cell r="C4068" t="str">
            <v>Sweetwater/Snyder Operations</v>
          </cell>
        </row>
        <row r="4069">
          <cell r="B4069" t="str">
            <v>516643</v>
          </cell>
          <cell r="C4069" t="str">
            <v>Big Spring Operations</v>
          </cell>
        </row>
        <row r="4070">
          <cell r="B4070" t="str">
            <v>516650</v>
          </cell>
          <cell r="C4070" t="str">
            <v>WEO Mineral Wells District*</v>
          </cell>
        </row>
        <row r="4071">
          <cell r="B4071" t="str">
            <v>516651</v>
          </cell>
          <cell r="C4071" t="str">
            <v>Mineral Wells Admin</v>
          </cell>
        </row>
        <row r="4072">
          <cell r="B4072" t="str">
            <v>516652</v>
          </cell>
          <cell r="C4072" t="str">
            <v>Mineral Wells M&amp;C</v>
          </cell>
        </row>
        <row r="4073">
          <cell r="B4073" t="str">
            <v>516653</v>
          </cell>
          <cell r="C4073" t="str">
            <v>Mineral Wells Meter Services</v>
          </cell>
        </row>
        <row r="4074">
          <cell r="B4074" t="str">
            <v>516654</v>
          </cell>
          <cell r="C4074" t="str">
            <v>Mineral Wells Field Services</v>
          </cell>
        </row>
        <row r="4075">
          <cell r="B4075" t="str">
            <v>516655</v>
          </cell>
          <cell r="C4075" t="str">
            <v>Mineral Wells Distr Services*</v>
          </cell>
        </row>
        <row r="4076">
          <cell r="B4076" t="str">
            <v>516656</v>
          </cell>
          <cell r="C4076" t="str">
            <v>Mineral Wells DS Manager</v>
          </cell>
        </row>
        <row r="4077">
          <cell r="B4077" t="str">
            <v>516657</v>
          </cell>
          <cell r="C4077" t="str">
            <v>Decatur DS Manager</v>
          </cell>
        </row>
        <row r="4078">
          <cell r="B4078" t="str">
            <v>516658</v>
          </cell>
          <cell r="C4078" t="str">
            <v>Breckenridge DS Manager</v>
          </cell>
        </row>
        <row r="4079">
          <cell r="B4079" t="str">
            <v>516659</v>
          </cell>
          <cell r="C4079" t="str">
            <v>Graham DS Manager</v>
          </cell>
        </row>
        <row r="4080">
          <cell r="B4080" t="str">
            <v>516661</v>
          </cell>
          <cell r="C4080" t="str">
            <v>Graham Operations</v>
          </cell>
        </row>
        <row r="4081">
          <cell r="B4081" t="str">
            <v>516662</v>
          </cell>
          <cell r="C4081" t="str">
            <v>Decatur Operations</v>
          </cell>
        </row>
        <row r="4082">
          <cell r="B4082" t="str">
            <v>516669</v>
          </cell>
          <cell r="C4082" t="str">
            <v>Odessa Field Services</v>
          </cell>
        </row>
        <row r="4083">
          <cell r="B4083" t="str">
            <v>516670</v>
          </cell>
          <cell r="C4083" t="str">
            <v>WEO Odessa District*</v>
          </cell>
        </row>
        <row r="4084">
          <cell r="B4084" t="str">
            <v>516671</v>
          </cell>
          <cell r="C4084" t="str">
            <v>Odessa Admin</v>
          </cell>
        </row>
        <row r="4085">
          <cell r="B4085" t="str">
            <v>516672</v>
          </cell>
          <cell r="C4085" t="str">
            <v>Odessa M&amp;C</v>
          </cell>
        </row>
        <row r="4086">
          <cell r="B4086" t="str">
            <v>516673</v>
          </cell>
          <cell r="C4086" t="str">
            <v>Odessa Operations</v>
          </cell>
        </row>
        <row r="4087">
          <cell r="B4087" t="str">
            <v>516674</v>
          </cell>
          <cell r="C4087" t="str">
            <v>Odessa Meter Services</v>
          </cell>
        </row>
        <row r="4088">
          <cell r="B4088" t="str">
            <v>516675</v>
          </cell>
          <cell r="C4088" t="str">
            <v>Odessa Distr Services*</v>
          </cell>
        </row>
        <row r="4089">
          <cell r="B4089" t="str">
            <v>516676</v>
          </cell>
          <cell r="C4089" t="str">
            <v>Odessa DS Manager</v>
          </cell>
        </row>
        <row r="4090">
          <cell r="B4090" t="str">
            <v>516677</v>
          </cell>
          <cell r="C4090" t="str">
            <v>Crane DS Manager</v>
          </cell>
        </row>
        <row r="4091">
          <cell r="B4091" t="str">
            <v>516678</v>
          </cell>
          <cell r="C4091" t="str">
            <v>Monahans DS Manager</v>
          </cell>
        </row>
        <row r="4092">
          <cell r="B4092" t="str">
            <v>516679</v>
          </cell>
          <cell r="C4092" t="str">
            <v>Andrews DS Manager</v>
          </cell>
        </row>
        <row r="4093">
          <cell r="B4093" t="str">
            <v>516680</v>
          </cell>
          <cell r="C4093" t="str">
            <v>WEO Wichita Falls District*</v>
          </cell>
        </row>
        <row r="4094">
          <cell r="B4094" t="str">
            <v>516681</v>
          </cell>
          <cell r="C4094" t="str">
            <v>Wichita Falls Admin</v>
          </cell>
        </row>
        <row r="4095">
          <cell r="B4095" t="str">
            <v>516682</v>
          </cell>
          <cell r="C4095" t="str">
            <v>Wichita Falls M&amp;C</v>
          </cell>
        </row>
        <row r="4096">
          <cell r="B4096" t="str">
            <v>516683</v>
          </cell>
          <cell r="C4096" t="str">
            <v>Wichita Falls Operations</v>
          </cell>
        </row>
        <row r="4097">
          <cell r="B4097" t="str">
            <v>516684</v>
          </cell>
          <cell r="C4097" t="str">
            <v>Wichita Falls Meter Services</v>
          </cell>
        </row>
        <row r="4098">
          <cell r="B4098" t="str">
            <v>516685</v>
          </cell>
          <cell r="C4098" t="str">
            <v>Wichita Falls Distr Services*</v>
          </cell>
        </row>
        <row r="4099">
          <cell r="B4099" t="str">
            <v>516686</v>
          </cell>
          <cell r="C4099" t="str">
            <v>Wichita Falls DS Manager</v>
          </cell>
        </row>
        <row r="4100">
          <cell r="B4100" t="str">
            <v>516687</v>
          </cell>
          <cell r="C4100" t="str">
            <v>Burkburnett DS Manager</v>
          </cell>
        </row>
        <row r="4101">
          <cell r="B4101" t="str">
            <v>516688</v>
          </cell>
          <cell r="C4101" t="str">
            <v>Bowie DS Manager</v>
          </cell>
        </row>
        <row r="4102">
          <cell r="B4102" t="str">
            <v>516689</v>
          </cell>
          <cell r="C4102" t="str">
            <v>Vernon DS Manager</v>
          </cell>
        </row>
        <row r="4103">
          <cell r="B4103" t="str">
            <v>516699</v>
          </cell>
          <cell r="C4103" t="str">
            <v>Wichita Falls Field Services</v>
          </cell>
        </row>
        <row r="4104">
          <cell r="B4104" t="str">
            <v>516700</v>
          </cell>
          <cell r="C4104" t="str">
            <v>Southern Region Distribution</v>
          </cell>
        </row>
        <row r="4105">
          <cell r="B4105" t="str">
            <v>516701</v>
          </cell>
          <cell r="C4105" t="str">
            <v>Southern Region Admin</v>
          </cell>
        </row>
        <row r="4106">
          <cell r="B4106" t="str">
            <v>516705</v>
          </cell>
          <cell r="C4106" t="str">
            <v>SEO Waco District*</v>
          </cell>
        </row>
        <row r="4107">
          <cell r="B4107" t="str">
            <v>516706</v>
          </cell>
          <cell r="C4107" t="str">
            <v>Waco Admin</v>
          </cell>
        </row>
        <row r="4108">
          <cell r="B4108" t="str">
            <v>516707</v>
          </cell>
          <cell r="C4108" t="str">
            <v>Waco M&amp;C</v>
          </cell>
        </row>
        <row r="4109">
          <cell r="B4109" t="str">
            <v>516708</v>
          </cell>
          <cell r="C4109" t="str">
            <v>Waco Operations</v>
          </cell>
        </row>
        <row r="4110">
          <cell r="B4110" t="str">
            <v>516709</v>
          </cell>
          <cell r="C4110" t="str">
            <v>Waco Meter Services</v>
          </cell>
        </row>
        <row r="4111">
          <cell r="B4111" t="str">
            <v>516710</v>
          </cell>
          <cell r="C4111" t="str">
            <v>Waco Distr Services*</v>
          </cell>
        </row>
        <row r="4112">
          <cell r="B4112" t="str">
            <v>516711</v>
          </cell>
          <cell r="C4112" t="str">
            <v>Waco DS Manager</v>
          </cell>
        </row>
        <row r="4113">
          <cell r="B4113" t="str">
            <v>516712</v>
          </cell>
          <cell r="C4113" t="str">
            <v>McGregor DS Manager</v>
          </cell>
        </row>
        <row r="4114">
          <cell r="B4114" t="str">
            <v>516713</v>
          </cell>
          <cell r="C4114" t="str">
            <v>Hillsboro DS Manager</v>
          </cell>
        </row>
        <row r="4115">
          <cell r="B4115" t="str">
            <v>516715</v>
          </cell>
          <cell r="C4115" t="str">
            <v>Hillsboro Ops Manager*</v>
          </cell>
        </row>
        <row r="4116">
          <cell r="B4116" t="str">
            <v>516716</v>
          </cell>
          <cell r="C4116" t="str">
            <v>Hillsboro Operations</v>
          </cell>
        </row>
        <row r="4117">
          <cell r="B4117" t="str">
            <v>516717</v>
          </cell>
          <cell r="C4117" t="str">
            <v>Hillsboro Meter Services</v>
          </cell>
        </row>
        <row r="4118">
          <cell r="B4118" t="str">
            <v>516718</v>
          </cell>
          <cell r="C4118" t="str">
            <v>Taylor Operations</v>
          </cell>
        </row>
        <row r="4119">
          <cell r="B4119" t="str">
            <v>516719</v>
          </cell>
          <cell r="C4119" t="str">
            <v>Waco Field Services</v>
          </cell>
        </row>
        <row r="4120">
          <cell r="B4120" t="str">
            <v>516720</v>
          </cell>
          <cell r="C4120" t="str">
            <v>SEO Temple District*</v>
          </cell>
        </row>
        <row r="4121">
          <cell r="B4121" t="str">
            <v>516721</v>
          </cell>
          <cell r="C4121" t="str">
            <v>Temple Admin</v>
          </cell>
        </row>
        <row r="4122">
          <cell r="B4122" t="str">
            <v>516722</v>
          </cell>
          <cell r="C4122" t="str">
            <v>Temple M&amp;C</v>
          </cell>
        </row>
        <row r="4123">
          <cell r="B4123" t="str">
            <v>516723</v>
          </cell>
          <cell r="C4123" t="str">
            <v>Temple Operations</v>
          </cell>
        </row>
        <row r="4124">
          <cell r="B4124" t="str">
            <v>516724</v>
          </cell>
          <cell r="C4124" t="str">
            <v>Temple Meter Services</v>
          </cell>
        </row>
        <row r="4125">
          <cell r="B4125" t="str">
            <v>516725</v>
          </cell>
          <cell r="C4125" t="str">
            <v>Temple Distr Services*</v>
          </cell>
        </row>
        <row r="4126">
          <cell r="B4126" t="str">
            <v>516726</v>
          </cell>
          <cell r="C4126" t="str">
            <v>Temple DS Manager</v>
          </cell>
        </row>
        <row r="4127">
          <cell r="B4127" t="str">
            <v>516727</v>
          </cell>
          <cell r="C4127" t="str">
            <v>Belton DS Manager</v>
          </cell>
        </row>
        <row r="4128">
          <cell r="B4128" t="str">
            <v>516728</v>
          </cell>
          <cell r="C4128" t="str">
            <v>Cameron DS Manager</v>
          </cell>
        </row>
        <row r="4129">
          <cell r="B4129" t="str">
            <v>516729</v>
          </cell>
          <cell r="C4129" t="str">
            <v>Temple Field Services</v>
          </cell>
        </row>
        <row r="4130">
          <cell r="B4130" t="str">
            <v>516730</v>
          </cell>
          <cell r="C4130" t="str">
            <v>SEO Killeen District*</v>
          </cell>
        </row>
        <row r="4131">
          <cell r="B4131" t="str">
            <v>516731</v>
          </cell>
          <cell r="C4131" t="str">
            <v>Killeen Admin</v>
          </cell>
        </row>
        <row r="4132">
          <cell r="B4132" t="str">
            <v>516732</v>
          </cell>
          <cell r="C4132" t="str">
            <v>Killeen M&amp;C</v>
          </cell>
        </row>
        <row r="4133">
          <cell r="B4133" t="str">
            <v>516733</v>
          </cell>
          <cell r="C4133" t="str">
            <v>Killeen Operations</v>
          </cell>
        </row>
        <row r="4134">
          <cell r="B4134" t="str">
            <v>516734</v>
          </cell>
          <cell r="C4134" t="str">
            <v>Killeen Meter Services</v>
          </cell>
        </row>
        <row r="4135">
          <cell r="B4135" t="str">
            <v>516735</v>
          </cell>
          <cell r="C4135" t="str">
            <v>Killeen Distr Services*</v>
          </cell>
        </row>
        <row r="4136">
          <cell r="B4136" t="str">
            <v>516736</v>
          </cell>
          <cell r="C4136" t="str">
            <v>Killeen DS Manager</v>
          </cell>
        </row>
        <row r="4137">
          <cell r="B4137" t="str">
            <v>516737</v>
          </cell>
          <cell r="C4137" t="str">
            <v>Copperas Cove DS Manager</v>
          </cell>
        </row>
        <row r="4138">
          <cell r="B4138" t="str">
            <v>516739</v>
          </cell>
          <cell r="C4138" t="str">
            <v>Killeen Field Services</v>
          </cell>
        </row>
        <row r="4139">
          <cell r="B4139" t="str">
            <v>516740</v>
          </cell>
          <cell r="C4139" t="str">
            <v>SEO Round Rock District*</v>
          </cell>
        </row>
        <row r="4140">
          <cell r="B4140" t="str">
            <v>516741</v>
          </cell>
          <cell r="C4140" t="str">
            <v>Round Rock Admin</v>
          </cell>
        </row>
        <row r="4141">
          <cell r="B4141" t="str">
            <v>516742</v>
          </cell>
          <cell r="C4141" t="str">
            <v>Round Rock M&amp;C</v>
          </cell>
        </row>
        <row r="4142">
          <cell r="B4142" t="str">
            <v>516743</v>
          </cell>
          <cell r="C4142" t="str">
            <v>Round Rock Operations</v>
          </cell>
        </row>
        <row r="4143">
          <cell r="B4143" t="str">
            <v>516744</v>
          </cell>
          <cell r="C4143" t="str">
            <v>Round Rock Meter Services</v>
          </cell>
        </row>
        <row r="4144">
          <cell r="B4144" t="str">
            <v>516745</v>
          </cell>
          <cell r="C4144" t="str">
            <v>Round Rock Distr Services*</v>
          </cell>
        </row>
        <row r="4145">
          <cell r="B4145" t="str">
            <v>516746</v>
          </cell>
          <cell r="C4145" t="str">
            <v>Round Rock DS Manager</v>
          </cell>
        </row>
        <row r="4146">
          <cell r="B4146" t="str">
            <v>516747</v>
          </cell>
          <cell r="C4146" t="str">
            <v>Taylor DS Manager</v>
          </cell>
        </row>
        <row r="4147">
          <cell r="B4147" t="str">
            <v>516748</v>
          </cell>
          <cell r="C4147" t="str">
            <v>Elgin DS Manager</v>
          </cell>
        </row>
        <row r="4148">
          <cell r="B4148" t="str">
            <v>516749</v>
          </cell>
          <cell r="C4148" t="str">
            <v>Kerrville DS Manager</v>
          </cell>
        </row>
        <row r="4149">
          <cell r="B4149" t="str">
            <v>516750</v>
          </cell>
          <cell r="C4149" t="str">
            <v>Fredricksburg DS Manager</v>
          </cell>
        </row>
        <row r="4150">
          <cell r="B4150" t="str">
            <v>516759</v>
          </cell>
          <cell r="C4150" t="str">
            <v>Round Rock Field Services</v>
          </cell>
        </row>
        <row r="4151">
          <cell r="B4151" t="str">
            <v>516760</v>
          </cell>
          <cell r="C4151" t="str">
            <v>SEO Waxahachie District*</v>
          </cell>
        </row>
        <row r="4152">
          <cell r="B4152" t="str">
            <v>516761</v>
          </cell>
          <cell r="C4152" t="str">
            <v>Waxahachie Admin</v>
          </cell>
        </row>
        <row r="4153">
          <cell r="B4153" t="str">
            <v>516762</v>
          </cell>
          <cell r="C4153" t="str">
            <v>Waxahachie Ops Manager*</v>
          </cell>
        </row>
        <row r="4154">
          <cell r="B4154" t="str">
            <v>516763</v>
          </cell>
          <cell r="C4154" t="str">
            <v>Waxahachie Operations</v>
          </cell>
        </row>
        <row r="4155">
          <cell r="B4155" t="str">
            <v>516764</v>
          </cell>
          <cell r="C4155" t="str">
            <v>Waxahachie Meter Services</v>
          </cell>
        </row>
        <row r="4156">
          <cell r="B4156" t="str">
            <v>516765</v>
          </cell>
          <cell r="C4156" t="str">
            <v>Waxahachie Distr Services*</v>
          </cell>
        </row>
        <row r="4157">
          <cell r="B4157" t="str">
            <v>516766</v>
          </cell>
          <cell r="C4157" t="str">
            <v>Waxahachie DS Manager</v>
          </cell>
        </row>
        <row r="4158">
          <cell r="B4158" t="str">
            <v>516767</v>
          </cell>
          <cell r="C4158" t="str">
            <v>Corsicana DS Manager</v>
          </cell>
        </row>
        <row r="4159">
          <cell r="B4159" t="str">
            <v>516768</v>
          </cell>
          <cell r="C4159" t="str">
            <v>Ennis DS Manager</v>
          </cell>
        </row>
        <row r="4160">
          <cell r="B4160" t="str">
            <v>516769</v>
          </cell>
          <cell r="C4160" t="str">
            <v>Cleburne DS Manager</v>
          </cell>
        </row>
        <row r="4161">
          <cell r="B4161" t="str">
            <v>516770</v>
          </cell>
          <cell r="C4161" t="str">
            <v>Corsicana Ops Manager*</v>
          </cell>
        </row>
        <row r="4162">
          <cell r="B4162" t="str">
            <v>516771</v>
          </cell>
          <cell r="C4162" t="str">
            <v>Corsicana Operations</v>
          </cell>
        </row>
        <row r="4163">
          <cell r="B4163" t="str">
            <v>516772</v>
          </cell>
          <cell r="C4163" t="str">
            <v>Corsicana Meter Services</v>
          </cell>
        </row>
        <row r="4164">
          <cell r="B4164" t="str">
            <v>516773</v>
          </cell>
          <cell r="C4164" t="str">
            <v>Navastone Admin</v>
          </cell>
        </row>
        <row r="4165">
          <cell r="B4165" t="str">
            <v>516774</v>
          </cell>
          <cell r="C4165" t="str">
            <v>Mexia Operations</v>
          </cell>
        </row>
        <row r="4166">
          <cell r="B4166" t="str">
            <v>516775</v>
          </cell>
          <cell r="C4166" t="str">
            <v>Cleburne Operations*</v>
          </cell>
        </row>
        <row r="4167">
          <cell r="B4167" t="str">
            <v>516776</v>
          </cell>
          <cell r="C4167" t="str">
            <v>Cleburne Operations</v>
          </cell>
        </row>
        <row r="4168">
          <cell r="B4168" t="str">
            <v>516777</v>
          </cell>
          <cell r="C4168" t="str">
            <v>Cleburne Meter Services</v>
          </cell>
        </row>
        <row r="4169">
          <cell r="B4169" t="str">
            <v>516779</v>
          </cell>
          <cell r="C4169" t="str">
            <v>Waxahachie Field Services</v>
          </cell>
        </row>
        <row r="4170">
          <cell r="B4170" t="str">
            <v>516780</v>
          </cell>
          <cell r="C4170" t="str">
            <v>SEO Bryan Distr Services</v>
          </cell>
        </row>
        <row r="4171">
          <cell r="B4171" t="str">
            <v>516786</v>
          </cell>
          <cell r="C4171" t="str">
            <v>Mexia DS Manager</v>
          </cell>
        </row>
        <row r="4172">
          <cell r="B4172" t="str">
            <v>516800</v>
          </cell>
          <cell r="C4172" t="str">
            <v>Eastern Region Distribution</v>
          </cell>
        </row>
        <row r="4173">
          <cell r="B4173" t="str">
            <v>516801</v>
          </cell>
          <cell r="C4173" t="str">
            <v>Eastern Region Admin</v>
          </cell>
        </row>
        <row r="4174">
          <cell r="B4174" t="str">
            <v>516810</v>
          </cell>
          <cell r="C4174" t="str">
            <v>EEO Lufkin District*</v>
          </cell>
        </row>
        <row r="4175">
          <cell r="B4175" t="str">
            <v>516811</v>
          </cell>
          <cell r="C4175" t="str">
            <v>Lufkin Admin</v>
          </cell>
        </row>
        <row r="4176">
          <cell r="B4176" t="str">
            <v>516812</v>
          </cell>
          <cell r="C4176" t="str">
            <v>Lufkin M&amp;C</v>
          </cell>
        </row>
        <row r="4177">
          <cell r="B4177" t="str">
            <v>516813</v>
          </cell>
          <cell r="C4177" t="str">
            <v>Lufkin Operations</v>
          </cell>
        </row>
        <row r="4178">
          <cell r="B4178" t="str">
            <v>516814</v>
          </cell>
          <cell r="C4178" t="str">
            <v>Lufkin Meter Services</v>
          </cell>
        </row>
        <row r="4179">
          <cell r="B4179" t="str">
            <v>516815</v>
          </cell>
          <cell r="C4179" t="str">
            <v>Lufkin Distr Services*</v>
          </cell>
        </row>
        <row r="4180">
          <cell r="B4180" t="str">
            <v>516816</v>
          </cell>
          <cell r="C4180" t="str">
            <v>Lufkin DS Manager</v>
          </cell>
        </row>
        <row r="4181">
          <cell r="B4181" t="str">
            <v>516817</v>
          </cell>
          <cell r="C4181" t="str">
            <v>Nacogdoches DS Manager</v>
          </cell>
        </row>
        <row r="4182">
          <cell r="B4182" t="str">
            <v>516818</v>
          </cell>
          <cell r="C4182" t="str">
            <v>Lufkin Field Services</v>
          </cell>
        </row>
        <row r="4183">
          <cell r="B4183" t="str">
            <v>516820</v>
          </cell>
          <cell r="C4183" t="str">
            <v>EEO Palestine District*</v>
          </cell>
        </row>
        <row r="4184">
          <cell r="B4184" t="str">
            <v>516821</v>
          </cell>
          <cell r="C4184" t="str">
            <v>Dogwood Trails Admin</v>
          </cell>
        </row>
        <row r="4185">
          <cell r="B4185" t="str">
            <v>516822</v>
          </cell>
          <cell r="C4185" t="str">
            <v>Palestine Operations</v>
          </cell>
        </row>
        <row r="4186">
          <cell r="B4186" t="str">
            <v>516823</v>
          </cell>
          <cell r="C4186" t="str">
            <v>Cedar Creek Meter Services</v>
          </cell>
        </row>
        <row r="4187">
          <cell r="B4187" t="str">
            <v>516824</v>
          </cell>
          <cell r="C4187" t="str">
            <v>Cedar Creek Field Services</v>
          </cell>
        </row>
        <row r="4188">
          <cell r="B4188" t="str">
            <v>516825</v>
          </cell>
          <cell r="C4188" t="str">
            <v>Palestine Distr Services*</v>
          </cell>
        </row>
        <row r="4189">
          <cell r="B4189" t="str">
            <v>516826</v>
          </cell>
          <cell r="C4189" t="str">
            <v>Palestine DS Manager</v>
          </cell>
        </row>
        <row r="4190">
          <cell r="B4190" t="str">
            <v>516827</v>
          </cell>
          <cell r="C4190" t="str">
            <v>Crockett DS Manager</v>
          </cell>
        </row>
        <row r="4191">
          <cell r="B4191" t="str">
            <v>516828</v>
          </cell>
          <cell r="C4191" t="str">
            <v>Athens DS Manager</v>
          </cell>
        </row>
        <row r="4192">
          <cell r="B4192" t="str">
            <v>516829</v>
          </cell>
          <cell r="C4192" t="str">
            <v>Athens Operations</v>
          </cell>
        </row>
        <row r="4193">
          <cell r="B4193" t="str">
            <v>516830</v>
          </cell>
          <cell r="C4193" t="str">
            <v>EEO Paris District*</v>
          </cell>
        </row>
        <row r="4194">
          <cell r="B4194" t="str">
            <v>516831</v>
          </cell>
          <cell r="C4194" t="str">
            <v>Paris Admin</v>
          </cell>
        </row>
        <row r="4195">
          <cell r="B4195" t="str">
            <v>516832</v>
          </cell>
          <cell r="C4195" t="str">
            <v>Paris M&amp;C</v>
          </cell>
        </row>
        <row r="4196">
          <cell r="B4196" t="str">
            <v>516833</v>
          </cell>
          <cell r="C4196" t="str">
            <v>Paris Operations</v>
          </cell>
        </row>
        <row r="4197">
          <cell r="B4197" t="str">
            <v>516834</v>
          </cell>
          <cell r="C4197" t="str">
            <v>Pairs Meter Services</v>
          </cell>
        </row>
        <row r="4198">
          <cell r="B4198" t="str">
            <v>516835</v>
          </cell>
          <cell r="C4198" t="str">
            <v>Paris Distr Services*</v>
          </cell>
        </row>
        <row r="4199">
          <cell r="B4199" t="str">
            <v>516836</v>
          </cell>
          <cell r="C4199" t="str">
            <v>Paris DS Manager</v>
          </cell>
        </row>
        <row r="4200">
          <cell r="B4200" t="str">
            <v>516837</v>
          </cell>
          <cell r="C4200" t="str">
            <v>Sulphur Springs DS Manager</v>
          </cell>
        </row>
        <row r="4201">
          <cell r="B4201" t="str">
            <v>516838</v>
          </cell>
          <cell r="C4201" t="str">
            <v>Commerce DS Manager</v>
          </cell>
        </row>
        <row r="4202">
          <cell r="B4202" t="str">
            <v>516839</v>
          </cell>
          <cell r="C4202" t="str">
            <v>Sulphur Springs Operations</v>
          </cell>
        </row>
        <row r="4203">
          <cell r="B4203" t="str">
            <v>516840</v>
          </cell>
          <cell r="C4203" t="str">
            <v>EEO Texoma District*</v>
          </cell>
        </row>
        <row r="4204">
          <cell r="B4204" t="str">
            <v>516841</v>
          </cell>
          <cell r="C4204" t="str">
            <v>Texoma Admin</v>
          </cell>
        </row>
        <row r="4205">
          <cell r="B4205" t="str">
            <v>516842</v>
          </cell>
          <cell r="C4205" t="str">
            <v>Texoma M&amp;C</v>
          </cell>
        </row>
        <row r="4206">
          <cell r="B4206" t="str">
            <v>516843</v>
          </cell>
          <cell r="C4206" t="str">
            <v>Texoma Operations</v>
          </cell>
        </row>
        <row r="4207">
          <cell r="B4207" t="str">
            <v>516844</v>
          </cell>
          <cell r="C4207" t="str">
            <v>Texoma Meter Services</v>
          </cell>
        </row>
        <row r="4208">
          <cell r="B4208" t="str">
            <v>516845</v>
          </cell>
          <cell r="C4208" t="str">
            <v>Texoma Distr Services*</v>
          </cell>
        </row>
        <row r="4209">
          <cell r="B4209" t="str">
            <v>516846</v>
          </cell>
          <cell r="C4209" t="str">
            <v>Sherman DS Manager</v>
          </cell>
        </row>
        <row r="4210">
          <cell r="B4210" t="str">
            <v>516847</v>
          </cell>
          <cell r="C4210" t="str">
            <v>Denison DS Manager</v>
          </cell>
        </row>
        <row r="4211">
          <cell r="B4211" t="str">
            <v>516848</v>
          </cell>
          <cell r="C4211" t="str">
            <v>Gainesville DS Manager</v>
          </cell>
        </row>
        <row r="4212">
          <cell r="B4212" t="str">
            <v>516849</v>
          </cell>
          <cell r="C4212" t="str">
            <v>Bonham DS Manager</v>
          </cell>
        </row>
        <row r="4213">
          <cell r="B4213" t="str">
            <v>516851</v>
          </cell>
          <cell r="C4213" t="str">
            <v>Pairs Field Services</v>
          </cell>
        </row>
        <row r="4214">
          <cell r="B4214" t="str">
            <v>516856</v>
          </cell>
          <cell r="C4214" t="str">
            <v>Texoma Field Services</v>
          </cell>
        </row>
        <row r="4215">
          <cell r="B4215" t="str">
            <v>516860</v>
          </cell>
          <cell r="C4215" t="str">
            <v>EEO Tyler District*</v>
          </cell>
        </row>
        <row r="4216">
          <cell r="B4216" t="str">
            <v>516861</v>
          </cell>
          <cell r="C4216" t="str">
            <v>Tyler Admin</v>
          </cell>
        </row>
        <row r="4217">
          <cell r="B4217" t="str">
            <v>516862</v>
          </cell>
          <cell r="C4217" t="str">
            <v>Tyler M&amp;C</v>
          </cell>
        </row>
        <row r="4218">
          <cell r="B4218" t="str">
            <v>516863</v>
          </cell>
          <cell r="C4218" t="str">
            <v>Tyler Operations</v>
          </cell>
        </row>
        <row r="4219">
          <cell r="B4219" t="str">
            <v>516864</v>
          </cell>
          <cell r="C4219" t="str">
            <v>Tyler Meter Services</v>
          </cell>
        </row>
        <row r="4220">
          <cell r="B4220" t="str">
            <v>516865</v>
          </cell>
          <cell r="C4220" t="str">
            <v>Tyler Distr Services*</v>
          </cell>
        </row>
        <row r="4221">
          <cell r="B4221" t="str">
            <v>516866</v>
          </cell>
          <cell r="C4221" t="str">
            <v>Tyler DS Manager</v>
          </cell>
        </row>
        <row r="4222">
          <cell r="B4222" t="str">
            <v>516867</v>
          </cell>
          <cell r="C4222" t="str">
            <v>Longview DS Manager</v>
          </cell>
        </row>
        <row r="4223">
          <cell r="B4223" t="str">
            <v>516868</v>
          </cell>
          <cell r="C4223" t="str">
            <v>Terrell DS Manager</v>
          </cell>
        </row>
        <row r="4224">
          <cell r="B4224" t="str">
            <v>516870</v>
          </cell>
          <cell r="C4224" t="str">
            <v>EEO Cedar Creek District</v>
          </cell>
        </row>
        <row r="4225">
          <cell r="B4225" t="str">
            <v>516871</v>
          </cell>
          <cell r="C4225" t="str">
            <v>Terrell Operations</v>
          </cell>
        </row>
        <row r="4226">
          <cell r="B4226" t="str">
            <v>516872</v>
          </cell>
          <cell r="C4226" t="str">
            <v>Terrell Meter Services</v>
          </cell>
        </row>
        <row r="4227">
          <cell r="B4227" t="str">
            <v>516873</v>
          </cell>
          <cell r="C4227" t="str">
            <v>Tyler Field Services</v>
          </cell>
        </row>
        <row r="4228">
          <cell r="B4228" t="str">
            <v>516876</v>
          </cell>
          <cell r="C4228" t="str">
            <v>Cedar Creek Admin</v>
          </cell>
        </row>
        <row r="4229">
          <cell r="B4229" t="str">
            <v>516880</v>
          </cell>
          <cell r="C4229" t="str">
            <v>EEO SESCO District*</v>
          </cell>
        </row>
        <row r="4230">
          <cell r="B4230" t="str">
            <v>516881</v>
          </cell>
          <cell r="C4230" t="str">
            <v>SESCO Admin</v>
          </cell>
        </row>
        <row r="4231">
          <cell r="B4231" t="str">
            <v>516882</v>
          </cell>
          <cell r="C4231" t="str">
            <v>Jacksonville Operations</v>
          </cell>
        </row>
        <row r="4232">
          <cell r="B4232" t="str">
            <v>516883</v>
          </cell>
          <cell r="C4232" t="str">
            <v>Jacksonville DS Manager</v>
          </cell>
        </row>
        <row r="4233">
          <cell r="B4233" t="str">
            <v>517000</v>
          </cell>
          <cell r="C4233" t="str">
            <v>Key Account Services</v>
          </cell>
        </row>
        <row r="4234">
          <cell r="B4234" t="str">
            <v>517100</v>
          </cell>
          <cell r="C4234" t="str">
            <v>Key Account Services Admin</v>
          </cell>
        </row>
        <row r="4235">
          <cell r="B4235" t="str">
            <v>517200</v>
          </cell>
          <cell r="C4235" t="str">
            <v>Key Account Sales</v>
          </cell>
        </row>
        <row r="4236">
          <cell r="B4236" t="str">
            <v>517210</v>
          </cell>
          <cell r="C4236" t="str">
            <v>Key Accounts Field Operations</v>
          </cell>
        </row>
        <row r="4237">
          <cell r="B4237" t="str">
            <v>517220</v>
          </cell>
          <cell r="C4237" t="str">
            <v>Key Accounts I</v>
          </cell>
        </row>
        <row r="4238">
          <cell r="B4238" t="str">
            <v>517230</v>
          </cell>
          <cell r="C4238" t="str">
            <v>Key Accounts II</v>
          </cell>
        </row>
        <row r="4239">
          <cell r="B4239" t="str">
            <v>517240</v>
          </cell>
          <cell r="C4239" t="str">
            <v>Key Accounts IV</v>
          </cell>
        </row>
        <row r="4240">
          <cell r="B4240" t="str">
            <v>517250</v>
          </cell>
          <cell r="C4240" t="str">
            <v>Competitive Response</v>
          </cell>
        </row>
        <row r="4241">
          <cell r="B4241" t="str">
            <v>517260</v>
          </cell>
          <cell r="C4241" t="str">
            <v>Key Accounts III</v>
          </cell>
        </row>
        <row r="4242">
          <cell r="B4242" t="str">
            <v>517270</v>
          </cell>
          <cell r="C4242" t="str">
            <v>Key Accounts V</v>
          </cell>
        </row>
        <row r="4243">
          <cell r="B4243" t="str">
            <v>517300</v>
          </cell>
          <cell r="C4243" t="str">
            <v>Industrial Markets</v>
          </cell>
        </row>
        <row r="4244">
          <cell r="B4244" t="str">
            <v>517310</v>
          </cell>
          <cell r="C4244" t="str">
            <v>Competitive Transition</v>
          </cell>
        </row>
        <row r="4245">
          <cell r="B4245" t="str">
            <v>517320</v>
          </cell>
          <cell r="C4245" t="str">
            <v>Competitive Management</v>
          </cell>
        </row>
        <row r="4246">
          <cell r="B4246" t="str">
            <v>517330</v>
          </cell>
          <cell r="C4246" t="str">
            <v>Power Quality Services Mgt</v>
          </cell>
        </row>
        <row r="4247">
          <cell r="B4247" t="str">
            <v>517400</v>
          </cell>
          <cell r="C4247" t="str">
            <v>Commercl &amp; Governmntl Markts</v>
          </cell>
        </row>
        <row r="4248">
          <cell r="B4248" t="str">
            <v>517410</v>
          </cell>
          <cell r="C4248" t="str">
            <v>Key Account Market Services</v>
          </cell>
        </row>
        <row r="4249">
          <cell r="B4249" t="str">
            <v>517500</v>
          </cell>
          <cell r="C4249" t="str">
            <v>Marketing Knowledge</v>
          </cell>
        </row>
        <row r="4250">
          <cell r="B4250" t="str">
            <v>517510</v>
          </cell>
          <cell r="C4250" t="str">
            <v>Key Account E_Business Service</v>
          </cell>
        </row>
        <row r="4251">
          <cell r="B4251" t="str">
            <v>517600</v>
          </cell>
          <cell r="C4251" t="str">
            <v>Administrative</v>
          </cell>
        </row>
        <row r="4252">
          <cell r="B4252" t="str">
            <v>517610</v>
          </cell>
          <cell r="C4252" t="str">
            <v>Mass Market Services</v>
          </cell>
        </row>
        <row r="4253">
          <cell r="B4253" t="str">
            <v>517620</v>
          </cell>
          <cell r="C4253" t="str">
            <v>Retail Small Business Markets</v>
          </cell>
        </row>
        <row r="4254">
          <cell r="B4254" t="str">
            <v>517630</v>
          </cell>
          <cell r="C4254" t="str">
            <v>Transition Key Accounts</v>
          </cell>
        </row>
        <row r="4255">
          <cell r="B4255" t="str">
            <v>517640</v>
          </cell>
          <cell r="C4255" t="str">
            <v>Regulatory Affairs</v>
          </cell>
        </row>
        <row r="4256">
          <cell r="B4256" t="str">
            <v>517700</v>
          </cell>
          <cell r="C4256" t="str">
            <v>C&amp;I Program Services Mgt</v>
          </cell>
        </row>
        <row r="4257">
          <cell r="B4257" t="str">
            <v>517710</v>
          </cell>
          <cell r="C4257" t="str">
            <v>Key Account Consulting Service</v>
          </cell>
        </row>
        <row r="4258">
          <cell r="B4258" t="str">
            <v>517720</v>
          </cell>
          <cell r="C4258" t="str">
            <v>Tech Solutions Consul Ser Mgt</v>
          </cell>
        </row>
        <row r="4259">
          <cell r="B4259" t="str">
            <v>517730</v>
          </cell>
          <cell r="C4259" t="str">
            <v>C&amp;I Program Services Mgt</v>
          </cell>
        </row>
        <row r="4260">
          <cell r="B4260" t="str">
            <v>517740</v>
          </cell>
          <cell r="C4260" t="str">
            <v>Customer Solutions-Residential</v>
          </cell>
        </row>
        <row r="4261">
          <cell r="B4261" t="str">
            <v>517750</v>
          </cell>
          <cell r="C4261" t="str">
            <v>Technology Solutions</v>
          </cell>
        </row>
        <row r="4262">
          <cell r="B4262" t="str">
            <v>517800</v>
          </cell>
          <cell r="C4262" t="str">
            <v>Marketing Services</v>
          </cell>
        </row>
        <row r="4263">
          <cell r="B4263" t="str">
            <v>517810</v>
          </cell>
          <cell r="C4263" t="str">
            <v>Marketing Services - Admin</v>
          </cell>
        </row>
        <row r="4264">
          <cell r="B4264" t="str">
            <v>517820</v>
          </cell>
          <cell r="C4264" t="str">
            <v>Market Economics Mgt</v>
          </cell>
        </row>
        <row r="4265">
          <cell r="B4265" t="str">
            <v>517830</v>
          </cell>
          <cell r="C4265" t="str">
            <v>Mkting Information Process Mgt</v>
          </cell>
        </row>
        <row r="4266">
          <cell r="B4266" t="str">
            <v>517840</v>
          </cell>
          <cell r="C4266" t="str">
            <v>Market Research</v>
          </cell>
        </row>
        <row r="4267">
          <cell r="B4267" t="str">
            <v>517850</v>
          </cell>
          <cell r="C4267" t="str">
            <v>Forecasting Management</v>
          </cell>
        </row>
        <row r="4268">
          <cell r="B4268" t="str">
            <v>517860</v>
          </cell>
          <cell r="C4268" t="str">
            <v>Cust Svc &amp; Regulatory Supp Mgt</v>
          </cell>
        </row>
        <row r="4269">
          <cell r="B4269" t="str">
            <v>517900</v>
          </cell>
          <cell r="C4269" t="str">
            <v>Cust Loyalty,Chg &amp; Commun</v>
          </cell>
        </row>
        <row r="4270">
          <cell r="B4270" t="str">
            <v>517910</v>
          </cell>
          <cell r="C4270" t="str">
            <v>Customer Relationships</v>
          </cell>
        </row>
        <row r="4271">
          <cell r="B4271" t="str">
            <v>517960</v>
          </cell>
          <cell r="C4271" t="str">
            <v>Gas Mktg &amp;Transp Sales - Admin</v>
          </cell>
        </row>
        <row r="4272">
          <cell r="B4272" t="str">
            <v>518000</v>
          </cell>
          <cell r="C4272" t="str">
            <v>New Customer Development</v>
          </cell>
        </row>
        <row r="4273">
          <cell r="B4273" t="str">
            <v>518100</v>
          </cell>
          <cell r="C4273" t="str">
            <v>New Cust Development - Admin</v>
          </cell>
        </row>
        <row r="4274">
          <cell r="B4274" t="str">
            <v>518200</v>
          </cell>
          <cell r="C4274" t="str">
            <v>NCD Support</v>
          </cell>
        </row>
        <row r="4275">
          <cell r="B4275" t="str">
            <v>518300</v>
          </cell>
          <cell r="C4275" t="str">
            <v>NCD West Region</v>
          </cell>
        </row>
        <row r="4276">
          <cell r="B4276" t="str">
            <v>518310</v>
          </cell>
          <cell r="C4276" t="str">
            <v>NCD West Region</v>
          </cell>
        </row>
        <row r="4277">
          <cell r="B4277" t="str">
            <v>518320</v>
          </cell>
          <cell r="C4277" t="str">
            <v>Fort Worth District</v>
          </cell>
        </row>
        <row r="4278">
          <cell r="B4278" t="str">
            <v>518330</v>
          </cell>
          <cell r="C4278" t="str">
            <v>Round Rock District</v>
          </cell>
        </row>
        <row r="4279">
          <cell r="B4279" t="str">
            <v>518340</v>
          </cell>
          <cell r="C4279" t="str">
            <v>Waco District</v>
          </cell>
        </row>
        <row r="4280">
          <cell r="B4280" t="str">
            <v>518400</v>
          </cell>
          <cell r="C4280" t="str">
            <v>NCD East Region</v>
          </cell>
        </row>
        <row r="4281">
          <cell r="B4281" t="str">
            <v>518410</v>
          </cell>
          <cell r="C4281" t="str">
            <v>NCD East Region</v>
          </cell>
        </row>
        <row r="4282">
          <cell r="B4282" t="str">
            <v>518420</v>
          </cell>
          <cell r="C4282" t="str">
            <v>Dallas District</v>
          </cell>
        </row>
        <row r="4283">
          <cell r="B4283" t="str">
            <v>518430</v>
          </cell>
          <cell r="C4283" t="str">
            <v>Plano District</v>
          </cell>
        </row>
        <row r="4284">
          <cell r="B4284" t="str">
            <v>518440</v>
          </cell>
          <cell r="C4284" t="str">
            <v>Mesquite District</v>
          </cell>
        </row>
        <row r="4285">
          <cell r="B4285" t="str">
            <v>518500</v>
          </cell>
          <cell r="C4285" t="str">
            <v>Gas Marketing &amp; Transportation</v>
          </cell>
        </row>
        <row r="4286">
          <cell r="B4286" t="str">
            <v>519000</v>
          </cell>
          <cell r="C4286" t="str">
            <v>Business Development</v>
          </cell>
        </row>
        <row r="4287">
          <cell r="B4287" t="str">
            <v>519100</v>
          </cell>
          <cell r="C4287" t="str">
            <v>Bus Dev_Admin</v>
          </cell>
        </row>
        <row r="4288">
          <cell r="B4288" t="str">
            <v>519200</v>
          </cell>
          <cell r="C4288" t="str">
            <v>Bus Dev_Admin Services</v>
          </cell>
        </row>
        <row r="4289">
          <cell r="B4289" t="str">
            <v>519210</v>
          </cell>
          <cell r="C4289" t="str">
            <v>Bus Dev_Admin Svcs Admin</v>
          </cell>
        </row>
        <row r="4290">
          <cell r="B4290" t="str">
            <v>519220</v>
          </cell>
          <cell r="C4290" t="str">
            <v>GS_D Contract Admin_Transport</v>
          </cell>
        </row>
        <row r="4291">
          <cell r="B4291" t="str">
            <v>519310</v>
          </cell>
          <cell r="C4291" t="str">
            <v>GS_D Dev_Mktg Mgr</v>
          </cell>
        </row>
        <row r="4292">
          <cell r="B4292" t="str">
            <v>519320</v>
          </cell>
          <cell r="C4292" t="str">
            <v>GS_D Industrial Mktg</v>
          </cell>
        </row>
        <row r="4293">
          <cell r="B4293" t="str">
            <v>519330</v>
          </cell>
          <cell r="C4293" t="str">
            <v>GS_D Mktg</v>
          </cell>
        </row>
        <row r="4294">
          <cell r="B4294" t="str">
            <v>519400</v>
          </cell>
          <cell r="C4294" t="str">
            <v>Bus Dev_New Construction Mgt</v>
          </cell>
        </row>
        <row r="4295">
          <cell r="B4295" t="str">
            <v>519410</v>
          </cell>
          <cell r="C4295" t="str">
            <v>Bus Dev_NCM Admin</v>
          </cell>
        </row>
        <row r="4296">
          <cell r="B4296" t="str">
            <v>519420</v>
          </cell>
          <cell r="C4296" t="str">
            <v>Bus Dev_NCM Support</v>
          </cell>
        </row>
        <row r="4297">
          <cell r="B4297" t="str">
            <v>519430</v>
          </cell>
          <cell r="C4297" t="str">
            <v>Bus Dev_NCM FW_Western Dist</v>
          </cell>
        </row>
        <row r="4298">
          <cell r="B4298" t="str">
            <v>519440</v>
          </cell>
          <cell r="C4298" t="str">
            <v>Bus Dev_NCM Mid_Cities Dist</v>
          </cell>
        </row>
        <row r="4299">
          <cell r="B4299" t="str">
            <v>519450</v>
          </cell>
          <cell r="C4299" t="str">
            <v>Bus Dev_NCM Dallas_Eastern Dis</v>
          </cell>
        </row>
        <row r="4300">
          <cell r="B4300" t="str">
            <v>519460</v>
          </cell>
          <cell r="C4300" t="str">
            <v>Bus Dev_NCM Plano District</v>
          </cell>
        </row>
        <row r="4301">
          <cell r="B4301" t="str">
            <v>519470</v>
          </cell>
          <cell r="C4301" t="str">
            <v>Bus Dev_NCM Southern District</v>
          </cell>
        </row>
        <row r="4302">
          <cell r="B4302" t="str">
            <v>519510</v>
          </cell>
          <cell r="C4302" t="str">
            <v>Electric Delivery Services</v>
          </cell>
        </row>
        <row r="4303">
          <cell r="B4303" t="str">
            <v>519520</v>
          </cell>
          <cell r="C4303" t="str">
            <v>District Mgrs - Irving</v>
          </cell>
        </row>
        <row r="4304">
          <cell r="B4304" t="str">
            <v>519530</v>
          </cell>
          <cell r="C4304" t="str">
            <v>RM Mesquite_Garland Distr</v>
          </cell>
        </row>
        <row r="4305">
          <cell r="B4305" t="str">
            <v>519540</v>
          </cell>
          <cell r="C4305" t="str">
            <v>RM Dallas North Distr</v>
          </cell>
        </row>
        <row r="4306">
          <cell r="B4306" t="str">
            <v>519550</v>
          </cell>
          <cell r="C4306" t="str">
            <v>RM Dallas South Distr</v>
          </cell>
        </row>
        <row r="4307">
          <cell r="B4307" t="str">
            <v>519610</v>
          </cell>
          <cell r="C4307" t="str">
            <v>District Mgrs - Ft. Worth</v>
          </cell>
        </row>
        <row r="4308">
          <cell r="B4308" t="str">
            <v>519621</v>
          </cell>
          <cell r="C4308" t="str">
            <v>Bus Dev_FW District Admin</v>
          </cell>
        </row>
        <row r="4309">
          <cell r="B4309" t="str">
            <v>519622</v>
          </cell>
          <cell r="C4309" t="str">
            <v>Building Services</v>
          </cell>
        </row>
        <row r="4310">
          <cell r="B4310" t="str">
            <v>519630</v>
          </cell>
          <cell r="C4310" t="str">
            <v>RM Denton Distr</v>
          </cell>
        </row>
        <row r="4311">
          <cell r="B4311" t="str">
            <v>519700</v>
          </cell>
          <cell r="C4311" t="str">
            <v>Economic Development</v>
          </cell>
        </row>
        <row r="4312">
          <cell r="B4312" t="str">
            <v>519810</v>
          </cell>
          <cell r="C4312" t="str">
            <v>Energy Efficint_Forecst Admin</v>
          </cell>
        </row>
        <row r="4313">
          <cell r="B4313" t="str">
            <v>519820</v>
          </cell>
          <cell r="C4313" t="str">
            <v>Forecasting</v>
          </cell>
        </row>
        <row r="4314">
          <cell r="B4314" t="str">
            <v>519830</v>
          </cell>
          <cell r="C4314" t="str">
            <v>Bus Dev_Decision Suppt Svcs</v>
          </cell>
        </row>
        <row r="4315">
          <cell r="B4315" t="str">
            <v>519840</v>
          </cell>
          <cell r="C4315" t="str">
            <v>Energy Efficiency</v>
          </cell>
        </row>
        <row r="4316">
          <cell r="B4316" t="str">
            <v>519900</v>
          </cell>
          <cell r="C4316" t="str">
            <v>District Mgrs - Duncanville</v>
          </cell>
        </row>
        <row r="4317">
          <cell r="B4317" t="str">
            <v>520000</v>
          </cell>
          <cell r="C4317" t="str">
            <v>Electric Service Division</v>
          </cell>
        </row>
        <row r="4318">
          <cell r="B4318" t="str">
            <v>521000</v>
          </cell>
          <cell r="C4318" t="str">
            <v>Esd</v>
          </cell>
        </row>
        <row r="4319">
          <cell r="B4319" t="str">
            <v>521100</v>
          </cell>
          <cell r="C4319" t="str">
            <v>Oncor Group Admin</v>
          </cell>
        </row>
        <row r="4320">
          <cell r="B4320" t="str">
            <v>521150</v>
          </cell>
          <cell r="C4320" t="str">
            <v>Governmental Advocacy</v>
          </cell>
        </row>
        <row r="4321">
          <cell r="B4321" t="str">
            <v>521151</v>
          </cell>
          <cell r="C4321" t="str">
            <v>Government Policy</v>
          </cell>
        </row>
        <row r="4322">
          <cell r="B4322" t="str">
            <v>521152</v>
          </cell>
          <cell r="C4322" t="str">
            <v>State Advocacy</v>
          </cell>
        </row>
        <row r="4323">
          <cell r="B4323" t="str">
            <v>521153</v>
          </cell>
          <cell r="C4323" t="str">
            <v>Loan Lobbyists</v>
          </cell>
        </row>
        <row r="4324">
          <cell r="B4324" t="str">
            <v>521154</v>
          </cell>
          <cell r="C4324" t="str">
            <v>Public Advocacy</v>
          </cell>
        </row>
        <row r="4325">
          <cell r="B4325" t="str">
            <v>521155</v>
          </cell>
          <cell r="C4325" t="str">
            <v>Federal Advocacy</v>
          </cell>
        </row>
        <row r="4326">
          <cell r="B4326" t="str">
            <v>521156</v>
          </cell>
          <cell r="C4326" t="str">
            <v>Maynard Ranch</v>
          </cell>
        </row>
        <row r="4327">
          <cell r="B4327" t="str">
            <v>521200</v>
          </cell>
          <cell r="C4327" t="str">
            <v>Business Improv &amp; Emply Devel</v>
          </cell>
        </row>
        <row r="4328">
          <cell r="B4328" t="str">
            <v>521201</v>
          </cell>
          <cell r="C4328" t="str">
            <v>Customer &amp; Market Quality Mgmt</v>
          </cell>
        </row>
        <row r="4329">
          <cell r="B4329" t="str">
            <v>521202</v>
          </cell>
          <cell r="C4329" t="str">
            <v>Registration</v>
          </cell>
        </row>
        <row r="4330">
          <cell r="B4330" t="str">
            <v>521203</v>
          </cell>
          <cell r="C4330" t="str">
            <v>Peak Staffing</v>
          </cell>
        </row>
        <row r="4331">
          <cell r="B4331" t="str">
            <v>521204</v>
          </cell>
          <cell r="C4331" t="str">
            <v>Service Order Completion</v>
          </cell>
        </row>
        <row r="4332">
          <cell r="B4332" t="str">
            <v>521205</v>
          </cell>
          <cell r="C4332" t="str">
            <v>Service Order Monitoring</v>
          </cell>
        </row>
        <row r="4333">
          <cell r="B4333" t="str">
            <v>521206</v>
          </cell>
          <cell r="C4333" t="str">
            <v>Processing Support</v>
          </cell>
        </row>
        <row r="4334">
          <cell r="B4334" t="str">
            <v>521207</v>
          </cell>
          <cell r="C4334" t="str">
            <v>Data Systems</v>
          </cell>
        </row>
        <row r="4335">
          <cell r="B4335" t="str">
            <v>521208</v>
          </cell>
          <cell r="C4335" t="str">
            <v>Metrics_Tracking</v>
          </cell>
        </row>
        <row r="4336">
          <cell r="B4336" t="str">
            <v>521209</v>
          </cell>
          <cell r="C4336" t="str">
            <v>NIDR Billing Admin</v>
          </cell>
        </row>
        <row r="4337">
          <cell r="B4337" t="str">
            <v>521210</v>
          </cell>
          <cell r="C4337" t="str">
            <v>NIDR Billing Exceptions</v>
          </cell>
        </row>
        <row r="4338">
          <cell r="B4338" t="str">
            <v>521211</v>
          </cell>
          <cell r="C4338" t="str">
            <v>NIDR Complex Billing Exception</v>
          </cell>
        </row>
        <row r="4339">
          <cell r="B4339" t="str">
            <v>521212</v>
          </cell>
          <cell r="C4339" t="str">
            <v>Revenue_Reporting</v>
          </cell>
        </row>
        <row r="4340">
          <cell r="B4340" t="str">
            <v>521900</v>
          </cell>
          <cell r="C4340" t="str">
            <v>Corporate Department - ESD</v>
          </cell>
        </row>
        <row r="4341">
          <cell r="B4341" t="str">
            <v>521921</v>
          </cell>
          <cell r="C4341" t="str">
            <v>F W Transportation</v>
          </cell>
        </row>
        <row r="4342">
          <cell r="B4342" t="str">
            <v>521922</v>
          </cell>
          <cell r="C4342" t="str">
            <v>Waste Management</v>
          </cell>
        </row>
        <row r="4343">
          <cell r="B4343" t="str">
            <v>521923</v>
          </cell>
          <cell r="C4343" t="str">
            <v>Telecommunications</v>
          </cell>
        </row>
        <row r="4344">
          <cell r="B4344" t="str">
            <v>521924</v>
          </cell>
          <cell r="C4344" t="str">
            <v>Inventory Accounting</v>
          </cell>
        </row>
        <row r="4345">
          <cell r="B4345" t="str">
            <v>521940</v>
          </cell>
          <cell r="C4345" t="str">
            <v>Champion_CIS</v>
          </cell>
        </row>
        <row r="4346">
          <cell r="B4346" t="str">
            <v>521950</v>
          </cell>
          <cell r="C4346" t="str">
            <v>Champion_Large C&amp;I Marketing</v>
          </cell>
        </row>
        <row r="4347">
          <cell r="B4347" t="str">
            <v>521960</v>
          </cell>
          <cell r="C4347" t="str">
            <v>Champion_Mass Marketing</v>
          </cell>
        </row>
        <row r="4348">
          <cell r="B4348" t="str">
            <v>521970</v>
          </cell>
          <cell r="C4348" t="str">
            <v>Customer &amp; Market Srvs Admin</v>
          </cell>
        </row>
        <row r="4349">
          <cell r="B4349" t="str">
            <v>521975</v>
          </cell>
          <cell r="C4349" t="str">
            <v>Competitive Retailers</v>
          </cell>
        </row>
        <row r="4350">
          <cell r="B4350" t="str">
            <v>521980</v>
          </cell>
          <cell r="C4350" t="str">
            <v>Readiness</v>
          </cell>
        </row>
        <row r="4351">
          <cell r="B4351" t="str">
            <v>521981</v>
          </cell>
          <cell r="C4351" t="str">
            <v>Customer_Market Services Admin</v>
          </cell>
        </row>
        <row r="4352">
          <cell r="B4352" t="str">
            <v>521982</v>
          </cell>
          <cell r="C4352" t="str">
            <v>Customer Contact Center_Suppor</v>
          </cell>
        </row>
        <row r="4353">
          <cell r="B4353" t="str">
            <v>521983</v>
          </cell>
          <cell r="C4353" t="str">
            <v>Customer Contact Cntr_Spcl Fun</v>
          </cell>
        </row>
        <row r="4354">
          <cell r="B4354" t="str">
            <v>521984</v>
          </cell>
          <cell r="C4354" t="str">
            <v>Customer Contact Cntr_Operatio</v>
          </cell>
        </row>
        <row r="4355">
          <cell r="B4355" t="str">
            <v>521985</v>
          </cell>
          <cell r="C4355" t="str">
            <v>Registration_SO Mgmt  Admin</v>
          </cell>
        </row>
        <row r="4356">
          <cell r="B4356" t="str">
            <v>521986</v>
          </cell>
          <cell r="C4356" t="str">
            <v>Billing</v>
          </cell>
        </row>
        <row r="4357">
          <cell r="B4357" t="str">
            <v>521987</v>
          </cell>
          <cell r="C4357" t="str">
            <v>Payments</v>
          </cell>
        </row>
        <row r="4358">
          <cell r="B4358" t="str">
            <v>521988</v>
          </cell>
          <cell r="C4358" t="str">
            <v>Customer Contact Center Admin</v>
          </cell>
        </row>
        <row r="4359">
          <cell r="B4359" t="str">
            <v>521989</v>
          </cell>
          <cell r="C4359" t="str">
            <v>Outage Processing WACO Call Ce</v>
          </cell>
        </row>
        <row r="4360">
          <cell r="B4360" t="str">
            <v>521990</v>
          </cell>
          <cell r="C4360" t="str">
            <v>Market Liaison</v>
          </cell>
        </row>
        <row r="4361">
          <cell r="B4361" t="str">
            <v>521991</v>
          </cell>
          <cell r="C4361" t="str">
            <v>Process Design</v>
          </cell>
        </row>
        <row r="4362">
          <cell r="B4362" t="str">
            <v>521992</v>
          </cell>
          <cell r="C4362" t="str">
            <v>Customer Systems Mgmt</v>
          </cell>
        </row>
        <row r="4363">
          <cell r="B4363" t="str">
            <v>521993</v>
          </cell>
          <cell r="C4363" t="str">
            <v>Collections_Disputes</v>
          </cell>
        </row>
        <row r="4364">
          <cell r="B4364" t="str">
            <v>521994</v>
          </cell>
          <cell r="C4364" t="str">
            <v>Service Order Management</v>
          </cell>
        </row>
        <row r="4365">
          <cell r="B4365" t="str">
            <v>521995</v>
          </cell>
          <cell r="C4365" t="str">
            <v>Revenue Management Admin</v>
          </cell>
        </row>
        <row r="4366">
          <cell r="B4366" t="str">
            <v>521996</v>
          </cell>
          <cell r="C4366" t="str">
            <v>Process Design_Readiness Admin</v>
          </cell>
        </row>
        <row r="4367">
          <cell r="B4367" t="str">
            <v>521997</v>
          </cell>
          <cell r="C4367" t="str">
            <v>Billing IDR</v>
          </cell>
        </row>
        <row r="4368">
          <cell r="B4368" t="str">
            <v>521998</v>
          </cell>
          <cell r="C4368" t="str">
            <v>EDI Revenue_Measurement</v>
          </cell>
        </row>
        <row r="4369">
          <cell r="B4369" t="str">
            <v>522400</v>
          </cell>
          <cell r="C4369" t="str">
            <v>Transmission Planning *</v>
          </cell>
        </row>
        <row r="4370">
          <cell r="B4370" t="str">
            <v>522410</v>
          </cell>
          <cell r="C4370" t="str">
            <v>Transmission Planning Admin.</v>
          </cell>
        </row>
        <row r="4371">
          <cell r="B4371" t="str">
            <v>522420</v>
          </cell>
          <cell r="C4371" t="str">
            <v>Metroplex Trans Planning</v>
          </cell>
        </row>
        <row r="4372">
          <cell r="B4372" t="str">
            <v>522430</v>
          </cell>
          <cell r="C4372" t="str">
            <v>Regional Transmission Planning</v>
          </cell>
        </row>
        <row r="4373">
          <cell r="B4373" t="str">
            <v>522440</v>
          </cell>
          <cell r="C4373" t="str">
            <v>Special Studies</v>
          </cell>
        </row>
        <row r="4374">
          <cell r="B4374" t="str">
            <v>522500</v>
          </cell>
          <cell r="C4374" t="str">
            <v>System Protection *</v>
          </cell>
        </row>
        <row r="4375">
          <cell r="B4375" t="str">
            <v>522510</v>
          </cell>
          <cell r="C4375" t="str">
            <v>Admin. - System Protection</v>
          </cell>
        </row>
        <row r="4376">
          <cell r="B4376" t="str">
            <v>522520</v>
          </cell>
          <cell r="C4376" t="str">
            <v>Conceptual Design &amp;Plt Protect</v>
          </cell>
        </row>
        <row r="4377">
          <cell r="B4377" t="str">
            <v>522530</v>
          </cell>
          <cell r="C4377" t="str">
            <v>Relay Set &amp; Eng Field Support</v>
          </cell>
        </row>
        <row r="4378">
          <cell r="B4378" t="str">
            <v>522540</v>
          </cell>
          <cell r="C4378" t="str">
            <v>Relay Set &amp; Tech Field Support</v>
          </cell>
        </row>
        <row r="4379">
          <cell r="B4379" t="str">
            <v>522550</v>
          </cell>
          <cell r="C4379" t="str">
            <v>Transmission Metering</v>
          </cell>
        </row>
        <row r="4380">
          <cell r="B4380" t="str">
            <v>522601</v>
          </cell>
          <cell r="C4380" t="str">
            <v>Energy Management System (EMS)</v>
          </cell>
        </row>
        <row r="4381">
          <cell r="B4381" t="str">
            <v>522610</v>
          </cell>
          <cell r="C4381" t="str">
            <v>EMS Administrative</v>
          </cell>
        </row>
        <row r="4382">
          <cell r="B4382" t="str">
            <v>522620</v>
          </cell>
          <cell r="C4382" t="str">
            <v>TMS Network Management</v>
          </cell>
        </row>
        <row r="4383">
          <cell r="B4383" t="str">
            <v>522630</v>
          </cell>
          <cell r="C4383" t="str">
            <v>EMS Data Management</v>
          </cell>
        </row>
        <row r="4384">
          <cell r="B4384" t="str">
            <v>522640</v>
          </cell>
          <cell r="C4384" t="str">
            <v>EMS SCADA Management</v>
          </cell>
        </row>
        <row r="4385">
          <cell r="B4385" t="str">
            <v>522650</v>
          </cell>
          <cell r="C4385" t="str">
            <v>Ems Ots</v>
          </cell>
        </row>
        <row r="4386">
          <cell r="B4386" t="str">
            <v>522660</v>
          </cell>
          <cell r="C4386" t="str">
            <v>EMS Distribution Apps</v>
          </cell>
        </row>
        <row r="4387">
          <cell r="B4387" t="str">
            <v>522670</v>
          </cell>
          <cell r="C4387" t="str">
            <v>TMS Operational Group</v>
          </cell>
        </row>
        <row r="4388">
          <cell r="B4388" t="str">
            <v>522981</v>
          </cell>
          <cell r="C4388" t="str">
            <v>Customer Contact Center_Suppor</v>
          </cell>
        </row>
        <row r="4389">
          <cell r="B4389" t="str">
            <v>523981</v>
          </cell>
          <cell r="C4389" t="str">
            <v>Customer Contact Cntr_Spcl Fun</v>
          </cell>
        </row>
        <row r="4390">
          <cell r="B4390" t="str">
            <v>524000</v>
          </cell>
          <cell r="C4390" t="str">
            <v>Transmission Grid Management *</v>
          </cell>
        </row>
        <row r="4391">
          <cell r="B4391" t="str">
            <v>524100</v>
          </cell>
          <cell r="C4391" t="str">
            <v>Transmission Grid Mgt. Admin.</v>
          </cell>
        </row>
        <row r="4392">
          <cell r="B4392" t="str">
            <v>524200</v>
          </cell>
          <cell r="C4392" t="str">
            <v>Grid Operations</v>
          </cell>
        </row>
        <row r="4393">
          <cell r="B4393" t="str">
            <v>524210</v>
          </cell>
          <cell r="C4393" t="str">
            <v>Grid Operations Administrative</v>
          </cell>
        </row>
        <row r="4394">
          <cell r="B4394" t="str">
            <v>524220</v>
          </cell>
          <cell r="C4394" t="str">
            <v>Grid Operations and Control</v>
          </cell>
        </row>
        <row r="4395">
          <cell r="B4395" t="str">
            <v>524230</v>
          </cell>
          <cell r="C4395" t="str">
            <v>Grid Operations Support</v>
          </cell>
        </row>
        <row r="4396">
          <cell r="B4396" t="str">
            <v>524240</v>
          </cell>
          <cell r="C4396" t="str">
            <v>Grid Oper Engineering Support</v>
          </cell>
        </row>
        <row r="4397">
          <cell r="B4397" t="str">
            <v>524300</v>
          </cell>
          <cell r="C4397" t="str">
            <v>Security Center</v>
          </cell>
        </row>
        <row r="4398">
          <cell r="B4398" t="str">
            <v>524981</v>
          </cell>
          <cell r="C4398" t="str">
            <v>Customer Contact Cntr_Operatio</v>
          </cell>
        </row>
        <row r="4399">
          <cell r="B4399" t="str">
            <v>525000</v>
          </cell>
          <cell r="C4399" t="str">
            <v>Corporate Services *</v>
          </cell>
        </row>
        <row r="4400">
          <cell r="B4400" t="str">
            <v>525100</v>
          </cell>
          <cell r="C4400" t="str">
            <v>Corporate Services</v>
          </cell>
        </row>
        <row r="4401">
          <cell r="B4401" t="str">
            <v>526000</v>
          </cell>
          <cell r="C4401" t="str">
            <v>Environmental Serv-Excl CPSE *</v>
          </cell>
        </row>
        <row r="4402">
          <cell r="B4402" t="str">
            <v>526200</v>
          </cell>
          <cell r="C4402" t="str">
            <v>Waste Management</v>
          </cell>
        </row>
        <row r="4403">
          <cell r="B4403" t="str">
            <v>527000</v>
          </cell>
          <cell r="C4403" t="str">
            <v>Information Technology *</v>
          </cell>
        </row>
        <row r="4404">
          <cell r="B4404" t="str">
            <v>527200</v>
          </cell>
          <cell r="C4404" t="str">
            <v>Info Tech - Excluding CPSES</v>
          </cell>
        </row>
        <row r="4405">
          <cell r="B4405" t="str">
            <v>527300</v>
          </cell>
          <cell r="C4405" t="str">
            <v>Info Tech - Telecom Direct</v>
          </cell>
        </row>
        <row r="4406">
          <cell r="B4406" t="str">
            <v>528000</v>
          </cell>
          <cell r="C4406" t="str">
            <v>Energy Supply</v>
          </cell>
        </row>
        <row r="4407">
          <cell r="B4407" t="str">
            <v>528100</v>
          </cell>
          <cell r="C4407" t="str">
            <v>Energy Supply - Admin</v>
          </cell>
        </row>
        <row r="4408">
          <cell r="B4408" t="str">
            <v>528200</v>
          </cell>
          <cell r="C4408" t="str">
            <v>Resource Planning</v>
          </cell>
        </row>
        <row r="4409">
          <cell r="B4409" t="str">
            <v>528210</v>
          </cell>
          <cell r="C4409" t="str">
            <v>Energy Resource Planng - Admin</v>
          </cell>
        </row>
        <row r="4410">
          <cell r="B4410" t="str">
            <v>528220</v>
          </cell>
          <cell r="C4410" t="str">
            <v>Generation Planning</v>
          </cell>
        </row>
        <row r="4411">
          <cell r="B4411" t="str">
            <v>528230</v>
          </cell>
          <cell r="C4411" t="str">
            <v>Resource Analysis</v>
          </cell>
        </row>
        <row r="4412">
          <cell r="B4412" t="str">
            <v>528300</v>
          </cell>
          <cell r="C4412" t="str">
            <v>Power Resource Acquisition</v>
          </cell>
        </row>
        <row r="4413">
          <cell r="B4413" t="str">
            <v>528400</v>
          </cell>
          <cell r="C4413" t="str">
            <v>DLS</v>
          </cell>
        </row>
        <row r="4414">
          <cell r="B4414" t="str">
            <v>528500</v>
          </cell>
          <cell r="C4414" t="str">
            <v>Transmission</v>
          </cell>
        </row>
        <row r="4415">
          <cell r="B4415" t="str">
            <v>528600</v>
          </cell>
          <cell r="C4415" t="str">
            <v>Projects</v>
          </cell>
        </row>
        <row r="4416">
          <cell r="B4416" t="str">
            <v>528700</v>
          </cell>
          <cell r="C4416" t="str">
            <v>Gas &amp; Oil Acquisition</v>
          </cell>
        </row>
        <row r="4417">
          <cell r="B4417" t="str">
            <v>528710</v>
          </cell>
          <cell r="C4417" t="str">
            <v>Gas &amp; Oil Acquisition - Admin</v>
          </cell>
        </row>
        <row r="4418">
          <cell r="B4418" t="str">
            <v>528720</v>
          </cell>
          <cell r="C4418" t="str">
            <v>Gas Acquisition</v>
          </cell>
        </row>
        <row r="4419">
          <cell r="B4419" t="str">
            <v>528730</v>
          </cell>
          <cell r="C4419" t="str">
            <v>Gas &amp; Oil</v>
          </cell>
        </row>
        <row r="4420">
          <cell r="B4420" t="str">
            <v>528800</v>
          </cell>
          <cell r="C4420" t="str">
            <v>Gas Contract Administration</v>
          </cell>
        </row>
        <row r="4421">
          <cell r="B4421" t="str">
            <v>528810</v>
          </cell>
          <cell r="C4421" t="str">
            <v>Gas Contract Admin - Admin</v>
          </cell>
        </row>
        <row r="4422">
          <cell r="B4422" t="str">
            <v>528820</v>
          </cell>
          <cell r="C4422" t="str">
            <v>Contract Administration</v>
          </cell>
        </row>
        <row r="4423">
          <cell r="B4423" t="str">
            <v>528900</v>
          </cell>
          <cell r="C4423" t="str">
            <v>ERCOT Platform</v>
          </cell>
        </row>
        <row r="4424">
          <cell r="B4424" t="str">
            <v>530000</v>
          </cell>
          <cell r="C4424" t="str">
            <v>Sr. VP-Finance &amp; Accounting *</v>
          </cell>
        </row>
        <row r="4425">
          <cell r="B4425" t="str">
            <v>531000</v>
          </cell>
          <cell r="C4425" t="str">
            <v>Finance &amp; Corporate Support</v>
          </cell>
        </row>
        <row r="4426">
          <cell r="B4426" t="str">
            <v>532000</v>
          </cell>
          <cell r="C4426" t="str">
            <v>Austin Regulatory</v>
          </cell>
        </row>
        <row r="4427">
          <cell r="B4427" t="str">
            <v>533000</v>
          </cell>
          <cell r="C4427" t="str">
            <v>Rates And Regulatory *</v>
          </cell>
        </row>
        <row r="4428">
          <cell r="B4428" t="str">
            <v>533100</v>
          </cell>
          <cell r="C4428" t="str">
            <v>Customer &amp; Community Relations</v>
          </cell>
        </row>
        <row r="4429">
          <cell r="B4429" t="str">
            <v>533200</v>
          </cell>
          <cell r="C4429" t="str">
            <v>Communications</v>
          </cell>
        </row>
        <row r="4430">
          <cell r="B4430" t="str">
            <v>533220</v>
          </cell>
          <cell r="C4430" t="str">
            <v>Rate &amp; Cost Analysis</v>
          </cell>
        </row>
        <row r="4431">
          <cell r="B4431" t="str">
            <v>533240</v>
          </cell>
          <cell r="C4431" t="str">
            <v>Load Research Operations</v>
          </cell>
        </row>
        <row r="4432">
          <cell r="B4432" t="str">
            <v>533250</v>
          </cell>
          <cell r="C4432" t="str">
            <v>Volunteer Programs</v>
          </cell>
        </row>
        <row r="4433">
          <cell r="B4433" t="str">
            <v>533300</v>
          </cell>
          <cell r="C4433" t="str">
            <v>Community Relations</v>
          </cell>
        </row>
        <row r="4434">
          <cell r="B4434" t="str">
            <v>533400</v>
          </cell>
          <cell r="C4434" t="str">
            <v>Qual Improv and Emp Developmen</v>
          </cell>
        </row>
        <row r="4435">
          <cell r="B4435" t="str">
            <v>533510</v>
          </cell>
          <cell r="C4435" t="str">
            <v>Finl Mgmt_Reporting Admin</v>
          </cell>
        </row>
        <row r="4436">
          <cell r="B4436" t="str">
            <v>533520</v>
          </cell>
          <cell r="C4436" t="str">
            <v>Finl Mgmt_Reporting Operations</v>
          </cell>
        </row>
        <row r="4437">
          <cell r="B4437" t="str">
            <v>533530</v>
          </cell>
          <cell r="C4437" t="str">
            <v>Finl Mgmt_Reporting Customer</v>
          </cell>
        </row>
        <row r="4438">
          <cell r="B4438" t="str">
            <v>533540</v>
          </cell>
          <cell r="C4438" t="str">
            <v>Finl Mgmt_Reporting Energy Sup</v>
          </cell>
        </row>
        <row r="4439">
          <cell r="B4439" t="str">
            <v>533550</v>
          </cell>
          <cell r="C4439" t="str">
            <v>Outsourced Services</v>
          </cell>
        </row>
        <row r="4440">
          <cell r="B4440" t="str">
            <v>533600</v>
          </cell>
          <cell r="C4440" t="str">
            <v>Rates_Regulatory Electric</v>
          </cell>
        </row>
        <row r="4441">
          <cell r="B4441" t="str">
            <v>533700</v>
          </cell>
          <cell r="C4441" t="str">
            <v>HR Client Support</v>
          </cell>
        </row>
        <row r="4442">
          <cell r="B4442" t="str">
            <v>533710</v>
          </cell>
          <cell r="C4442" t="str">
            <v>HR Admin</v>
          </cell>
        </row>
        <row r="4443">
          <cell r="B4443" t="str">
            <v>533800</v>
          </cell>
          <cell r="C4443" t="str">
            <v>Municipal Reg &amp; Support Srvcs</v>
          </cell>
        </row>
        <row r="4444">
          <cell r="B4444" t="str">
            <v>533900</v>
          </cell>
          <cell r="C4444" t="str">
            <v>Regulatory_Affairs_Legal_Admin</v>
          </cell>
        </row>
        <row r="4445">
          <cell r="B4445" t="str">
            <v>533901</v>
          </cell>
          <cell r="C4445" t="str">
            <v>Rates_Regulatory_Admin</v>
          </cell>
        </row>
        <row r="4446">
          <cell r="B4446" t="str">
            <v>533902</v>
          </cell>
          <cell r="C4446" t="str">
            <v>Rates_Regulatory_Financial</v>
          </cell>
        </row>
        <row r="4447">
          <cell r="B4447" t="str">
            <v>533903</v>
          </cell>
          <cell r="C4447" t="str">
            <v>Regulatory_Rates</v>
          </cell>
        </row>
        <row r="4448">
          <cell r="B4448" t="str">
            <v>533904</v>
          </cell>
          <cell r="C4448" t="str">
            <v>Planning_and_Transmission</v>
          </cell>
        </row>
        <row r="4449">
          <cell r="B4449" t="str">
            <v>533905</v>
          </cell>
          <cell r="C4449" t="str">
            <v>Regulatory Support</v>
          </cell>
        </row>
        <row r="4450">
          <cell r="B4450" t="str">
            <v>533906</v>
          </cell>
          <cell r="C4450" t="str">
            <v>Regulatory_Legal</v>
          </cell>
        </row>
        <row r="4451">
          <cell r="B4451" t="str">
            <v>533910</v>
          </cell>
          <cell r="C4451" t="str">
            <v>Oncor Communications</v>
          </cell>
        </row>
        <row r="4452">
          <cell r="B4452" t="str">
            <v>533920</v>
          </cell>
          <cell r="C4452" t="str">
            <v>Corp Tech &amp; Dev Admin</v>
          </cell>
        </row>
        <row r="4453">
          <cell r="B4453" t="str">
            <v>533921</v>
          </cell>
          <cell r="C4453" t="str">
            <v>Research &amp; Development</v>
          </cell>
        </row>
        <row r="4454">
          <cell r="B4454" t="str">
            <v>533931</v>
          </cell>
          <cell r="C4454" t="str">
            <v>Consumer Affairs_Claims Admin</v>
          </cell>
        </row>
        <row r="4455">
          <cell r="B4455" t="str">
            <v>533932</v>
          </cell>
          <cell r="C4455" t="str">
            <v>Consumer Affairs</v>
          </cell>
        </row>
        <row r="4456">
          <cell r="B4456" t="str">
            <v>533933</v>
          </cell>
          <cell r="C4456" t="str">
            <v>Claims</v>
          </cell>
        </row>
        <row r="4457">
          <cell r="B4457" t="str">
            <v>533940</v>
          </cell>
          <cell r="C4457" t="str">
            <v>Regulatory Affairs_Austin</v>
          </cell>
        </row>
        <row r="4458">
          <cell r="B4458" t="str">
            <v>534000</v>
          </cell>
          <cell r="C4458" t="str">
            <v>Administrative Services *</v>
          </cell>
        </row>
        <row r="4459">
          <cell r="B4459" t="str">
            <v>534100</v>
          </cell>
          <cell r="C4459" t="str">
            <v>Administrative Services</v>
          </cell>
        </row>
        <row r="4460">
          <cell r="B4460" t="str">
            <v>534300</v>
          </cell>
          <cell r="C4460" t="str">
            <v>Transportation *</v>
          </cell>
        </row>
        <row r="4461">
          <cell r="B4461" t="str">
            <v>534320</v>
          </cell>
          <cell r="C4461" t="str">
            <v>Fleet Maintenance &amp; Operations</v>
          </cell>
        </row>
        <row r="4462">
          <cell r="B4462" t="str">
            <v>534330</v>
          </cell>
          <cell r="C4462" t="str">
            <v>Fleet Support</v>
          </cell>
        </row>
        <row r="4463">
          <cell r="B4463" t="str">
            <v>534340</v>
          </cell>
          <cell r="C4463" t="str">
            <v>Vehicle Expense</v>
          </cell>
        </row>
        <row r="4464">
          <cell r="B4464" t="str">
            <v>534400</v>
          </cell>
          <cell r="C4464" t="str">
            <v>Real Estate &amp; Right-Of-Way *</v>
          </cell>
        </row>
        <row r="4465">
          <cell r="B4465" t="str">
            <v>534430</v>
          </cell>
          <cell r="C4465" t="str">
            <v>Real Estate</v>
          </cell>
        </row>
        <row r="4466">
          <cell r="B4466" t="str">
            <v>534440</v>
          </cell>
          <cell r="C4466" t="str">
            <v>Right-Of-Way</v>
          </cell>
        </row>
        <row r="4467">
          <cell r="B4467" t="str">
            <v>534500</v>
          </cell>
          <cell r="C4467" t="str">
            <v>Facilities Management *</v>
          </cell>
        </row>
        <row r="4468">
          <cell r="B4468" t="str">
            <v>535000</v>
          </cell>
          <cell r="C4468" t="str">
            <v>Controller *</v>
          </cell>
        </row>
        <row r="4469">
          <cell r="B4469" t="str">
            <v>535200</v>
          </cell>
          <cell r="C4469" t="str">
            <v>Controller</v>
          </cell>
        </row>
        <row r="4470">
          <cell r="B4470" t="str">
            <v>536000</v>
          </cell>
          <cell r="C4470" t="str">
            <v>Finance *</v>
          </cell>
        </row>
        <row r="4471">
          <cell r="B4471" t="str">
            <v>536200</v>
          </cell>
          <cell r="C4471" t="str">
            <v>Investor Relations</v>
          </cell>
        </row>
        <row r="4472">
          <cell r="B4472" t="str">
            <v>536300</v>
          </cell>
          <cell r="C4472" t="str">
            <v>Finance</v>
          </cell>
        </row>
        <row r="4473">
          <cell r="B4473" t="str">
            <v>536400</v>
          </cell>
          <cell r="C4473" t="str">
            <v>Financial Reports &amp; Compliance</v>
          </cell>
        </row>
        <row r="4474">
          <cell r="B4474" t="str">
            <v>536500</v>
          </cell>
          <cell r="C4474" t="str">
            <v>Cash Management</v>
          </cell>
        </row>
        <row r="4475">
          <cell r="B4475" t="str">
            <v>537000</v>
          </cell>
          <cell r="C4475" t="str">
            <v>Corp Secretary &amp; Risk Mgmt *</v>
          </cell>
        </row>
        <row r="4476">
          <cell r="B4476" t="str">
            <v>537200</v>
          </cell>
          <cell r="C4476" t="str">
            <v>Risk Management</v>
          </cell>
        </row>
        <row r="4477">
          <cell r="B4477" t="str">
            <v>537400</v>
          </cell>
          <cell r="C4477" t="str">
            <v>Benefit Plans &amp; Trust Admin</v>
          </cell>
        </row>
        <row r="4478">
          <cell r="B4478" t="str">
            <v>537900</v>
          </cell>
          <cell r="C4478" t="str">
            <v>Federal &amp; State &amp; Local Tax *</v>
          </cell>
        </row>
        <row r="4479">
          <cell r="B4479" t="str">
            <v>538000</v>
          </cell>
          <cell r="C4479" t="str">
            <v>Personnel - Excl CPSES *</v>
          </cell>
        </row>
        <row r="4480">
          <cell r="B4480" t="str">
            <v>538100</v>
          </cell>
          <cell r="C4480" t="str">
            <v>Personnel - Excl CPSES</v>
          </cell>
        </row>
        <row r="4481">
          <cell r="B4481" t="str">
            <v>538300</v>
          </cell>
          <cell r="C4481" t="str">
            <v>Employee Relations &amp; Develop</v>
          </cell>
        </row>
        <row r="4482">
          <cell r="B4482" t="str">
            <v>538400</v>
          </cell>
          <cell r="C4482" t="str">
            <v>Compensation &amp; Benefits</v>
          </cell>
        </row>
        <row r="4483">
          <cell r="B4483" t="str">
            <v>539000</v>
          </cell>
          <cell r="C4483" t="str">
            <v>Procurement *</v>
          </cell>
        </row>
        <row r="4484">
          <cell r="B4484" t="str">
            <v>539410</v>
          </cell>
          <cell r="C4484" t="str">
            <v>Procurement</v>
          </cell>
        </row>
        <row r="4485">
          <cell r="B4485" t="str">
            <v>539420</v>
          </cell>
          <cell r="C4485" t="str">
            <v>Purchasing</v>
          </cell>
        </row>
        <row r="4486">
          <cell r="B4486" t="str">
            <v>539440</v>
          </cell>
          <cell r="C4486" t="str">
            <v>Materials Management</v>
          </cell>
        </row>
        <row r="4487">
          <cell r="B4487" t="str">
            <v>540000</v>
          </cell>
          <cell r="C4487" t="str">
            <v>EVP - Generation *</v>
          </cell>
        </row>
        <row r="4488">
          <cell r="B4488" t="str">
            <v>541000</v>
          </cell>
          <cell r="C4488" t="str">
            <v>Administrative - Generation</v>
          </cell>
        </row>
        <row r="4489">
          <cell r="B4489" t="str">
            <v>541200</v>
          </cell>
          <cell r="C4489" t="str">
            <v>Power Human Resources</v>
          </cell>
        </row>
        <row r="4490">
          <cell r="B4490" t="str">
            <v>541310</v>
          </cell>
          <cell r="C4490" t="str">
            <v>Electric Delivery Services</v>
          </cell>
        </row>
        <row r="4491">
          <cell r="B4491" t="str">
            <v>541320</v>
          </cell>
          <cell r="C4491" t="str">
            <v>Power Legal</v>
          </cell>
        </row>
        <row r="4492">
          <cell r="B4492" t="str">
            <v>541330</v>
          </cell>
          <cell r="C4492" t="str">
            <v>Power Regulatory</v>
          </cell>
        </row>
        <row r="4493">
          <cell r="B4493" t="str">
            <v>541410</v>
          </cell>
          <cell r="C4493" t="str">
            <v>Environmental, Fuels &amp; Safety</v>
          </cell>
        </row>
        <row r="4494">
          <cell r="B4494" t="str">
            <v>541420</v>
          </cell>
          <cell r="C4494" t="str">
            <v>Safety</v>
          </cell>
        </row>
        <row r="4495">
          <cell r="B4495" t="str">
            <v>541430</v>
          </cell>
          <cell r="C4495" t="str">
            <v>Environmental &amp; Regulatory</v>
          </cell>
        </row>
        <row r="4496">
          <cell r="B4496" t="str">
            <v>541500</v>
          </cell>
          <cell r="C4496" t="str">
            <v>Management Support_Generation</v>
          </cell>
        </row>
        <row r="4497">
          <cell r="B4497" t="str">
            <v>541510</v>
          </cell>
          <cell r="C4497" t="str">
            <v>Power Planning and Analysis</v>
          </cell>
        </row>
        <row r="4498">
          <cell r="B4498" t="str">
            <v>541520</v>
          </cell>
          <cell r="C4498" t="str">
            <v>Financial Planning_Accounting</v>
          </cell>
        </row>
        <row r="4499">
          <cell r="B4499" t="str">
            <v>541530</v>
          </cell>
          <cell r="C4499" t="str">
            <v>Power Accounting</v>
          </cell>
        </row>
        <row r="4500">
          <cell r="B4500" t="str">
            <v>541610</v>
          </cell>
          <cell r="C4500" t="str">
            <v>Capgemini_JV_Management</v>
          </cell>
        </row>
        <row r="4501">
          <cell r="B4501" t="str">
            <v>541710</v>
          </cell>
          <cell r="C4501" t="str">
            <v>Environmental Admin</v>
          </cell>
        </row>
        <row r="4502">
          <cell r="B4502" t="str">
            <v>541720</v>
          </cell>
          <cell r="C4502" t="str">
            <v>Environmental Permitting</v>
          </cell>
        </row>
        <row r="4503">
          <cell r="B4503" t="str">
            <v>541730</v>
          </cell>
          <cell r="C4503" t="str">
            <v>Environmental Mining</v>
          </cell>
        </row>
        <row r="4504">
          <cell r="B4504" t="str">
            <v>541740</v>
          </cell>
          <cell r="C4504" t="str">
            <v>Environmental Air Data Mgmt</v>
          </cell>
        </row>
        <row r="4505">
          <cell r="B4505" t="str">
            <v>541805</v>
          </cell>
          <cell r="C4505" t="str">
            <v>Oper_Sys_Sourcing_DiversityAdm</v>
          </cell>
        </row>
        <row r="4506">
          <cell r="B4506" t="str">
            <v>541810</v>
          </cell>
          <cell r="C4506" t="str">
            <v>Strategic Sourcing</v>
          </cell>
        </row>
        <row r="4507">
          <cell r="B4507" t="str">
            <v>541820</v>
          </cell>
          <cell r="C4507" t="str">
            <v>Operating_System-Power</v>
          </cell>
        </row>
        <row r="4508">
          <cell r="B4508" t="str">
            <v>541830</v>
          </cell>
          <cell r="C4508" t="str">
            <v>Supplier_Diversity-Workforce</v>
          </cell>
        </row>
        <row r="4509">
          <cell r="B4509" t="str">
            <v>541831</v>
          </cell>
          <cell r="C4509" t="str">
            <v>Wkfc &amp; Supl Diversity- Adm</v>
          </cell>
        </row>
        <row r="4510">
          <cell r="B4510" t="str">
            <v>541832</v>
          </cell>
          <cell r="C4510" t="str">
            <v>Supplier Diversity</v>
          </cell>
        </row>
        <row r="4511">
          <cell r="B4511" t="str">
            <v>541833</v>
          </cell>
          <cell r="C4511" t="str">
            <v>Workforce Diversity</v>
          </cell>
        </row>
        <row r="4512">
          <cell r="B4512" t="str">
            <v>541840</v>
          </cell>
          <cell r="C4512" t="str">
            <v>Performance_Management_Power</v>
          </cell>
        </row>
        <row r="4513">
          <cell r="B4513" t="str">
            <v>541900</v>
          </cell>
          <cell r="C4513" t="str">
            <v>Corporate Department - GEN</v>
          </cell>
        </row>
        <row r="4514">
          <cell r="B4514" t="str">
            <v>542000</v>
          </cell>
          <cell r="C4514" t="str">
            <v>Nuclear Generation *</v>
          </cell>
        </row>
        <row r="4515">
          <cell r="B4515" t="str">
            <v>542100</v>
          </cell>
          <cell r="C4515" t="str">
            <v>Neo *</v>
          </cell>
        </row>
        <row r="4516">
          <cell r="B4516" t="str">
            <v>542110</v>
          </cell>
          <cell r="C4516" t="str">
            <v>Neo Administration</v>
          </cell>
        </row>
        <row r="4517">
          <cell r="B4517" t="str">
            <v>542120</v>
          </cell>
          <cell r="C4517" t="str">
            <v>CPSES Publications</v>
          </cell>
        </row>
        <row r="4518">
          <cell r="B4518" t="str">
            <v>542130</v>
          </cell>
          <cell r="C4518" t="str">
            <v>Refuel Accrual</v>
          </cell>
        </row>
        <row r="4519">
          <cell r="B4519" t="str">
            <v>542140</v>
          </cell>
          <cell r="C4519" t="str">
            <v>Management Reserve</v>
          </cell>
        </row>
        <row r="4520">
          <cell r="B4520" t="str">
            <v>542150</v>
          </cell>
          <cell r="C4520" t="str">
            <v>Purchasing, Stores &amp; Tax</v>
          </cell>
        </row>
        <row r="4521">
          <cell r="B4521" t="str">
            <v>542160</v>
          </cell>
          <cell r="C4521" t="str">
            <v>Year 2000 Project</v>
          </cell>
        </row>
        <row r="4522">
          <cell r="B4522" t="str">
            <v>542171</v>
          </cell>
          <cell r="C4522" t="str">
            <v>Management Support_Nuclear</v>
          </cell>
        </row>
        <row r="4523">
          <cell r="B4523" t="str">
            <v>542172</v>
          </cell>
          <cell r="C4523" t="str">
            <v>Human Resources</v>
          </cell>
        </row>
        <row r="4524">
          <cell r="B4524" t="str">
            <v>542173</v>
          </cell>
          <cell r="C4524" t="str">
            <v>Nuclear FuelCo Expense</v>
          </cell>
        </row>
        <row r="4525">
          <cell r="B4525" t="str">
            <v>542200</v>
          </cell>
          <cell r="C4525" t="str">
            <v>Nuclear Operations *</v>
          </cell>
        </row>
        <row r="4526">
          <cell r="B4526" t="str">
            <v>542210</v>
          </cell>
          <cell r="C4526" t="str">
            <v>Nuclear Operations</v>
          </cell>
        </row>
        <row r="4527">
          <cell r="B4527" t="str">
            <v>542220</v>
          </cell>
          <cell r="C4527" t="str">
            <v>Operations *</v>
          </cell>
        </row>
        <row r="4528">
          <cell r="B4528" t="str">
            <v>542221</v>
          </cell>
          <cell r="C4528" t="str">
            <v>Shift Operations</v>
          </cell>
        </row>
        <row r="4529">
          <cell r="B4529" t="str">
            <v>542222</v>
          </cell>
          <cell r="C4529" t="str">
            <v>Operations Support</v>
          </cell>
        </row>
        <row r="4530">
          <cell r="B4530" t="str">
            <v>542223</v>
          </cell>
          <cell r="C4530" t="str">
            <v>Chemistry</v>
          </cell>
        </row>
        <row r="4531">
          <cell r="B4531" t="str">
            <v>542226</v>
          </cell>
          <cell r="C4531" t="str">
            <v>Operations Support-Admin</v>
          </cell>
        </row>
        <row r="4532">
          <cell r="B4532" t="str">
            <v>542227</v>
          </cell>
          <cell r="C4532" t="str">
            <v>Operations Support-Procedures</v>
          </cell>
        </row>
        <row r="4533">
          <cell r="B4533" t="str">
            <v>542228</v>
          </cell>
          <cell r="C4533" t="str">
            <v>Operations Support-Rad Waste</v>
          </cell>
        </row>
        <row r="4534">
          <cell r="B4534" t="str">
            <v>542229</v>
          </cell>
          <cell r="C4534" t="str">
            <v>Operations Support-Work Ctrl</v>
          </cell>
        </row>
        <row r="4535">
          <cell r="B4535" t="str">
            <v>542230</v>
          </cell>
          <cell r="C4535" t="str">
            <v>Maintenance *</v>
          </cell>
        </row>
        <row r="4536">
          <cell r="B4536" t="str">
            <v>542231</v>
          </cell>
          <cell r="C4536" t="str">
            <v>Smart Team #2</v>
          </cell>
        </row>
        <row r="4537">
          <cell r="B4537" t="str">
            <v>542232</v>
          </cell>
          <cell r="C4537" t="str">
            <v>Smart Team #3</v>
          </cell>
        </row>
        <row r="4538">
          <cell r="B4538" t="str">
            <v>542233</v>
          </cell>
          <cell r="C4538" t="str">
            <v>Smart Team #1</v>
          </cell>
        </row>
        <row r="4539">
          <cell r="B4539" t="str">
            <v>542234</v>
          </cell>
          <cell r="C4539" t="str">
            <v>Maintenance Services</v>
          </cell>
        </row>
        <row r="4540">
          <cell r="B4540" t="str">
            <v>542235</v>
          </cell>
          <cell r="C4540" t="str">
            <v>Prompt Team</v>
          </cell>
        </row>
        <row r="4541">
          <cell r="B4541" t="str">
            <v>542236</v>
          </cell>
          <cell r="C4541" t="str">
            <v>Maintenance Support</v>
          </cell>
        </row>
        <row r="4542">
          <cell r="B4542" t="str">
            <v>542240</v>
          </cell>
          <cell r="C4542" t="str">
            <v>Plant Support *</v>
          </cell>
        </row>
        <row r="4543">
          <cell r="B4543" t="str">
            <v>542241</v>
          </cell>
          <cell r="C4543" t="str">
            <v>Work Control</v>
          </cell>
        </row>
        <row r="4544">
          <cell r="B4544" t="str">
            <v>542242</v>
          </cell>
          <cell r="C4544" t="str">
            <v>Planning</v>
          </cell>
        </row>
        <row r="4545">
          <cell r="B4545" t="str">
            <v>542244</v>
          </cell>
          <cell r="C4545" t="str">
            <v>Plant Support Admin</v>
          </cell>
        </row>
        <row r="4546">
          <cell r="B4546" t="str">
            <v>542245</v>
          </cell>
          <cell r="C4546" t="str">
            <v>Nuclear Warehouse</v>
          </cell>
        </row>
        <row r="4547">
          <cell r="B4547" t="str">
            <v>542250</v>
          </cell>
          <cell r="C4547" t="str">
            <v>Radiation Protection</v>
          </cell>
        </row>
        <row r="4548">
          <cell r="B4548" t="str">
            <v>542251</v>
          </cell>
          <cell r="C4548" t="str">
            <v>Plant Environmental Services</v>
          </cell>
        </row>
        <row r="4549">
          <cell r="B4549" t="str">
            <v>542260</v>
          </cell>
          <cell r="C4549" t="str">
            <v>Plant Support *</v>
          </cell>
        </row>
        <row r="4550">
          <cell r="B4550" t="str">
            <v>542261</v>
          </cell>
          <cell r="C4550" t="str">
            <v>Security</v>
          </cell>
        </row>
        <row r="4551">
          <cell r="B4551" t="str">
            <v>542262</v>
          </cell>
          <cell r="C4551" t="str">
            <v>Safety Services</v>
          </cell>
        </row>
        <row r="4552">
          <cell r="B4552" t="str">
            <v>542263</v>
          </cell>
          <cell r="C4552" t="str">
            <v>Emergency Planning</v>
          </cell>
        </row>
        <row r="4553">
          <cell r="B4553" t="str">
            <v>542270</v>
          </cell>
          <cell r="C4553" t="str">
            <v>Nuclear Training *</v>
          </cell>
        </row>
        <row r="4554">
          <cell r="B4554" t="str">
            <v>542271</v>
          </cell>
          <cell r="C4554" t="str">
            <v>Operations Training</v>
          </cell>
        </row>
        <row r="4555">
          <cell r="B4555" t="str">
            <v>542272</v>
          </cell>
          <cell r="C4555" t="str">
            <v>Technical Training</v>
          </cell>
        </row>
        <row r="4556">
          <cell r="B4556" t="str">
            <v>542273</v>
          </cell>
          <cell r="C4556" t="str">
            <v>Training Projects</v>
          </cell>
        </row>
        <row r="4557">
          <cell r="B4557" t="str">
            <v>542274</v>
          </cell>
          <cell r="C4557" t="str">
            <v>License Operator-Initial</v>
          </cell>
        </row>
        <row r="4558">
          <cell r="B4558" t="str">
            <v>542275</v>
          </cell>
          <cell r="C4558" t="str">
            <v>License Operator-Requalify</v>
          </cell>
        </row>
        <row r="4559">
          <cell r="B4559" t="str">
            <v>542276</v>
          </cell>
          <cell r="C4559" t="str">
            <v>RP &amp; Chemistry Training</v>
          </cell>
        </row>
        <row r="4560">
          <cell r="B4560" t="str">
            <v>542277</v>
          </cell>
          <cell r="C4560" t="str">
            <v>Maintenance Training</v>
          </cell>
        </row>
        <row r="4561">
          <cell r="B4561" t="str">
            <v>542278</v>
          </cell>
          <cell r="C4561" t="str">
            <v>Engineering Training</v>
          </cell>
        </row>
        <row r="4562">
          <cell r="B4562" t="str">
            <v>542279</v>
          </cell>
          <cell r="C4562" t="str">
            <v>Technical Training Staff</v>
          </cell>
        </row>
        <row r="4563">
          <cell r="B4563" t="str">
            <v>542300</v>
          </cell>
          <cell r="C4563" t="str">
            <v>Nuclear Engineering &amp; Support*</v>
          </cell>
        </row>
        <row r="4564">
          <cell r="B4564" t="str">
            <v>542310</v>
          </cell>
          <cell r="C4564" t="str">
            <v>Nuclear Engineering &amp; Support</v>
          </cell>
        </row>
        <row r="4565">
          <cell r="B4565" t="str">
            <v>542319</v>
          </cell>
          <cell r="C4565" t="str">
            <v>Nuclear Engineering *</v>
          </cell>
        </row>
        <row r="4566">
          <cell r="B4566" t="str">
            <v>542320</v>
          </cell>
          <cell r="C4566" t="str">
            <v>Digital Upgrade</v>
          </cell>
        </row>
        <row r="4567">
          <cell r="B4567" t="str">
            <v>542321</v>
          </cell>
          <cell r="C4567" t="str">
            <v>Admin - Reactor Engineering</v>
          </cell>
        </row>
        <row r="4568">
          <cell r="B4568" t="str">
            <v>542322</v>
          </cell>
          <cell r="C4568" t="str">
            <v>Site Reactor Enigeering</v>
          </cell>
        </row>
        <row r="4569">
          <cell r="B4569" t="str">
            <v>542323</v>
          </cell>
          <cell r="C4569" t="str">
            <v>Dallas Reactor Eng</v>
          </cell>
        </row>
        <row r="4570">
          <cell r="B4570" t="str">
            <v>542330</v>
          </cell>
          <cell r="C4570" t="str">
            <v>Steam Generator Replacemt Team</v>
          </cell>
        </row>
        <row r="4571">
          <cell r="B4571" t="str">
            <v>542331</v>
          </cell>
          <cell r="C4571" t="str">
            <v>Admin-Suppt/Design Eng</v>
          </cell>
        </row>
        <row r="4572">
          <cell r="B4572" t="str">
            <v>542332</v>
          </cell>
          <cell r="C4572" t="str">
            <v>Mechanical Engineering</v>
          </cell>
        </row>
        <row r="4573">
          <cell r="B4573" t="str">
            <v>542333</v>
          </cell>
          <cell r="C4573" t="str">
            <v>Electrical I&amp;C Engineering</v>
          </cell>
        </row>
        <row r="4574">
          <cell r="B4574" t="str">
            <v>542334</v>
          </cell>
          <cell r="C4574" t="str">
            <v>Civil Site Facil Envirnm Eng</v>
          </cell>
        </row>
        <row r="4575">
          <cell r="B4575" t="str">
            <v>542336</v>
          </cell>
          <cell r="C4575" t="str">
            <v>Projects Engineering</v>
          </cell>
        </row>
        <row r="4576">
          <cell r="B4576" t="str">
            <v>542337</v>
          </cell>
          <cell r="C4576" t="str">
            <v>System Engineering</v>
          </cell>
        </row>
        <row r="4577">
          <cell r="B4577" t="str">
            <v>542338</v>
          </cell>
          <cell r="C4577" t="str">
            <v>Maintenance Engineering</v>
          </cell>
        </row>
        <row r="4578">
          <cell r="B4578" t="str">
            <v>542339</v>
          </cell>
          <cell r="C4578" t="str">
            <v>Plant Modifications</v>
          </cell>
        </row>
        <row r="4579">
          <cell r="B4579" t="str">
            <v>542340</v>
          </cell>
          <cell r="C4579" t="str">
            <v>Administrative Services</v>
          </cell>
        </row>
        <row r="4580">
          <cell r="B4580" t="str">
            <v>542360</v>
          </cell>
          <cell r="C4580" t="str">
            <v>System Engineering</v>
          </cell>
        </row>
        <row r="4581">
          <cell r="B4581" t="str">
            <v>542370</v>
          </cell>
          <cell r="C4581" t="str">
            <v>MOD Team</v>
          </cell>
        </row>
        <row r="4582">
          <cell r="B4582" t="str">
            <v>542380</v>
          </cell>
          <cell r="C4582" t="str">
            <v>Technical Support</v>
          </cell>
        </row>
        <row r="4583">
          <cell r="B4583" t="str">
            <v>542390</v>
          </cell>
          <cell r="C4583" t="str">
            <v>Reactor Engineering</v>
          </cell>
        </row>
        <row r="4584">
          <cell r="B4584" t="str">
            <v>542400</v>
          </cell>
          <cell r="C4584" t="str">
            <v>Nuclear Overview *</v>
          </cell>
        </row>
        <row r="4585">
          <cell r="B4585" t="str">
            <v>542410</v>
          </cell>
          <cell r="C4585" t="str">
            <v>Administrative</v>
          </cell>
        </row>
        <row r="4586">
          <cell r="B4586" t="str">
            <v>542420</v>
          </cell>
          <cell r="C4586" t="str">
            <v>NOD Quality Assurance</v>
          </cell>
        </row>
        <row r="4587">
          <cell r="B4587" t="str">
            <v>542430</v>
          </cell>
          <cell r="C4587" t="str">
            <v>NOD Corrective Action Program</v>
          </cell>
        </row>
        <row r="4588">
          <cell r="B4588" t="str">
            <v>542440</v>
          </cell>
          <cell r="C4588" t="str">
            <v>NOD Quality Inspection/Surveil</v>
          </cell>
        </row>
        <row r="4589">
          <cell r="B4589" t="str">
            <v>542450</v>
          </cell>
          <cell r="C4589" t="str">
            <v>Plant Support Overview</v>
          </cell>
        </row>
        <row r="4590">
          <cell r="B4590" t="str">
            <v>542460</v>
          </cell>
          <cell r="C4590" t="str">
            <v>Programs Overview</v>
          </cell>
        </row>
        <row r="4591">
          <cell r="B4591" t="str">
            <v>542470</v>
          </cell>
          <cell r="C4591" t="str">
            <v>Operations Overview</v>
          </cell>
        </row>
        <row r="4592">
          <cell r="B4592" t="str">
            <v>542500</v>
          </cell>
          <cell r="C4592" t="str">
            <v>Nuclear Licensing</v>
          </cell>
        </row>
        <row r="4593">
          <cell r="B4593" t="str">
            <v>542600</v>
          </cell>
          <cell r="C4593" t="str">
            <v>TU Services - CPSES *</v>
          </cell>
        </row>
        <row r="4594">
          <cell r="B4594" t="str">
            <v>542610</v>
          </cell>
          <cell r="C4594" t="str">
            <v>Management Support</v>
          </cell>
        </row>
        <row r="4595">
          <cell r="B4595" t="str">
            <v>542611</v>
          </cell>
          <cell r="C4595" t="str">
            <v>TU Services - CPSES *</v>
          </cell>
        </row>
        <row r="4596">
          <cell r="B4596" t="str">
            <v>542620</v>
          </cell>
          <cell r="C4596" t="str">
            <v>Human Resources</v>
          </cell>
        </row>
        <row r="4597">
          <cell r="B4597" t="str">
            <v>542630</v>
          </cell>
          <cell r="C4597" t="str">
            <v>Procure Resources</v>
          </cell>
        </row>
        <row r="4598">
          <cell r="B4598" t="str">
            <v>542632</v>
          </cell>
          <cell r="C4598" t="str">
            <v>Nuclear Contracts</v>
          </cell>
        </row>
        <row r="4599">
          <cell r="B4599" t="str">
            <v>542650</v>
          </cell>
          <cell r="C4599" t="str">
            <v>Information Technology</v>
          </cell>
        </row>
        <row r="4600">
          <cell r="B4600" t="str">
            <v>542660</v>
          </cell>
          <cell r="C4600" t="str">
            <v>TU Services - Other *</v>
          </cell>
        </row>
        <row r="4601">
          <cell r="B4601" t="str">
            <v>542661</v>
          </cell>
          <cell r="C4601" t="str">
            <v>Communication Services</v>
          </cell>
        </row>
        <row r="4602">
          <cell r="B4602" t="str">
            <v>542662</v>
          </cell>
          <cell r="C4602" t="str">
            <v>Facilities Services</v>
          </cell>
        </row>
        <row r="4603">
          <cell r="B4603" t="str">
            <v>542663</v>
          </cell>
          <cell r="C4603" t="str">
            <v>Environmental Services</v>
          </cell>
        </row>
        <row r="4604">
          <cell r="B4604" t="str">
            <v>542664</v>
          </cell>
          <cell r="C4604" t="str">
            <v>Transportation Services</v>
          </cell>
        </row>
        <row r="4605">
          <cell r="B4605" t="str">
            <v>542665</v>
          </cell>
          <cell r="C4605" t="str">
            <v>Manage Assets</v>
          </cell>
        </row>
        <row r="4606">
          <cell r="B4606" t="str">
            <v>542666</v>
          </cell>
          <cell r="C4606" t="str">
            <v>Print Shop Services</v>
          </cell>
        </row>
        <row r="4607">
          <cell r="B4607" t="str">
            <v>542668</v>
          </cell>
          <cell r="C4607" t="str">
            <v>TUS Corporate Services</v>
          </cell>
        </row>
        <row r="4608">
          <cell r="B4608" t="str">
            <v>542700</v>
          </cell>
          <cell r="C4608" t="str">
            <v>Nuclear - Corporate</v>
          </cell>
        </row>
        <row r="4609">
          <cell r="B4609" t="str">
            <v>542710</v>
          </cell>
          <cell r="C4609" t="str">
            <v>Power Legal - Nuclear</v>
          </cell>
        </row>
        <row r="4610">
          <cell r="B4610" t="str">
            <v>542900</v>
          </cell>
          <cell r="C4610" t="str">
            <v>CPSES &amp; Service Providers *</v>
          </cell>
        </row>
        <row r="4611">
          <cell r="B4611" t="str">
            <v>543000</v>
          </cell>
          <cell r="C4611" t="str">
            <v>Fossil Generation *</v>
          </cell>
        </row>
        <row r="4612">
          <cell r="B4612" t="str">
            <v>543001</v>
          </cell>
          <cell r="C4612" t="str">
            <v>Fossil Operations *</v>
          </cell>
        </row>
        <row r="4613">
          <cell r="B4613" t="str">
            <v>543100</v>
          </cell>
          <cell r="C4613" t="str">
            <v>Fossil Generation Admin</v>
          </cell>
        </row>
        <row r="4614">
          <cell r="B4614" t="str">
            <v>543120</v>
          </cell>
          <cell r="C4614" t="str">
            <v>Power Legal - Fossil</v>
          </cell>
        </row>
        <row r="4615">
          <cell r="B4615" t="str">
            <v>543140</v>
          </cell>
          <cell r="C4615" t="str">
            <v>Mgmt Support_Fossil Admin</v>
          </cell>
        </row>
        <row r="4616">
          <cell r="B4616" t="str">
            <v>543150</v>
          </cell>
          <cell r="C4616" t="str">
            <v>Management Support_Gen Support</v>
          </cell>
        </row>
        <row r="4617">
          <cell r="B4617" t="str">
            <v>543160</v>
          </cell>
          <cell r="C4617" t="str">
            <v>HR Support_Fossil</v>
          </cell>
        </row>
        <row r="4618">
          <cell r="B4618" t="str">
            <v>543170</v>
          </cell>
          <cell r="C4618" t="str">
            <v>Environmental Clearing</v>
          </cell>
        </row>
        <row r="4619">
          <cell r="B4619" t="str">
            <v>543200</v>
          </cell>
          <cell r="C4619" t="str">
            <v>Fossil Generation - Lignite *</v>
          </cell>
        </row>
        <row r="4620">
          <cell r="B4620" t="str">
            <v>543210</v>
          </cell>
          <cell r="C4620" t="str">
            <v>Administrative - Lignite</v>
          </cell>
        </row>
        <row r="4621">
          <cell r="B4621" t="str">
            <v>543220</v>
          </cell>
          <cell r="C4621" t="str">
            <v>Big Brown *</v>
          </cell>
        </row>
        <row r="4622">
          <cell r="B4622" t="str">
            <v>543221</v>
          </cell>
          <cell r="C4622" t="str">
            <v>Big Brown Administrative</v>
          </cell>
        </row>
        <row r="4623">
          <cell r="B4623" t="str">
            <v>543222</v>
          </cell>
          <cell r="C4623" t="str">
            <v>Big Brown Maintenance</v>
          </cell>
        </row>
        <row r="4624">
          <cell r="B4624" t="str">
            <v>543223</v>
          </cell>
          <cell r="C4624" t="str">
            <v>Big Brown Operations</v>
          </cell>
        </row>
        <row r="4625">
          <cell r="B4625" t="str">
            <v>543224</v>
          </cell>
          <cell r="C4625" t="str">
            <v>Big Brown Technical Support</v>
          </cell>
        </row>
        <row r="4626">
          <cell r="B4626" t="str">
            <v>543230</v>
          </cell>
          <cell r="C4626" t="str">
            <v>Monticello *</v>
          </cell>
        </row>
        <row r="4627">
          <cell r="B4627" t="str">
            <v>543231</v>
          </cell>
          <cell r="C4627" t="str">
            <v>Monticello Administrative</v>
          </cell>
        </row>
        <row r="4628">
          <cell r="B4628" t="str">
            <v>543232</v>
          </cell>
          <cell r="C4628" t="str">
            <v>Monticello Maintenance *</v>
          </cell>
        </row>
        <row r="4629">
          <cell r="B4629" t="str">
            <v>543233</v>
          </cell>
          <cell r="C4629" t="str">
            <v>Monticello Operations</v>
          </cell>
        </row>
        <row r="4630">
          <cell r="B4630" t="str">
            <v>543234</v>
          </cell>
          <cell r="C4630" t="str">
            <v>Monticello Technical Support</v>
          </cell>
        </row>
        <row r="4631">
          <cell r="B4631" t="str">
            <v>543236</v>
          </cell>
          <cell r="C4631" t="str">
            <v>Monticello Maintenance A Area</v>
          </cell>
        </row>
        <row r="4632">
          <cell r="B4632" t="str">
            <v>543237</v>
          </cell>
          <cell r="C4632" t="str">
            <v>Monticello Maintenance C Area</v>
          </cell>
        </row>
        <row r="4633">
          <cell r="B4633" t="str">
            <v>543238</v>
          </cell>
          <cell r="C4633" t="str">
            <v>Monticello Maintenance E Area</v>
          </cell>
        </row>
        <row r="4634">
          <cell r="B4634" t="str">
            <v>543239</v>
          </cell>
          <cell r="C4634" t="str">
            <v>Monticello Maintenance X Area</v>
          </cell>
        </row>
        <row r="4635">
          <cell r="B4635" t="str">
            <v>543240</v>
          </cell>
          <cell r="C4635" t="str">
            <v>Martin Lake</v>
          </cell>
        </row>
        <row r="4636">
          <cell r="B4636" t="str">
            <v>543241</v>
          </cell>
          <cell r="C4636" t="str">
            <v>MLSES - Administrative</v>
          </cell>
        </row>
        <row r="4637">
          <cell r="B4637" t="str">
            <v>543242</v>
          </cell>
          <cell r="C4637" t="str">
            <v>MLSES - Maintenance</v>
          </cell>
        </row>
        <row r="4638">
          <cell r="B4638" t="str">
            <v>543243</v>
          </cell>
          <cell r="C4638" t="str">
            <v>MLSES - Fuel &amp; Ash</v>
          </cell>
        </row>
        <row r="4639">
          <cell r="B4639" t="str">
            <v>543244</v>
          </cell>
          <cell r="C4639" t="str">
            <v>Instrumentation_Controls</v>
          </cell>
        </row>
        <row r="4640">
          <cell r="B4640" t="str">
            <v>543245</v>
          </cell>
          <cell r="C4640" t="str">
            <v>MLSES - Technical</v>
          </cell>
        </row>
        <row r="4641">
          <cell r="B4641" t="str">
            <v>543246</v>
          </cell>
          <cell r="C4641" t="str">
            <v>MLSES - Maintenance Area A</v>
          </cell>
        </row>
        <row r="4642">
          <cell r="B4642" t="str">
            <v>543247</v>
          </cell>
          <cell r="C4642" t="str">
            <v>MLSES - Maintenance Area B</v>
          </cell>
        </row>
        <row r="4643">
          <cell r="B4643" t="str">
            <v>543248</v>
          </cell>
          <cell r="C4643" t="str">
            <v>MLSES - Electrical</v>
          </cell>
        </row>
        <row r="4644">
          <cell r="B4644" t="str">
            <v>543249</v>
          </cell>
          <cell r="C4644" t="str">
            <v>MLSES - Steam &amp; Electric</v>
          </cell>
        </row>
        <row r="4645">
          <cell r="B4645" t="str">
            <v>543250</v>
          </cell>
          <cell r="C4645" t="str">
            <v>Sandow *</v>
          </cell>
        </row>
        <row r="4646">
          <cell r="B4646" t="str">
            <v>543251</v>
          </cell>
          <cell r="C4646" t="str">
            <v>Sandow Administrative</v>
          </cell>
        </row>
        <row r="4647">
          <cell r="B4647" t="str">
            <v>543252</v>
          </cell>
          <cell r="C4647" t="str">
            <v>Sandow Maintenance</v>
          </cell>
        </row>
        <row r="4648">
          <cell r="B4648" t="str">
            <v>543253</v>
          </cell>
          <cell r="C4648" t="str">
            <v>Sandow Operations</v>
          </cell>
        </row>
        <row r="4649">
          <cell r="B4649" t="str">
            <v>543254</v>
          </cell>
          <cell r="C4649" t="str">
            <v>Sandow Technical Support</v>
          </cell>
        </row>
        <row r="4650">
          <cell r="B4650" t="str">
            <v>543255</v>
          </cell>
          <cell r="C4650" t="str">
            <v>Sandow Common Facilities</v>
          </cell>
        </row>
        <row r="4651">
          <cell r="B4651" t="str">
            <v>543256</v>
          </cell>
          <cell r="C4651" t="str">
            <v>Area_A</v>
          </cell>
        </row>
        <row r="4652">
          <cell r="B4652" t="str">
            <v>543257</v>
          </cell>
          <cell r="C4652" t="str">
            <v>Area_B</v>
          </cell>
        </row>
        <row r="4653">
          <cell r="B4653" t="str">
            <v>543258</v>
          </cell>
          <cell r="C4653" t="str">
            <v>Area_C</v>
          </cell>
        </row>
        <row r="4654">
          <cell r="B4654" t="str">
            <v>543259</v>
          </cell>
          <cell r="C4654" t="str">
            <v>Area_X_Common</v>
          </cell>
        </row>
        <row r="4655">
          <cell r="B4655" t="str">
            <v>543260</v>
          </cell>
          <cell r="C4655" t="str">
            <v>Twin Oak</v>
          </cell>
        </row>
        <row r="4656">
          <cell r="B4656" t="str">
            <v>543270</v>
          </cell>
          <cell r="C4656" t="str">
            <v>Forest Grove</v>
          </cell>
        </row>
        <row r="4657">
          <cell r="B4657" t="str">
            <v>543280</v>
          </cell>
          <cell r="C4657" t="str">
            <v>Oak Knoll</v>
          </cell>
        </row>
        <row r="4658">
          <cell r="B4658" t="str">
            <v>543310</v>
          </cell>
          <cell r="C4658" t="str">
            <v>Generation Planning</v>
          </cell>
        </row>
        <row r="4659">
          <cell r="B4659" t="str">
            <v>543320</v>
          </cell>
          <cell r="C4659" t="str">
            <v>Asset Analysis</v>
          </cell>
        </row>
        <row r="4660">
          <cell r="B4660" t="str">
            <v>543330</v>
          </cell>
          <cell r="C4660" t="str">
            <v>Performance Management</v>
          </cell>
        </row>
        <row r="4661">
          <cell r="B4661" t="str">
            <v>543332</v>
          </cell>
          <cell r="C4661" t="str">
            <v>Generation</v>
          </cell>
        </row>
        <row r="4662">
          <cell r="B4662" t="str">
            <v>543450</v>
          </cell>
          <cell r="C4662" t="str">
            <v>Adv Generation Engineering</v>
          </cell>
        </row>
        <row r="4663">
          <cell r="B4663" t="str">
            <v>544000</v>
          </cell>
          <cell r="C4663" t="str">
            <v>Fossil Generation - Gas Oil *</v>
          </cell>
        </row>
        <row r="4664">
          <cell r="B4664" t="str">
            <v>544100</v>
          </cell>
          <cell r="C4664" t="str">
            <v>Administrative - Gas-Oil</v>
          </cell>
        </row>
        <row r="4665">
          <cell r="B4665" t="str">
            <v>544150</v>
          </cell>
          <cell r="C4665" t="str">
            <v>Mgt Support - Gas Plant Ops</v>
          </cell>
        </row>
        <row r="4666">
          <cell r="B4666" t="str">
            <v>544200</v>
          </cell>
          <cell r="C4666" t="str">
            <v>West Central Gas Plants *</v>
          </cell>
        </row>
        <row r="4667">
          <cell r="B4667" t="str">
            <v>544220</v>
          </cell>
          <cell r="C4667" t="str">
            <v>Mt Creek North Lake *</v>
          </cell>
        </row>
        <row r="4668">
          <cell r="B4668" t="str">
            <v>544221</v>
          </cell>
          <cell r="C4668" t="str">
            <v>Mt Creek North Lake Admin</v>
          </cell>
        </row>
        <row r="4669">
          <cell r="B4669" t="str">
            <v>544222</v>
          </cell>
          <cell r="C4669" t="str">
            <v>Mt Creek North Lake Support</v>
          </cell>
        </row>
        <row r="4670">
          <cell r="B4670" t="str">
            <v>544223</v>
          </cell>
          <cell r="C4670" t="str">
            <v>Production - Mt Creek</v>
          </cell>
        </row>
        <row r="4671">
          <cell r="B4671" t="str">
            <v>544224</v>
          </cell>
          <cell r="C4671" t="str">
            <v>Production - Dallas</v>
          </cell>
        </row>
        <row r="4672">
          <cell r="B4672" t="str">
            <v>544225</v>
          </cell>
          <cell r="C4672" t="str">
            <v>Production - North Lake</v>
          </cell>
        </row>
        <row r="4673">
          <cell r="B4673" t="str">
            <v>544230</v>
          </cell>
          <cell r="C4673" t="str">
            <v>Lake Hubbard Parkdale *</v>
          </cell>
        </row>
        <row r="4674">
          <cell r="B4674" t="str">
            <v>544231</v>
          </cell>
          <cell r="C4674" t="str">
            <v>Admin LH_PD_NL</v>
          </cell>
        </row>
        <row r="4675">
          <cell r="B4675" t="str">
            <v>544232</v>
          </cell>
          <cell r="C4675" t="str">
            <v>North Lake O_M Dept</v>
          </cell>
        </row>
        <row r="4676">
          <cell r="B4676" t="str">
            <v>544233</v>
          </cell>
          <cell r="C4676" t="str">
            <v>Lake Hubbard O_M Dept</v>
          </cell>
        </row>
        <row r="4677">
          <cell r="B4677" t="str">
            <v>544234</v>
          </cell>
          <cell r="C4677" t="str">
            <v>Parkdale O_M Dept</v>
          </cell>
        </row>
        <row r="4678">
          <cell r="B4678" t="str">
            <v>544240</v>
          </cell>
          <cell r="C4678" t="str">
            <v>Graham *</v>
          </cell>
        </row>
        <row r="4679">
          <cell r="B4679" t="str">
            <v>544241</v>
          </cell>
          <cell r="C4679" t="str">
            <v>Graham Administration</v>
          </cell>
        </row>
        <row r="4680">
          <cell r="B4680" t="str">
            <v>544242</v>
          </cell>
          <cell r="C4680" t="str">
            <v>Graham Support</v>
          </cell>
        </row>
        <row r="4681">
          <cell r="B4681" t="str">
            <v>544243</v>
          </cell>
          <cell r="C4681" t="str">
            <v>Graham Production</v>
          </cell>
        </row>
        <row r="4682">
          <cell r="B4682" t="str">
            <v>544250</v>
          </cell>
          <cell r="C4682" t="str">
            <v>Morgan Creek *</v>
          </cell>
        </row>
        <row r="4683">
          <cell r="B4683" t="str">
            <v>544251</v>
          </cell>
          <cell r="C4683" t="str">
            <v>Admin Morgan Crk_Permian Basin</v>
          </cell>
        </row>
        <row r="4684">
          <cell r="B4684" t="str">
            <v>544252</v>
          </cell>
          <cell r="C4684" t="str">
            <v>Morgan Creek Support</v>
          </cell>
        </row>
        <row r="4685">
          <cell r="B4685" t="str">
            <v>544253</v>
          </cell>
          <cell r="C4685" t="str">
            <v>Morgan Creek Production</v>
          </cell>
        </row>
        <row r="4686">
          <cell r="B4686" t="str">
            <v>544260</v>
          </cell>
          <cell r="C4686" t="str">
            <v>Permian Basin *</v>
          </cell>
        </row>
        <row r="4687">
          <cell r="B4687" t="str">
            <v>544261</v>
          </cell>
          <cell r="C4687" t="str">
            <v>Permian Administration</v>
          </cell>
        </row>
        <row r="4688">
          <cell r="B4688" t="str">
            <v>544262</v>
          </cell>
          <cell r="C4688" t="str">
            <v>Permian Basin Support</v>
          </cell>
        </row>
        <row r="4689">
          <cell r="B4689" t="str">
            <v>544263</v>
          </cell>
          <cell r="C4689" t="str">
            <v>Permian Basin Production</v>
          </cell>
        </row>
        <row r="4690">
          <cell r="B4690" t="str">
            <v>544265</v>
          </cell>
          <cell r="C4690" t="str">
            <v>Sweetwater  O_M Dept</v>
          </cell>
        </row>
        <row r="4691">
          <cell r="B4691" t="str">
            <v>544270</v>
          </cell>
          <cell r="C4691" t="str">
            <v>Handley Eagle Mt North Main *</v>
          </cell>
        </row>
        <row r="4692">
          <cell r="B4692" t="str">
            <v>544271</v>
          </cell>
          <cell r="C4692" t="str">
            <v>Handley Eagle Administration</v>
          </cell>
        </row>
        <row r="4693">
          <cell r="B4693" t="str">
            <v>544272</v>
          </cell>
          <cell r="C4693" t="str">
            <v>Handley Eagle Support</v>
          </cell>
        </row>
        <row r="4694">
          <cell r="B4694" t="str">
            <v>544273</v>
          </cell>
          <cell r="C4694" t="str">
            <v>Production - Handley</v>
          </cell>
        </row>
        <row r="4695">
          <cell r="B4695" t="str">
            <v>544274</v>
          </cell>
          <cell r="C4695" t="str">
            <v>Production - Eagle Mt.</v>
          </cell>
        </row>
        <row r="4696">
          <cell r="B4696" t="str">
            <v>544275</v>
          </cell>
          <cell r="C4696" t="str">
            <v>Production - North Main</v>
          </cell>
        </row>
        <row r="4697">
          <cell r="B4697" t="str">
            <v>544300</v>
          </cell>
          <cell r="C4697" t="str">
            <v>East Gas Plants *</v>
          </cell>
        </row>
        <row r="4698">
          <cell r="B4698" t="str">
            <v>544320</v>
          </cell>
          <cell r="C4698" t="str">
            <v>Stryker Creek_Trinidad</v>
          </cell>
        </row>
        <row r="4699">
          <cell r="B4699" t="str">
            <v>544321</v>
          </cell>
          <cell r="C4699" t="str">
            <v>Stryker Creek_Trinidad Admin</v>
          </cell>
        </row>
        <row r="4700">
          <cell r="B4700" t="str">
            <v>544322</v>
          </cell>
          <cell r="C4700" t="str">
            <v>SC_TR O_M Special Projects</v>
          </cell>
        </row>
        <row r="4701">
          <cell r="B4701" t="str">
            <v>544323</v>
          </cell>
          <cell r="C4701" t="str">
            <v>Stryker Creek O_M Dept</v>
          </cell>
        </row>
        <row r="4702">
          <cell r="B4702" t="str">
            <v>544330</v>
          </cell>
          <cell r="C4702" t="str">
            <v>Valley Rivercrest Collin *</v>
          </cell>
        </row>
        <row r="4703">
          <cell r="B4703" t="str">
            <v>544331</v>
          </cell>
          <cell r="C4703" t="str">
            <v>VA_CO_RC Admin</v>
          </cell>
        </row>
        <row r="4704">
          <cell r="B4704" t="str">
            <v>544332</v>
          </cell>
          <cell r="C4704" t="str">
            <v>VA_CO_RC  O_M Special Projects</v>
          </cell>
        </row>
        <row r="4705">
          <cell r="B4705" t="str">
            <v>544333</v>
          </cell>
          <cell r="C4705" t="str">
            <v>Valley O_M Dept</v>
          </cell>
        </row>
        <row r="4706">
          <cell r="B4706" t="str">
            <v>544334</v>
          </cell>
          <cell r="C4706" t="str">
            <v>Rivercrest O_M Dept</v>
          </cell>
        </row>
        <row r="4707">
          <cell r="B4707" t="str">
            <v>544335</v>
          </cell>
          <cell r="C4707" t="str">
            <v>Collin O_M Dept</v>
          </cell>
        </row>
        <row r="4708">
          <cell r="B4708" t="str">
            <v>544340</v>
          </cell>
          <cell r="C4708" t="str">
            <v>Tradinghse_Lk Creek</v>
          </cell>
        </row>
        <row r="4709">
          <cell r="B4709" t="str">
            <v>544341</v>
          </cell>
          <cell r="C4709" t="str">
            <v>Tradinghse Lk Creek Admin</v>
          </cell>
        </row>
        <row r="4710">
          <cell r="B4710" t="str">
            <v>544342</v>
          </cell>
          <cell r="C4710" t="str">
            <v>TH_LC  O_M Special Projects</v>
          </cell>
        </row>
        <row r="4711">
          <cell r="B4711" t="str">
            <v>544343</v>
          </cell>
          <cell r="C4711" t="str">
            <v>Tradinghouse O_M Dept</v>
          </cell>
        </row>
        <row r="4712">
          <cell r="B4712" t="str">
            <v>544344</v>
          </cell>
          <cell r="C4712" t="str">
            <v>Lake Creek O_M Dept</v>
          </cell>
        </row>
        <row r="4713">
          <cell r="B4713" t="str">
            <v>544345</v>
          </cell>
          <cell r="C4713" t="str">
            <v>Trinidad O_M Dept</v>
          </cell>
        </row>
        <row r="4714">
          <cell r="B4714" t="str">
            <v>544350</v>
          </cell>
          <cell r="C4714" t="str">
            <v>Decordova *</v>
          </cell>
        </row>
        <row r="4715">
          <cell r="B4715" t="str">
            <v>544351</v>
          </cell>
          <cell r="C4715" t="str">
            <v>Decordova Admin</v>
          </cell>
        </row>
        <row r="4716">
          <cell r="B4716" t="str">
            <v>544352</v>
          </cell>
          <cell r="C4716" t="str">
            <v>Decordova O_M Special Projects</v>
          </cell>
        </row>
        <row r="4717">
          <cell r="B4717" t="str">
            <v>544353</v>
          </cell>
          <cell r="C4717" t="str">
            <v>Decordova O_M Dept</v>
          </cell>
        </row>
        <row r="4718">
          <cell r="B4718" t="str">
            <v>545000</v>
          </cell>
          <cell r="C4718" t="str">
            <v>Fossil Generation Eng &amp; Supp *</v>
          </cell>
        </row>
        <row r="4719">
          <cell r="B4719" t="str">
            <v>545010</v>
          </cell>
          <cell r="C4719" t="str">
            <v>Fossil Generation Eng &amp; Supp</v>
          </cell>
        </row>
        <row r="4720">
          <cell r="B4720" t="str">
            <v>545110</v>
          </cell>
          <cell r="C4720" t="str">
            <v>Generation Engineer Services</v>
          </cell>
        </row>
        <row r="4721">
          <cell r="B4721" t="str">
            <v>545200</v>
          </cell>
          <cell r="C4721" t="str">
            <v>Generation Engineer Services *</v>
          </cell>
        </row>
        <row r="4722">
          <cell r="B4722" t="str">
            <v>545210</v>
          </cell>
          <cell r="C4722" t="str">
            <v>Generation Engineer Services</v>
          </cell>
        </row>
        <row r="4723">
          <cell r="B4723" t="str">
            <v>545220</v>
          </cell>
          <cell r="C4723" t="str">
            <v>Systems Engineering Support</v>
          </cell>
        </row>
        <row r="4724">
          <cell r="B4724" t="str">
            <v>545230</v>
          </cell>
          <cell r="C4724" t="str">
            <v>Engineering Project Support</v>
          </cell>
        </row>
        <row r="4725">
          <cell r="B4725" t="str">
            <v>545240</v>
          </cell>
          <cell r="C4725" t="str">
            <v>Design Services</v>
          </cell>
        </row>
        <row r="4726">
          <cell r="B4726" t="str">
            <v>545250</v>
          </cell>
          <cell r="C4726" t="str">
            <v>Chemistry Support</v>
          </cell>
        </row>
        <row r="4727">
          <cell r="B4727" t="str">
            <v>545260</v>
          </cell>
          <cell r="C4727" t="str">
            <v>Performance Testing</v>
          </cell>
        </row>
        <row r="4728">
          <cell r="B4728" t="str">
            <v>545270</v>
          </cell>
          <cell r="C4728" t="str">
            <v>System Protection</v>
          </cell>
        </row>
        <row r="4729">
          <cell r="B4729" t="str">
            <v>545300</v>
          </cell>
          <cell r="C4729" t="str">
            <v>Maintenance &amp; Const Services *</v>
          </cell>
        </row>
        <row r="4730">
          <cell r="B4730" t="str">
            <v>545310</v>
          </cell>
          <cell r="C4730" t="str">
            <v>Maintenance &amp; Const Services</v>
          </cell>
        </row>
        <row r="4731">
          <cell r="B4731" t="str">
            <v>545320</v>
          </cell>
          <cell r="C4731" t="str">
            <v>Project Services</v>
          </cell>
        </row>
        <row r="4732">
          <cell r="B4732" t="str">
            <v>545340</v>
          </cell>
          <cell r="C4732" t="str">
            <v>Projects Management *</v>
          </cell>
        </row>
        <row r="4733">
          <cell r="B4733" t="str">
            <v>545342</v>
          </cell>
          <cell r="C4733" t="str">
            <v>Project Mgmt-Special Projects</v>
          </cell>
        </row>
        <row r="4734">
          <cell r="B4734" t="str">
            <v>545343</v>
          </cell>
          <cell r="C4734" t="str">
            <v>Project Mgmt-West District</v>
          </cell>
        </row>
        <row r="4735">
          <cell r="B4735" t="str">
            <v>545345</v>
          </cell>
          <cell r="C4735" t="str">
            <v>Project Mgmt-East District</v>
          </cell>
        </row>
        <row r="4736">
          <cell r="B4736" t="str">
            <v>545350</v>
          </cell>
          <cell r="C4736" t="str">
            <v>Equipment Repair Management *</v>
          </cell>
        </row>
        <row r="4737">
          <cell r="B4737" t="str">
            <v>545352</v>
          </cell>
          <cell r="C4737" t="str">
            <v>Equipment Repair - Lignite</v>
          </cell>
        </row>
        <row r="4738">
          <cell r="B4738" t="str">
            <v>545353</v>
          </cell>
          <cell r="C4738" t="str">
            <v>Equipment Repair - Gas_Oil</v>
          </cell>
        </row>
        <row r="4739">
          <cell r="B4739" t="str">
            <v>545354</v>
          </cell>
          <cell r="C4739" t="str">
            <v>Equipment Repair -Service Cntr</v>
          </cell>
        </row>
        <row r="4740">
          <cell r="B4740" t="str">
            <v>545400</v>
          </cell>
          <cell r="C4740" t="str">
            <v>Generation Services *</v>
          </cell>
        </row>
        <row r="4741">
          <cell r="B4741" t="str">
            <v>545500</v>
          </cell>
          <cell r="C4741" t="str">
            <v>Advanced Generation Engineer</v>
          </cell>
        </row>
        <row r="4742">
          <cell r="B4742" t="str">
            <v>545700</v>
          </cell>
          <cell r="C4742" t="str">
            <v>Special Projects - External</v>
          </cell>
        </row>
        <row r="4743">
          <cell r="B4743" t="str">
            <v>546000</v>
          </cell>
          <cell r="C4743" t="str">
            <v>Generation Support *</v>
          </cell>
        </row>
        <row r="4744">
          <cell r="B4744" t="str">
            <v>546020</v>
          </cell>
          <cell r="C4744" t="str">
            <v>Generation Support Admin</v>
          </cell>
        </row>
        <row r="4745">
          <cell r="B4745" t="str">
            <v>546120</v>
          </cell>
          <cell r="C4745" t="str">
            <v>NOX Project Management</v>
          </cell>
        </row>
        <row r="4746">
          <cell r="B4746" t="str">
            <v>546220</v>
          </cell>
          <cell r="C4746" t="str">
            <v>Lignite Projects</v>
          </cell>
        </row>
        <row r="4747">
          <cell r="B4747" t="str">
            <v>546320</v>
          </cell>
          <cell r="C4747" t="str">
            <v>Gas Projects</v>
          </cell>
        </row>
        <row r="4748">
          <cell r="B4748" t="str">
            <v>546420</v>
          </cell>
          <cell r="C4748" t="str">
            <v>Support Engineering</v>
          </cell>
        </row>
        <row r="4749">
          <cell r="B4749" t="str">
            <v>546425</v>
          </cell>
          <cell r="C4749" t="str">
            <v>Project Support Services</v>
          </cell>
        </row>
        <row r="4750">
          <cell r="B4750" t="str">
            <v>546500</v>
          </cell>
          <cell r="C4750" t="str">
            <v>Maintenance Support *</v>
          </cell>
        </row>
        <row r="4751">
          <cell r="B4751" t="str">
            <v>546520</v>
          </cell>
          <cell r="C4751" t="str">
            <v>Equipment Specilst_Electrical</v>
          </cell>
        </row>
        <row r="4752">
          <cell r="B4752" t="str">
            <v>546530</v>
          </cell>
          <cell r="C4752" t="str">
            <v>Maintenance Projects</v>
          </cell>
        </row>
        <row r="4753">
          <cell r="B4753" t="str">
            <v>546540</v>
          </cell>
          <cell r="C4753" t="str">
            <v>Equipment Repair</v>
          </cell>
        </row>
        <row r="4754">
          <cell r="B4754" t="str">
            <v>546550</v>
          </cell>
          <cell r="C4754" t="str">
            <v>Maintenance Services</v>
          </cell>
        </row>
        <row r="4755">
          <cell r="B4755" t="str">
            <v>546560</v>
          </cell>
          <cell r="C4755" t="str">
            <v>Equipment Specilst_Mechanical</v>
          </cell>
        </row>
        <row r="4756">
          <cell r="B4756" t="str">
            <v>546600</v>
          </cell>
          <cell r="C4756" t="str">
            <v>Availability Support *</v>
          </cell>
        </row>
        <row r="4757">
          <cell r="B4757" t="str">
            <v>546610</v>
          </cell>
          <cell r="C4757" t="str">
            <v>Availability Support Admin</v>
          </cell>
        </row>
        <row r="4758">
          <cell r="B4758" t="str">
            <v>546620</v>
          </cell>
          <cell r="C4758" t="str">
            <v>Asset Management</v>
          </cell>
        </row>
        <row r="4759">
          <cell r="B4759" t="str">
            <v>546630</v>
          </cell>
          <cell r="C4759" t="str">
            <v>Design Services</v>
          </cell>
        </row>
        <row r="4760">
          <cell r="B4760" t="str">
            <v>546640</v>
          </cell>
          <cell r="C4760" t="str">
            <v>Competitive Analysis Services</v>
          </cell>
        </row>
        <row r="4761">
          <cell r="B4761" t="str">
            <v>546650</v>
          </cell>
          <cell r="C4761" t="str">
            <v>Energy Resource Center</v>
          </cell>
        </row>
        <row r="4762">
          <cell r="B4762" t="str">
            <v>546660</v>
          </cell>
          <cell r="C4762" t="str">
            <v>Craft_Technical Training</v>
          </cell>
        </row>
        <row r="4763">
          <cell r="B4763" t="str">
            <v>546670</v>
          </cell>
          <cell r="C4763" t="str">
            <v>Due Diligence</v>
          </cell>
        </row>
        <row r="4764">
          <cell r="B4764" t="str">
            <v>546680</v>
          </cell>
          <cell r="C4764" t="str">
            <v>Plant Services</v>
          </cell>
        </row>
        <row r="4765">
          <cell r="B4765" t="str">
            <v>546700</v>
          </cell>
          <cell r="C4765" t="str">
            <v>Technical Support *</v>
          </cell>
        </row>
        <row r="4766">
          <cell r="B4766" t="str">
            <v>546710</v>
          </cell>
          <cell r="C4766" t="str">
            <v>CEM Support</v>
          </cell>
        </row>
        <row r="4767">
          <cell r="B4767" t="str">
            <v>546720</v>
          </cell>
          <cell r="C4767" t="str">
            <v>Chemicals</v>
          </cell>
        </row>
        <row r="4768">
          <cell r="B4768" t="str">
            <v>546730</v>
          </cell>
          <cell r="C4768" t="str">
            <v>Performance Testing</v>
          </cell>
        </row>
        <row r="4769">
          <cell r="B4769" t="str">
            <v>546740</v>
          </cell>
          <cell r="C4769" t="str">
            <v>I&amp;C Support</v>
          </cell>
        </row>
        <row r="4770">
          <cell r="B4770" t="str">
            <v>546750</v>
          </cell>
          <cell r="C4770" t="str">
            <v>Meter &amp; Relay</v>
          </cell>
        </row>
        <row r="4771">
          <cell r="B4771" t="str">
            <v>546810</v>
          </cell>
          <cell r="C4771" t="str">
            <v>Organizational Effectiv Admin</v>
          </cell>
        </row>
        <row r="4772">
          <cell r="B4772" t="str">
            <v>546820</v>
          </cell>
          <cell r="C4772" t="str">
            <v>Asset Optimization Center</v>
          </cell>
        </row>
        <row r="4773">
          <cell r="B4773" t="str">
            <v>547000</v>
          </cell>
          <cell r="C4773" t="str">
            <v>Community Relations</v>
          </cell>
        </row>
        <row r="4774">
          <cell r="B4774" t="str">
            <v>548000</v>
          </cell>
          <cell r="C4774" t="str">
            <v>Fuels *</v>
          </cell>
        </row>
        <row r="4775">
          <cell r="B4775" t="str">
            <v>548100</v>
          </cell>
          <cell r="C4775" t="str">
            <v>Fuels-Administrative</v>
          </cell>
        </row>
        <row r="4776">
          <cell r="B4776" t="str">
            <v>548200</v>
          </cell>
          <cell r="C4776" t="str">
            <v>Fuel Planning &amp; Analysis *</v>
          </cell>
        </row>
        <row r="4777">
          <cell r="B4777" t="str">
            <v>548210</v>
          </cell>
          <cell r="C4777" t="str">
            <v>Fuel Planning &amp; Analysis-Admin</v>
          </cell>
        </row>
        <row r="4778">
          <cell r="B4778" t="str">
            <v>548220</v>
          </cell>
          <cell r="C4778" t="str">
            <v>Fuel Planning</v>
          </cell>
        </row>
        <row r="4779">
          <cell r="B4779" t="str">
            <v>548230</v>
          </cell>
          <cell r="C4779" t="str">
            <v>Fuel Analysis</v>
          </cell>
        </row>
        <row r="4780">
          <cell r="B4780" t="str">
            <v>548300</v>
          </cell>
          <cell r="C4780" t="str">
            <v>Gas &amp; Oil Acquisition *</v>
          </cell>
        </row>
        <row r="4781">
          <cell r="B4781" t="str">
            <v>548310</v>
          </cell>
          <cell r="C4781" t="str">
            <v>Gas &amp; Oil Acquisition</v>
          </cell>
        </row>
        <row r="4782">
          <cell r="B4782" t="str">
            <v>548320</v>
          </cell>
          <cell r="C4782" t="str">
            <v>Gas Acquisition</v>
          </cell>
        </row>
        <row r="4783">
          <cell r="B4783" t="str">
            <v>548330</v>
          </cell>
          <cell r="C4783" t="str">
            <v>Gas &amp; Oil</v>
          </cell>
        </row>
        <row r="4784">
          <cell r="B4784" t="str">
            <v>548400</v>
          </cell>
          <cell r="C4784" t="str">
            <v>Gas Contract Administration *</v>
          </cell>
        </row>
        <row r="4785">
          <cell r="B4785" t="str">
            <v>548410</v>
          </cell>
          <cell r="C4785" t="str">
            <v>Gas Contract Admin-Admin</v>
          </cell>
        </row>
        <row r="4786">
          <cell r="B4786" t="str">
            <v>548420</v>
          </cell>
          <cell r="C4786" t="str">
            <v>Contract Administration</v>
          </cell>
        </row>
        <row r="4787">
          <cell r="B4787" t="str">
            <v>548430</v>
          </cell>
          <cell r="C4787" t="str">
            <v>Oil &amp; Gas Properties</v>
          </cell>
        </row>
        <row r="4788">
          <cell r="B4788" t="str">
            <v>548500</v>
          </cell>
          <cell r="C4788" t="str">
            <v>Coal Acquisition &amp; Transport</v>
          </cell>
        </row>
        <row r="4789">
          <cell r="B4789" t="str">
            <v>548600</v>
          </cell>
          <cell r="C4789" t="str">
            <v>Fuel &amp; Generation Coordination</v>
          </cell>
        </row>
        <row r="4790">
          <cell r="B4790" t="str">
            <v>549000</v>
          </cell>
          <cell r="C4790" t="str">
            <v>Generation Services</v>
          </cell>
        </row>
        <row r="4791">
          <cell r="B4791" t="str">
            <v>549100</v>
          </cell>
          <cell r="C4791" t="str">
            <v>Portfolio Optimization</v>
          </cell>
        </row>
        <row r="4792">
          <cell r="B4792" t="str">
            <v>549200</v>
          </cell>
          <cell r="C4792" t="str">
            <v>ERCOT Trading Platform</v>
          </cell>
        </row>
        <row r="4793">
          <cell r="B4793" t="str">
            <v>549300</v>
          </cell>
          <cell r="C4793" t="str">
            <v>Portfolio Balancing_Dispatch</v>
          </cell>
        </row>
        <row r="4794">
          <cell r="B4794" t="str">
            <v>549310</v>
          </cell>
          <cell r="C4794" t="str">
            <v>Gen_srvs Systems Admin</v>
          </cell>
        </row>
        <row r="4795">
          <cell r="B4795" t="str">
            <v>549320</v>
          </cell>
          <cell r="C4795" t="str">
            <v>Gen_Srvs Systems Info Support</v>
          </cell>
        </row>
        <row r="4796">
          <cell r="B4796" t="str">
            <v>549330</v>
          </cell>
          <cell r="C4796" t="str">
            <v>Gen_Srvs Systems Market Info</v>
          </cell>
        </row>
        <row r="4797">
          <cell r="B4797" t="str">
            <v>549340</v>
          </cell>
          <cell r="C4797" t="str">
            <v>Gen_Srvs Systems Project Mgt</v>
          </cell>
        </row>
        <row r="4798">
          <cell r="B4798" t="str">
            <v>549400</v>
          </cell>
          <cell r="C4798" t="str">
            <v>Generation Srvcs Mkts</v>
          </cell>
        </row>
        <row r="4799">
          <cell r="B4799" t="str">
            <v>549410</v>
          </cell>
          <cell r="C4799" t="str">
            <v>Generation Srvcs Mkts Admin</v>
          </cell>
        </row>
        <row r="4800">
          <cell r="B4800" t="str">
            <v>549420</v>
          </cell>
          <cell r="C4800" t="str">
            <v>Load Analysis</v>
          </cell>
        </row>
        <row r="4801">
          <cell r="B4801" t="str">
            <v>549430</v>
          </cell>
          <cell r="C4801" t="str">
            <v>Generation Srvcs Mkt Support</v>
          </cell>
        </row>
        <row r="4802">
          <cell r="B4802" t="str">
            <v>549440</v>
          </cell>
          <cell r="C4802" t="str">
            <v>Portfolio Balanc_Gen Cntl Syst</v>
          </cell>
        </row>
        <row r="4803">
          <cell r="B4803" t="str">
            <v>549500</v>
          </cell>
          <cell r="C4803" t="str">
            <v>Strategic Analysis</v>
          </cell>
        </row>
        <row r="4804">
          <cell r="B4804" t="str">
            <v>549510</v>
          </cell>
          <cell r="C4804" t="str">
            <v>Market Information</v>
          </cell>
        </row>
        <row r="4805">
          <cell r="B4805" t="str">
            <v>549520</v>
          </cell>
          <cell r="C4805" t="str">
            <v>Markets_Regulations</v>
          </cell>
        </row>
        <row r="4806">
          <cell r="B4806" t="str">
            <v>549530</v>
          </cell>
          <cell r="C4806" t="str">
            <v>Gen Srvcs Projects Power</v>
          </cell>
        </row>
        <row r="4807">
          <cell r="B4807" t="str">
            <v>549540</v>
          </cell>
          <cell r="C4807" t="str">
            <v>Gen Srvcs Projects Gas</v>
          </cell>
        </row>
        <row r="4808">
          <cell r="B4808" t="str">
            <v>549600</v>
          </cell>
          <cell r="C4808" t="str">
            <v>Generation Srvcs Development</v>
          </cell>
        </row>
        <row r="4809">
          <cell r="B4809" t="str">
            <v>549700</v>
          </cell>
          <cell r="C4809" t="str">
            <v>Power Settlements</v>
          </cell>
        </row>
        <row r="4810">
          <cell r="B4810" t="str">
            <v>550000</v>
          </cell>
          <cell r="C4810" t="str">
            <v>Corporate Department_GENHC</v>
          </cell>
        </row>
        <row r="4811">
          <cell r="B4811" t="str">
            <v>550100</v>
          </cell>
          <cell r="C4811" t="str">
            <v>Corporate Department_GENMC</v>
          </cell>
        </row>
        <row r="4812">
          <cell r="B4812" t="str">
            <v>550111</v>
          </cell>
          <cell r="C4812" t="str">
            <v>Corporate Department_GENMC</v>
          </cell>
        </row>
        <row r="4813">
          <cell r="B4813" t="str">
            <v>550125</v>
          </cell>
          <cell r="C4813" t="str">
            <v>Corporate Department_GENIC</v>
          </cell>
        </row>
        <row r="4814">
          <cell r="B4814" t="str">
            <v>550130</v>
          </cell>
          <cell r="C4814" t="str">
            <v>Corporate Department_GENLP</v>
          </cell>
        </row>
        <row r="4815">
          <cell r="B4815" t="str">
            <v>550140</v>
          </cell>
          <cell r="C4815" t="str">
            <v>Corporate Department_WVA</v>
          </cell>
        </row>
        <row r="4816">
          <cell r="B4816" t="str">
            <v>551100</v>
          </cell>
          <cell r="C4816" t="str">
            <v>Corporate Department_MCKMC</v>
          </cell>
        </row>
        <row r="4817">
          <cell r="B4817" t="str">
            <v>551125</v>
          </cell>
          <cell r="C4817" t="str">
            <v>Corporate Department_MCKIC</v>
          </cell>
        </row>
        <row r="4818">
          <cell r="B4818" t="str">
            <v>551130</v>
          </cell>
          <cell r="C4818" t="str">
            <v>Corporate Department_MCKLP</v>
          </cell>
        </row>
        <row r="4819">
          <cell r="B4819" t="str">
            <v>552100</v>
          </cell>
          <cell r="C4819" t="str">
            <v>Corporate Department_HNDMC</v>
          </cell>
        </row>
        <row r="4820">
          <cell r="B4820" t="str">
            <v>552125</v>
          </cell>
          <cell r="C4820" t="str">
            <v>Corporate Department_HNDIC</v>
          </cell>
        </row>
        <row r="4821">
          <cell r="B4821" t="str">
            <v>552130</v>
          </cell>
          <cell r="C4821" t="str">
            <v>Corporate Department_HNDLP</v>
          </cell>
        </row>
        <row r="4822">
          <cell r="B4822" t="str">
            <v>553100</v>
          </cell>
          <cell r="C4822" t="str">
            <v>Corporate Department_BRNMC</v>
          </cell>
        </row>
        <row r="4823">
          <cell r="B4823" t="str">
            <v>553125</v>
          </cell>
          <cell r="C4823" t="str">
            <v>Corporate Department_BRNIC</v>
          </cell>
        </row>
        <row r="4824">
          <cell r="B4824" t="str">
            <v>553130</v>
          </cell>
          <cell r="C4824" t="str">
            <v>Corporate Department_BRNLP</v>
          </cell>
        </row>
        <row r="4825">
          <cell r="B4825" t="str">
            <v>554100</v>
          </cell>
          <cell r="C4825" t="str">
            <v>Corporate Department_DCVMC</v>
          </cell>
        </row>
        <row r="4826">
          <cell r="B4826" t="str">
            <v>554125</v>
          </cell>
          <cell r="C4826" t="str">
            <v>Corporate Department_DCVIC</v>
          </cell>
        </row>
        <row r="4827">
          <cell r="B4827" t="str">
            <v>554130</v>
          </cell>
          <cell r="C4827" t="str">
            <v>Corporate Department_DCVLP</v>
          </cell>
        </row>
        <row r="4828">
          <cell r="B4828" t="str">
            <v>555100</v>
          </cell>
          <cell r="C4828" t="str">
            <v>Corporate Department_TRHMC</v>
          </cell>
        </row>
        <row r="4829">
          <cell r="B4829" t="str">
            <v>555125</v>
          </cell>
          <cell r="C4829" t="str">
            <v>Corporate Department_TRHIC</v>
          </cell>
        </row>
        <row r="4830">
          <cell r="B4830" t="str">
            <v>555130</v>
          </cell>
          <cell r="C4830" t="str">
            <v>Corporate Department_TRHLP</v>
          </cell>
        </row>
        <row r="4831">
          <cell r="B4831" t="str">
            <v>556100</v>
          </cell>
          <cell r="C4831" t="str">
            <v>Corporate Department_TRNDS</v>
          </cell>
        </row>
        <row r="4832">
          <cell r="B4832" t="str">
            <v>556500</v>
          </cell>
          <cell r="C4832" t="str">
            <v>Corporate Department_TRBCO</v>
          </cell>
        </row>
        <row r="4833">
          <cell r="B4833" t="str">
            <v>556800</v>
          </cell>
          <cell r="C4833" t="str">
            <v>Corporate Department_RACNS</v>
          </cell>
        </row>
        <row r="4834">
          <cell r="B4834" t="str">
            <v>556900</v>
          </cell>
          <cell r="C4834" t="str">
            <v>Corporate Department_RACSA</v>
          </cell>
        </row>
        <row r="4835">
          <cell r="B4835" t="str">
            <v>557100</v>
          </cell>
          <cell r="C4835" t="str">
            <v>Corporate Department_BLGMC</v>
          </cell>
        </row>
        <row r="4836">
          <cell r="B4836" t="str">
            <v>557125</v>
          </cell>
          <cell r="C4836" t="str">
            <v>Corporate Department_BLGIC</v>
          </cell>
        </row>
        <row r="4837">
          <cell r="B4837" t="str">
            <v>557130</v>
          </cell>
          <cell r="C4837" t="str">
            <v>Corporate Department_BLGLP</v>
          </cell>
        </row>
        <row r="4838">
          <cell r="B4838" t="str">
            <v>557200</v>
          </cell>
          <cell r="C4838" t="str">
            <v>Corporate Department_GENSV</v>
          </cell>
        </row>
        <row r="4839">
          <cell r="B4839" t="str">
            <v>557215</v>
          </cell>
          <cell r="C4839" t="str">
            <v>TXU Innovations_Admin</v>
          </cell>
        </row>
        <row r="4840">
          <cell r="B4840" t="str">
            <v>557220</v>
          </cell>
          <cell r="C4840" t="str">
            <v>PlasmaBond</v>
          </cell>
        </row>
        <row r="4841">
          <cell r="B4841" t="str">
            <v>557230</v>
          </cell>
          <cell r="C4841" t="str">
            <v>Commercial Metrology Services</v>
          </cell>
        </row>
        <row r="4842">
          <cell r="B4842" t="str">
            <v>558100</v>
          </cell>
          <cell r="C4842" t="str">
            <v>Corporate Department_PEDMN</v>
          </cell>
        </row>
        <row r="4843">
          <cell r="B4843" t="str">
            <v>558125</v>
          </cell>
          <cell r="C4843" t="str">
            <v>Corporate Department_PEDIN</v>
          </cell>
        </row>
        <row r="4844">
          <cell r="B4844" t="str">
            <v>558130</v>
          </cell>
          <cell r="C4844" t="str">
            <v>Corporate Department_PEDLP</v>
          </cell>
        </row>
        <row r="4845">
          <cell r="B4845" t="str">
            <v>558133</v>
          </cell>
          <cell r="C4845" t="str">
            <v>Conectiv_PEDLP</v>
          </cell>
        </row>
        <row r="4846">
          <cell r="B4846" t="str">
            <v>558135</v>
          </cell>
          <cell r="C4846" t="str">
            <v>PEDLP_Settlements</v>
          </cell>
        </row>
        <row r="4847">
          <cell r="B4847" t="str">
            <v>558150</v>
          </cell>
          <cell r="C4847" t="str">
            <v>Corporate Department_PEDRC</v>
          </cell>
        </row>
        <row r="4848">
          <cell r="B4848" t="str">
            <v>560000</v>
          </cell>
          <cell r="C4848" t="str">
            <v>EVP - Corporate Support *</v>
          </cell>
        </row>
        <row r="4849">
          <cell r="B4849" t="str">
            <v>570000</v>
          </cell>
          <cell r="C4849" t="str">
            <v>EVP - Transmission Division *</v>
          </cell>
        </row>
        <row r="4850">
          <cell r="B4850" t="str">
            <v>571000</v>
          </cell>
          <cell r="C4850" t="str">
            <v>Transmission Administrative</v>
          </cell>
        </row>
        <row r="4851">
          <cell r="B4851" t="str">
            <v>571150</v>
          </cell>
          <cell r="C4851" t="str">
            <v>Governmental Advocacy</v>
          </cell>
        </row>
        <row r="4852">
          <cell r="B4852" t="str">
            <v>571400</v>
          </cell>
          <cell r="C4852" t="str">
            <v>Transmission Human Resources</v>
          </cell>
        </row>
        <row r="4853">
          <cell r="B4853" t="str">
            <v>571900</v>
          </cell>
          <cell r="C4853" t="str">
            <v>Corporate Department - TRN</v>
          </cell>
        </row>
        <row r="4854">
          <cell r="B4854" t="str">
            <v>572000</v>
          </cell>
          <cell r="C4854" t="str">
            <v>Rates_Regulatory_Admin</v>
          </cell>
        </row>
        <row r="4855">
          <cell r="B4855" t="str">
            <v>572001</v>
          </cell>
          <cell r="C4855" t="str">
            <v>Oncor Regulatory Affairs Ops</v>
          </cell>
        </row>
        <row r="4856">
          <cell r="B4856" t="str">
            <v>572002</v>
          </cell>
          <cell r="C4856" t="str">
            <v>Oncor Regulatory Affairs Fin</v>
          </cell>
        </row>
        <row r="4857">
          <cell r="B4857" t="str">
            <v>572003</v>
          </cell>
          <cell r="C4857" t="str">
            <v>Municipal Regulatory Affairs</v>
          </cell>
        </row>
        <row r="4858">
          <cell r="B4858" t="str">
            <v>573000</v>
          </cell>
          <cell r="C4858" t="str">
            <v>Transmission Services</v>
          </cell>
        </row>
        <row r="4859">
          <cell r="B4859" t="str">
            <v>574000</v>
          </cell>
          <cell r="C4859" t="str">
            <v>Financial Management Support</v>
          </cell>
        </row>
        <row r="4860">
          <cell r="B4860" t="str">
            <v>575000</v>
          </cell>
          <cell r="C4860" t="str">
            <v>Finance and Strategy Admin</v>
          </cell>
        </row>
        <row r="4861">
          <cell r="B4861" t="str">
            <v>575200</v>
          </cell>
          <cell r="C4861" t="str">
            <v>Financial Planning Services</v>
          </cell>
        </row>
        <row r="4862">
          <cell r="B4862" t="str">
            <v>575300</v>
          </cell>
          <cell r="C4862" t="str">
            <v>Controller Services</v>
          </cell>
        </row>
        <row r="4863">
          <cell r="B4863" t="str">
            <v>575400</v>
          </cell>
          <cell r="C4863" t="str">
            <v>Business Support Services</v>
          </cell>
        </row>
        <row r="4864">
          <cell r="B4864" t="str">
            <v>575422</v>
          </cell>
          <cell r="C4864" t="str">
            <v>Qual Improv and Emp Developmen</v>
          </cell>
        </row>
        <row r="4865">
          <cell r="B4865" t="str">
            <v>576000</v>
          </cell>
          <cell r="C4865" t="str">
            <v>Asset Management Adm</v>
          </cell>
        </row>
        <row r="4866">
          <cell r="B4866" t="str">
            <v>576030</v>
          </cell>
          <cell r="C4866" t="str">
            <v>Aviation</v>
          </cell>
        </row>
        <row r="4867">
          <cell r="B4867" t="str">
            <v>576532</v>
          </cell>
          <cell r="C4867" t="str">
            <v>Fleet Support and Admin</v>
          </cell>
        </row>
        <row r="4868">
          <cell r="B4868" t="str">
            <v>576622</v>
          </cell>
          <cell r="C4868" t="str">
            <v>Building Services</v>
          </cell>
        </row>
        <row r="4869">
          <cell r="B4869" t="str">
            <v>577000</v>
          </cell>
          <cell r="C4869" t="str">
            <v>Oncor Communications</v>
          </cell>
        </row>
        <row r="4870">
          <cell r="B4870" t="str">
            <v>578000</v>
          </cell>
          <cell r="C4870" t="str">
            <v>Electric Asset Ownership Admin</v>
          </cell>
        </row>
        <row r="4871">
          <cell r="B4871" t="str">
            <v>581000</v>
          </cell>
          <cell r="C4871" t="str">
            <v>Finance and Strategy Admin</v>
          </cell>
        </row>
        <row r="4872">
          <cell r="B4872" t="str">
            <v>582100</v>
          </cell>
          <cell r="C4872" t="str">
            <v>Financial Planning</v>
          </cell>
        </row>
        <row r="4873">
          <cell r="B4873" t="str">
            <v>582200</v>
          </cell>
          <cell r="C4873" t="str">
            <v>Strat Plan_Bus Dev_Structd Fin</v>
          </cell>
        </row>
        <row r="4874">
          <cell r="B4874" t="str">
            <v>582400</v>
          </cell>
          <cell r="C4874" t="str">
            <v>Business Devel_Structured Fin</v>
          </cell>
        </row>
        <row r="4875">
          <cell r="B4875" t="str">
            <v>583100</v>
          </cell>
          <cell r="C4875" t="str">
            <v>Controller Admin</v>
          </cell>
        </row>
        <row r="4876">
          <cell r="B4876" t="str">
            <v>583210</v>
          </cell>
          <cell r="C4876" t="str">
            <v>Corporate Accounting Admin</v>
          </cell>
        </row>
        <row r="4877">
          <cell r="B4877" t="str">
            <v>583220</v>
          </cell>
          <cell r="C4877" t="str">
            <v>General Accounting</v>
          </cell>
        </row>
        <row r="4878">
          <cell r="B4878" t="str">
            <v>583230</v>
          </cell>
          <cell r="C4878" t="str">
            <v>Revenue_Receivables</v>
          </cell>
        </row>
        <row r="4879">
          <cell r="B4879" t="str">
            <v>583240</v>
          </cell>
          <cell r="C4879" t="str">
            <v>Electric Compliance Reporting</v>
          </cell>
        </row>
        <row r="4880">
          <cell r="B4880" t="str">
            <v>583410</v>
          </cell>
          <cell r="C4880" t="str">
            <v>Regulatory Accounting Admin</v>
          </cell>
        </row>
        <row r="4881">
          <cell r="B4881" t="str">
            <v>583420</v>
          </cell>
          <cell r="C4881" t="str">
            <v>Regulatory Accounting</v>
          </cell>
        </row>
        <row r="4882">
          <cell r="B4882" t="str">
            <v>583510</v>
          </cell>
          <cell r="C4882" t="str">
            <v>Financial Mgmt Support_Admin</v>
          </cell>
        </row>
        <row r="4883">
          <cell r="B4883" t="str">
            <v>584100</v>
          </cell>
          <cell r="C4883" t="str">
            <v>Business Support</v>
          </cell>
        </row>
        <row r="4884">
          <cell r="B4884" t="str">
            <v>584310</v>
          </cell>
          <cell r="C4884" t="str">
            <v>EHS Admin</v>
          </cell>
        </row>
        <row r="4885">
          <cell r="B4885" t="str">
            <v>584320</v>
          </cell>
          <cell r="C4885" t="str">
            <v>EHS Lab</v>
          </cell>
        </row>
        <row r="4886">
          <cell r="B4886" t="str">
            <v>584330</v>
          </cell>
          <cell r="C4886" t="str">
            <v>EHS Waste Mgmt</v>
          </cell>
        </row>
        <row r="4887">
          <cell r="B4887" t="str">
            <v>584340</v>
          </cell>
          <cell r="C4887" t="str">
            <v>EHS Field Ops</v>
          </cell>
        </row>
        <row r="4888">
          <cell r="B4888" t="str">
            <v>584350</v>
          </cell>
          <cell r="C4888" t="str">
            <v>EHS Oncor</v>
          </cell>
        </row>
        <row r="4889">
          <cell r="B4889" t="str">
            <v>584410</v>
          </cell>
          <cell r="C4889" t="str">
            <v>ROW_Administrative Svces_Adm</v>
          </cell>
        </row>
        <row r="4890">
          <cell r="B4890" t="str">
            <v>584420</v>
          </cell>
          <cell r="C4890" t="str">
            <v>Transmission_Prop Mgmt ROW Svc</v>
          </cell>
        </row>
        <row r="4891">
          <cell r="B4891" t="str">
            <v>584430</v>
          </cell>
          <cell r="C4891" t="str">
            <v>Distribution_Prop Mgmt ROW Svc</v>
          </cell>
        </row>
        <row r="4892">
          <cell r="B4892" t="str">
            <v>584440</v>
          </cell>
          <cell r="C4892" t="str">
            <v>Land_Minerals and ROW</v>
          </cell>
        </row>
        <row r="4893">
          <cell r="B4893" t="str">
            <v>584450</v>
          </cell>
          <cell r="C4893" t="str">
            <v>Acquisition Services</v>
          </cell>
        </row>
        <row r="4894">
          <cell r="B4894" t="str">
            <v>584460</v>
          </cell>
          <cell r="C4894" t="str">
            <v>Facilities Services</v>
          </cell>
        </row>
        <row r="4895">
          <cell r="B4895" t="str">
            <v>584510</v>
          </cell>
          <cell r="C4895" t="str">
            <v>Procurement Admin</v>
          </cell>
        </row>
        <row r="4896">
          <cell r="B4896" t="str">
            <v>584540</v>
          </cell>
          <cell r="C4896" t="str">
            <v>Procurement Electric Dist_Tran</v>
          </cell>
        </row>
        <row r="4897">
          <cell r="B4897" t="str">
            <v>600000</v>
          </cell>
          <cell r="C4897" t="str">
            <v>Corporate Department - TUS</v>
          </cell>
        </row>
        <row r="4898">
          <cell r="B4898" t="str">
            <v>600001</v>
          </cell>
          <cell r="C4898" t="str">
            <v>Total TU Services *</v>
          </cell>
        </row>
        <row r="4899">
          <cell r="B4899" t="str">
            <v>600002</v>
          </cell>
          <cell r="C4899" t="str">
            <v>Portfolio Management</v>
          </cell>
        </row>
        <row r="4900">
          <cell r="B4900" t="str">
            <v>600003</v>
          </cell>
          <cell r="C4900" t="str">
            <v>Load Analysis</v>
          </cell>
        </row>
        <row r="4901">
          <cell r="B4901" t="str">
            <v>600004</v>
          </cell>
          <cell r="C4901" t="str">
            <v>Strategic Analysis</v>
          </cell>
        </row>
        <row r="4902">
          <cell r="B4902" t="str">
            <v>600005</v>
          </cell>
          <cell r="C4902" t="str">
            <v>Market Information</v>
          </cell>
        </row>
        <row r="4903">
          <cell r="B4903" t="str">
            <v>600006</v>
          </cell>
          <cell r="C4903" t="str">
            <v>Markets and Regulations</v>
          </cell>
        </row>
        <row r="4904">
          <cell r="B4904" t="str">
            <v>600007</v>
          </cell>
          <cell r="C4904" t="str">
            <v>Portfolio Optimization</v>
          </cell>
        </row>
        <row r="4905">
          <cell r="B4905" t="str">
            <v>600008</v>
          </cell>
          <cell r="C4905" t="str">
            <v>Contract Administration</v>
          </cell>
        </row>
        <row r="4906">
          <cell r="B4906" t="str">
            <v>600100</v>
          </cell>
          <cell r="C4906" t="str">
            <v>Office Of The Group President</v>
          </cell>
        </row>
        <row r="4907">
          <cell r="B4907" t="str">
            <v>600125</v>
          </cell>
          <cell r="C4907" t="str">
            <v>Office Of The CFO</v>
          </cell>
        </row>
        <row r="4908">
          <cell r="B4908" t="str">
            <v>600150</v>
          </cell>
          <cell r="C4908" t="str">
            <v>Enterprise Risk Management</v>
          </cell>
        </row>
        <row r="4909">
          <cell r="B4909" t="str">
            <v>600152</v>
          </cell>
          <cell r="C4909" t="str">
            <v>Credit Risk</v>
          </cell>
        </row>
        <row r="4910">
          <cell r="B4910" t="str">
            <v>600170</v>
          </cell>
          <cell r="C4910" t="str">
            <v>Planning, Strategy &amp; Risk</v>
          </cell>
        </row>
        <row r="4911">
          <cell r="B4911" t="str">
            <v>600200</v>
          </cell>
          <cell r="C4911" t="str">
            <v>Office Of The Chairman</v>
          </cell>
        </row>
        <row r="4912">
          <cell r="B4912" t="str">
            <v>600300</v>
          </cell>
          <cell r="C4912" t="str">
            <v>TU Communications</v>
          </cell>
        </row>
        <row r="4913">
          <cell r="B4913" t="str">
            <v>600400</v>
          </cell>
          <cell r="C4913" t="str">
            <v>Office Of The Vice Chairman</v>
          </cell>
        </row>
        <row r="4914">
          <cell r="B4914" t="str">
            <v>600500</v>
          </cell>
          <cell r="C4914" t="str">
            <v>General Counsel_EVP</v>
          </cell>
        </row>
        <row r="4915">
          <cell r="B4915" t="str">
            <v>600510</v>
          </cell>
          <cell r="C4915" t="str">
            <v>Internal Legal Department</v>
          </cell>
        </row>
        <row r="4916">
          <cell r="B4916" t="str">
            <v>600600</v>
          </cell>
          <cell r="C4916" t="str">
            <v>CGE Venture Management</v>
          </cell>
        </row>
        <row r="4917">
          <cell r="B4917" t="str">
            <v>600700</v>
          </cell>
          <cell r="C4917" t="str">
            <v>Corporate Development</v>
          </cell>
        </row>
        <row r="4918">
          <cell r="B4918" t="str">
            <v>601000</v>
          </cell>
          <cell r="C4918" t="str">
            <v>Administration - Special</v>
          </cell>
        </row>
        <row r="4919">
          <cell r="B4919" t="str">
            <v>602000</v>
          </cell>
          <cell r="C4919" t="str">
            <v>Austin Public Affairs</v>
          </cell>
        </row>
        <row r="4920">
          <cell r="B4920" t="str">
            <v>603000</v>
          </cell>
          <cell r="C4920" t="str">
            <v>Washington-Governmental Affair</v>
          </cell>
        </row>
        <row r="4921">
          <cell r="B4921" t="str">
            <v>604000</v>
          </cell>
          <cell r="C4921" t="str">
            <v>Assurance Services</v>
          </cell>
        </row>
        <row r="4922">
          <cell r="B4922" t="str">
            <v>604100</v>
          </cell>
          <cell r="C4922" t="str">
            <v>Assurance Services_Admin</v>
          </cell>
        </row>
        <row r="4923">
          <cell r="B4923" t="str">
            <v>604200</v>
          </cell>
          <cell r="C4923" t="str">
            <v>Int Aud_Emerging Bus_IT</v>
          </cell>
        </row>
        <row r="4924">
          <cell r="B4924" t="str">
            <v>604210</v>
          </cell>
          <cell r="C4924" t="str">
            <v>Assurance Services_Info Tech</v>
          </cell>
        </row>
        <row r="4925">
          <cell r="B4925" t="str">
            <v>604220</v>
          </cell>
          <cell r="C4925" t="str">
            <v>Assurance Services_Trading</v>
          </cell>
        </row>
        <row r="4926">
          <cell r="B4926" t="str">
            <v>604300</v>
          </cell>
          <cell r="C4926" t="str">
            <v>Assurance Services_Oncor</v>
          </cell>
        </row>
        <row r="4927">
          <cell r="B4927" t="str">
            <v>604400</v>
          </cell>
          <cell r="C4927" t="str">
            <v>Assurance Services_Retail</v>
          </cell>
        </row>
        <row r="4928">
          <cell r="B4928" t="str">
            <v>604500</v>
          </cell>
          <cell r="C4928" t="str">
            <v>Assur Svcs_Prod_Comm_Shrd Svcs</v>
          </cell>
        </row>
        <row r="4929">
          <cell r="B4929" t="str">
            <v>604600</v>
          </cell>
          <cell r="C4929" t="str">
            <v>Sarbanes Oxley Section 404 PMO</v>
          </cell>
        </row>
        <row r="4930">
          <cell r="B4930" t="str">
            <v>605000</v>
          </cell>
          <cell r="C4930" t="str">
            <v>Transmission Administration</v>
          </cell>
        </row>
        <row r="4931">
          <cell r="B4931" t="str">
            <v>606000</v>
          </cell>
          <cell r="C4931" t="str">
            <v>Business Development Service *</v>
          </cell>
        </row>
        <row r="4932">
          <cell r="B4932" t="str">
            <v>606100</v>
          </cell>
          <cell r="C4932" t="str">
            <v>Business Development Service</v>
          </cell>
        </row>
        <row r="4933">
          <cell r="B4933" t="str">
            <v>606200</v>
          </cell>
          <cell r="C4933" t="str">
            <v>Business Development Service</v>
          </cell>
        </row>
        <row r="4934">
          <cell r="B4934" t="str">
            <v>607000</v>
          </cell>
          <cell r="C4934" t="str">
            <v>TU Australia</v>
          </cell>
        </row>
        <row r="4935">
          <cell r="B4935" t="str">
            <v>608000</v>
          </cell>
          <cell r="C4935" t="str">
            <v>Retail Mass Systems</v>
          </cell>
        </row>
        <row r="4936">
          <cell r="B4936" t="str">
            <v>608100</v>
          </cell>
          <cell r="C4936" t="str">
            <v>Retail Mass Admin</v>
          </cell>
        </row>
        <row r="4937">
          <cell r="B4937" t="str">
            <v>608150</v>
          </cell>
          <cell r="C4937" t="str">
            <v>Retail Financial Mgmt_Planning</v>
          </cell>
        </row>
        <row r="4938">
          <cell r="B4938" t="str">
            <v>608200</v>
          </cell>
          <cell r="C4938" t="str">
            <v>Retail Advocacy</v>
          </cell>
        </row>
        <row r="4939">
          <cell r="B4939" t="str">
            <v>608400</v>
          </cell>
          <cell r="C4939" t="str">
            <v>Retail eBusiness</v>
          </cell>
        </row>
        <row r="4940">
          <cell r="B4940" t="str">
            <v>608500</v>
          </cell>
          <cell r="C4940" t="str">
            <v>Regulatory Affairs Svcs</v>
          </cell>
        </row>
        <row r="4941">
          <cell r="B4941" t="str">
            <v>608600</v>
          </cell>
          <cell r="C4941" t="str">
            <v>MyHomeKey Services</v>
          </cell>
        </row>
        <row r="4942">
          <cell r="B4942" t="str">
            <v>608700</v>
          </cell>
          <cell r="C4942" t="str">
            <v>Consumer Retailing</v>
          </cell>
        </row>
        <row r="4943">
          <cell r="B4943" t="str">
            <v>608710</v>
          </cell>
          <cell r="C4943" t="str">
            <v>Retail High_Risk Customer Segm</v>
          </cell>
        </row>
        <row r="4944">
          <cell r="B4944" t="str">
            <v>608800</v>
          </cell>
          <cell r="C4944" t="str">
            <v>Retail Small Business Markets</v>
          </cell>
        </row>
        <row r="4945">
          <cell r="B4945" t="str">
            <v>608900</v>
          </cell>
          <cell r="C4945" t="str">
            <v>Retail_Human Resources</v>
          </cell>
        </row>
        <row r="4946">
          <cell r="B4946" t="str">
            <v>609000</v>
          </cell>
          <cell r="C4946" t="str">
            <v>TUS Regulatory *</v>
          </cell>
        </row>
        <row r="4947">
          <cell r="B4947" t="str">
            <v>609100</v>
          </cell>
          <cell r="C4947" t="str">
            <v>TUS Regulatory - Admin</v>
          </cell>
        </row>
        <row r="4948">
          <cell r="B4948" t="str">
            <v>609200</v>
          </cell>
          <cell r="C4948" t="str">
            <v>Regulatory Affairs *</v>
          </cell>
        </row>
        <row r="4949">
          <cell r="B4949" t="str">
            <v>609210</v>
          </cell>
          <cell r="C4949" t="str">
            <v>Regulatory Affairs - Admin</v>
          </cell>
        </row>
        <row r="4950">
          <cell r="B4950" t="str">
            <v>609220</v>
          </cell>
          <cell r="C4950" t="str">
            <v>R&amp;R-Electric-Rates&amp;Cost Analy</v>
          </cell>
        </row>
        <row r="4951">
          <cell r="B4951" t="str">
            <v>609221</v>
          </cell>
          <cell r="C4951" t="str">
            <v>R&amp;R-Electric - Admin</v>
          </cell>
        </row>
        <row r="4952">
          <cell r="B4952" t="str">
            <v>609222</v>
          </cell>
          <cell r="C4952" t="str">
            <v>R&amp;R-Electric-Rates &amp; Cost Anal</v>
          </cell>
        </row>
        <row r="4953">
          <cell r="B4953" t="str">
            <v>609223</v>
          </cell>
          <cell r="C4953" t="str">
            <v>R&amp;R-Electric-Load Resrch Analy</v>
          </cell>
        </row>
        <row r="4954">
          <cell r="B4954" t="str">
            <v>609230</v>
          </cell>
          <cell r="C4954" t="str">
            <v>R&amp;R - Regulatory Support</v>
          </cell>
        </row>
        <row r="4955">
          <cell r="B4955" t="str">
            <v>609240</v>
          </cell>
          <cell r="C4955" t="str">
            <v>R&amp;R - Regulatory Engineering</v>
          </cell>
        </row>
        <row r="4956">
          <cell r="B4956" t="str">
            <v>609250</v>
          </cell>
          <cell r="C4956" t="str">
            <v>R&amp;R - Regulatory Financial</v>
          </cell>
        </row>
        <row r="4957">
          <cell r="B4957" t="str">
            <v>609260</v>
          </cell>
          <cell r="C4957" t="str">
            <v>R&amp;R - Rates - Gas</v>
          </cell>
        </row>
        <row r="4958">
          <cell r="B4958" t="str">
            <v>609270</v>
          </cell>
          <cell r="C4958" t="str">
            <v>R&amp;R-Electric-Load Resrch Analy</v>
          </cell>
        </row>
        <row r="4959">
          <cell r="B4959" t="str">
            <v>609280</v>
          </cell>
          <cell r="C4959" t="str">
            <v>Consumer Affairs</v>
          </cell>
        </row>
        <row r="4960">
          <cell r="B4960" t="str">
            <v>609290</v>
          </cell>
          <cell r="C4960" t="str">
            <v>Reg - Planning &amp; Transmission</v>
          </cell>
        </row>
        <row r="4961">
          <cell r="B4961" t="str">
            <v>609300</v>
          </cell>
          <cell r="C4961" t="str">
            <v>Reg - Energy/Power</v>
          </cell>
        </row>
        <row r="4962">
          <cell r="B4962" t="str">
            <v>609400</v>
          </cell>
          <cell r="C4962" t="str">
            <v>Regulatory Affairs - Legal</v>
          </cell>
        </row>
        <row r="4963">
          <cell r="B4963" t="str">
            <v>609410</v>
          </cell>
          <cell r="C4963" t="str">
            <v>Regul Affairs_Public Policy</v>
          </cell>
        </row>
        <row r="4964">
          <cell r="B4964" t="str">
            <v>609420</v>
          </cell>
          <cell r="C4964" t="str">
            <v>Regul Affairs_Indus Polcy Stra</v>
          </cell>
        </row>
        <row r="4965">
          <cell r="B4965" t="str">
            <v>609430</v>
          </cell>
          <cell r="C4965" t="str">
            <v>Regul Affairs_Corp Polcy Strat</v>
          </cell>
        </row>
        <row r="4966">
          <cell r="B4966" t="str">
            <v>609440</v>
          </cell>
          <cell r="C4966" t="str">
            <v>Regul Affairs_Del Infr Plcy St</v>
          </cell>
        </row>
        <row r="4967">
          <cell r="B4967" t="str">
            <v>609450</v>
          </cell>
          <cell r="C4967" t="str">
            <v>Regul Affairs_Advoc Projects</v>
          </cell>
        </row>
        <row r="4968">
          <cell r="B4968" t="str">
            <v>609460</v>
          </cell>
          <cell r="C4968" t="str">
            <v>Regul Affairs_Fedrl Agncy Rela</v>
          </cell>
        </row>
        <row r="4969">
          <cell r="B4969" t="str">
            <v>609500</v>
          </cell>
          <cell r="C4969" t="str">
            <v>Regulatory Affairs - TXUEN</v>
          </cell>
        </row>
        <row r="4970">
          <cell r="B4970" t="str">
            <v>609600</v>
          </cell>
          <cell r="C4970" t="str">
            <v>Regulatory Affairs - LSG</v>
          </cell>
        </row>
        <row r="4971">
          <cell r="B4971" t="str">
            <v>609700</v>
          </cell>
          <cell r="C4971" t="str">
            <v>Austin Regulatory</v>
          </cell>
        </row>
        <row r="4972">
          <cell r="B4972" t="str">
            <v>609800</v>
          </cell>
          <cell r="C4972" t="str">
            <v>Regulat Affars_Advoc_Complian</v>
          </cell>
        </row>
        <row r="4973">
          <cell r="B4973" t="str">
            <v>609900</v>
          </cell>
          <cell r="C4973" t="str">
            <v>Reg Affairs Group_DC</v>
          </cell>
        </row>
        <row r="4974">
          <cell r="B4974" t="str">
            <v>610000</v>
          </cell>
          <cell r="C4974" t="str">
            <v>Governmental  Affairs</v>
          </cell>
        </row>
        <row r="4975">
          <cell r="B4975" t="str">
            <v>610100</v>
          </cell>
          <cell r="C4975" t="str">
            <v>Public Policy</v>
          </cell>
        </row>
        <row r="4976">
          <cell r="B4976" t="str">
            <v>610110</v>
          </cell>
          <cell r="C4976" t="str">
            <v>Corporate Strategy</v>
          </cell>
        </row>
        <row r="4977">
          <cell r="B4977" t="str">
            <v>610120</v>
          </cell>
          <cell r="C4977" t="str">
            <v>Competition</v>
          </cell>
        </row>
        <row r="4978">
          <cell r="B4978" t="str">
            <v>610130</v>
          </cell>
          <cell r="C4978" t="str">
            <v>Policy Operations</v>
          </cell>
        </row>
        <row r="4979">
          <cell r="B4979" t="str">
            <v>610140</v>
          </cell>
          <cell r="C4979" t="str">
            <v>Energy Infrastructure</v>
          </cell>
        </row>
        <row r="4980">
          <cell r="B4980" t="str">
            <v>610200</v>
          </cell>
          <cell r="C4980" t="str">
            <v>Public Affairs</v>
          </cell>
        </row>
        <row r="4981">
          <cell r="B4981" t="str">
            <v>610210</v>
          </cell>
          <cell r="C4981" t="str">
            <v>Strategic External Affairs_DFW</v>
          </cell>
        </row>
        <row r="4982">
          <cell r="B4982" t="str">
            <v>610220</v>
          </cell>
          <cell r="C4982" t="str">
            <v>Strategic Extnl Affairs_Housto</v>
          </cell>
        </row>
        <row r="4983">
          <cell r="B4983" t="str">
            <v>610300</v>
          </cell>
          <cell r="C4983" t="str">
            <v>Environmental Advocacy</v>
          </cell>
        </row>
        <row r="4984">
          <cell r="B4984" t="str">
            <v>610400</v>
          </cell>
          <cell r="C4984" t="str">
            <v>Gov't Relations - South Tx</v>
          </cell>
        </row>
        <row r="4985">
          <cell r="B4985" t="str">
            <v>610500</v>
          </cell>
          <cell r="C4985" t="str">
            <v>Gov't Relations - North TX</v>
          </cell>
        </row>
        <row r="4986">
          <cell r="B4986" t="str">
            <v>611000</v>
          </cell>
          <cell r="C4986" t="str">
            <v>Excellence in Action</v>
          </cell>
        </row>
        <row r="4987">
          <cell r="B4987" t="str">
            <v>612000</v>
          </cell>
          <cell r="C4987" t="str">
            <v>Communication *</v>
          </cell>
        </row>
        <row r="4988">
          <cell r="B4988" t="str">
            <v>612100</v>
          </cell>
          <cell r="C4988" t="str">
            <v>Communication - Admin</v>
          </cell>
        </row>
        <row r="4989">
          <cell r="B4989" t="str">
            <v>612200</v>
          </cell>
          <cell r="C4989" t="str">
            <v>Research &amp; Development</v>
          </cell>
        </row>
        <row r="4990">
          <cell r="B4990" t="str">
            <v>612400</v>
          </cell>
          <cell r="C4990" t="str">
            <v>Communications *</v>
          </cell>
        </row>
        <row r="4991">
          <cell r="B4991" t="str">
            <v>612410</v>
          </cell>
          <cell r="C4991" t="str">
            <v>Retail Communications</v>
          </cell>
        </row>
        <row r="4992">
          <cell r="B4992" t="str">
            <v>612420</v>
          </cell>
          <cell r="C4992" t="str">
            <v>Media &amp; Public Relations</v>
          </cell>
        </row>
        <row r="4993">
          <cell r="B4993" t="str">
            <v>612430</v>
          </cell>
          <cell r="C4993" t="str">
            <v>Internal Comm &amp; Publications</v>
          </cell>
        </row>
        <row r="4994">
          <cell r="B4994" t="str">
            <v>612440</v>
          </cell>
          <cell r="C4994" t="str">
            <v>Executive Support</v>
          </cell>
        </row>
        <row r="4995">
          <cell r="B4995" t="str">
            <v>612450</v>
          </cell>
          <cell r="C4995" t="str">
            <v>Brand_Advertising</v>
          </cell>
        </row>
        <row r="4996">
          <cell r="B4996" t="str">
            <v>612460</v>
          </cell>
          <cell r="C4996" t="str">
            <v>Trading_Generation Communicati</v>
          </cell>
        </row>
        <row r="4997">
          <cell r="B4997" t="str">
            <v>612470</v>
          </cell>
          <cell r="C4997" t="str">
            <v>Oncor Communications</v>
          </cell>
        </row>
        <row r="4998">
          <cell r="B4998" t="str">
            <v>612480</v>
          </cell>
          <cell r="C4998" t="str">
            <v>TXUEN Employee Communications</v>
          </cell>
        </row>
        <row r="4999">
          <cell r="B4999" t="str">
            <v>612490</v>
          </cell>
          <cell r="C4999" t="str">
            <v>Corporate Citizenship</v>
          </cell>
        </row>
        <row r="5000">
          <cell r="B5000" t="str">
            <v>612500</v>
          </cell>
          <cell r="C5000" t="str">
            <v>Corporate Planning</v>
          </cell>
        </row>
        <row r="5001">
          <cell r="B5001" t="str">
            <v>612600</v>
          </cell>
          <cell r="C5001" t="str">
            <v>Information Resource Center</v>
          </cell>
        </row>
        <row r="5002">
          <cell r="B5002" t="str">
            <v>612700</v>
          </cell>
          <cell r="C5002" t="str">
            <v>Public Policy</v>
          </cell>
        </row>
        <row r="5003">
          <cell r="B5003" t="str">
            <v>613000</v>
          </cell>
          <cell r="C5003" t="str">
            <v>Environment_Health_Safety</v>
          </cell>
        </row>
        <row r="5004">
          <cell r="B5004" t="str">
            <v>613100</v>
          </cell>
          <cell r="C5004" t="str">
            <v>EHS_Admin</v>
          </cell>
        </row>
        <row r="5005">
          <cell r="B5005" t="str">
            <v>613200</v>
          </cell>
          <cell r="C5005" t="str">
            <v>EHS_Merchant Energy_Admin</v>
          </cell>
        </row>
        <row r="5006">
          <cell r="B5006" t="str">
            <v>613210</v>
          </cell>
          <cell r="C5006" t="str">
            <v>EHS_Generation Permitting_Comp</v>
          </cell>
        </row>
        <row r="5007">
          <cell r="B5007" t="str">
            <v>613220</v>
          </cell>
          <cell r="C5007" t="str">
            <v>EHS_Mining</v>
          </cell>
        </row>
        <row r="5008">
          <cell r="B5008" t="str">
            <v>613230</v>
          </cell>
          <cell r="C5008" t="str">
            <v>EHS_Air Data Management</v>
          </cell>
        </row>
        <row r="5009">
          <cell r="B5009" t="str">
            <v>613300</v>
          </cell>
          <cell r="C5009" t="str">
            <v>Generation *</v>
          </cell>
        </row>
        <row r="5010">
          <cell r="B5010" t="str">
            <v>613310</v>
          </cell>
          <cell r="C5010" t="str">
            <v>Generation</v>
          </cell>
        </row>
        <row r="5011">
          <cell r="B5011" t="str">
            <v>613320</v>
          </cell>
          <cell r="C5011" t="str">
            <v>Generation</v>
          </cell>
        </row>
        <row r="5012">
          <cell r="B5012" t="str">
            <v>613400</v>
          </cell>
          <cell r="C5012" t="str">
            <v>Mining  *</v>
          </cell>
        </row>
        <row r="5013">
          <cell r="B5013" t="str">
            <v>613410</v>
          </cell>
          <cell r="C5013" t="str">
            <v>Mining</v>
          </cell>
        </row>
        <row r="5014">
          <cell r="B5014" t="str">
            <v>613420</v>
          </cell>
          <cell r="C5014" t="str">
            <v>Compliance</v>
          </cell>
        </row>
        <row r="5015">
          <cell r="B5015" t="str">
            <v>613430</v>
          </cell>
          <cell r="C5015" t="str">
            <v>Reclamation</v>
          </cell>
        </row>
        <row r="5016">
          <cell r="B5016" t="str">
            <v>613500</v>
          </cell>
          <cell r="C5016" t="str">
            <v>EHS_Environmental Programs</v>
          </cell>
        </row>
        <row r="5017">
          <cell r="B5017" t="str">
            <v>613510</v>
          </cell>
          <cell r="C5017" t="str">
            <v>Environmental Programs</v>
          </cell>
        </row>
        <row r="5018">
          <cell r="B5018" t="str">
            <v>613520</v>
          </cell>
          <cell r="C5018" t="str">
            <v>EHS_Data Management</v>
          </cell>
        </row>
        <row r="5019">
          <cell r="B5019" t="str">
            <v>613530</v>
          </cell>
          <cell r="C5019" t="str">
            <v>EHS_Regulatory</v>
          </cell>
        </row>
        <row r="5020">
          <cell r="B5020" t="str">
            <v>613600</v>
          </cell>
          <cell r="C5020" t="str">
            <v>Waste Management *</v>
          </cell>
        </row>
        <row r="5021">
          <cell r="B5021" t="str">
            <v>613610</v>
          </cell>
          <cell r="C5021" t="str">
            <v>Waste Management</v>
          </cell>
        </row>
        <row r="5022">
          <cell r="B5022" t="str">
            <v>613620</v>
          </cell>
          <cell r="C5022" t="str">
            <v>T&amp;D</v>
          </cell>
        </row>
        <row r="5023">
          <cell r="B5023" t="str">
            <v>613630</v>
          </cell>
          <cell r="C5023" t="str">
            <v>Waste Management</v>
          </cell>
        </row>
        <row r="5024">
          <cell r="B5024" t="str">
            <v>613640</v>
          </cell>
          <cell r="C5024" t="str">
            <v>Lab</v>
          </cell>
        </row>
        <row r="5025">
          <cell r="B5025" t="str">
            <v>613700</v>
          </cell>
          <cell r="C5025" t="str">
            <v>EHS_Oncor</v>
          </cell>
        </row>
        <row r="5026">
          <cell r="B5026" t="str">
            <v>613710</v>
          </cell>
          <cell r="C5026" t="str">
            <v>EHS_Waste Management</v>
          </cell>
        </row>
        <row r="5027">
          <cell r="B5027" t="str">
            <v>613720</v>
          </cell>
          <cell r="C5027" t="str">
            <v>EHS_Lab</v>
          </cell>
        </row>
        <row r="5028">
          <cell r="B5028" t="str">
            <v>613800</v>
          </cell>
          <cell r="C5028" t="str">
            <v>EHS_Governance_Stewardship</v>
          </cell>
        </row>
        <row r="5029">
          <cell r="B5029" t="str">
            <v>613910</v>
          </cell>
          <cell r="C5029" t="str">
            <v>EHS_Safety</v>
          </cell>
        </row>
        <row r="5030">
          <cell r="B5030" t="str">
            <v>613920</v>
          </cell>
          <cell r="C5030" t="str">
            <v>EHS_Industrial Health</v>
          </cell>
        </row>
        <row r="5031">
          <cell r="B5031" t="str">
            <v>613930</v>
          </cell>
          <cell r="C5031" t="str">
            <v>EHS_Health Promotion</v>
          </cell>
        </row>
        <row r="5032">
          <cell r="B5032" t="str">
            <v>614000</v>
          </cell>
          <cell r="C5032" t="str">
            <v>Information Technology *</v>
          </cell>
        </row>
        <row r="5033">
          <cell r="B5033" t="str">
            <v>614100</v>
          </cell>
          <cell r="C5033" t="str">
            <v>IT Administration</v>
          </cell>
        </row>
        <row r="5034">
          <cell r="B5034" t="str">
            <v>614110</v>
          </cell>
          <cell r="C5034" t="str">
            <v>IT Lights On</v>
          </cell>
        </row>
        <row r="5035">
          <cell r="B5035" t="str">
            <v>614120</v>
          </cell>
          <cell r="C5035" t="str">
            <v>IT Champ LO</v>
          </cell>
        </row>
        <row r="5036">
          <cell r="B5036" t="str">
            <v>614130</v>
          </cell>
          <cell r="C5036" t="str">
            <v>IT Pressures</v>
          </cell>
        </row>
        <row r="5037">
          <cell r="B5037" t="str">
            <v>614200</v>
          </cell>
          <cell r="C5037" t="str">
            <v>Nuclear Production</v>
          </cell>
        </row>
        <row r="5038">
          <cell r="B5038" t="str">
            <v>614210</v>
          </cell>
          <cell r="C5038" t="str">
            <v>IT Energy Acct Mgmt</v>
          </cell>
        </row>
        <row r="5039">
          <cell r="B5039" t="str">
            <v>614211</v>
          </cell>
          <cell r="C5039" t="str">
            <v>IT Energy_Planning</v>
          </cell>
        </row>
        <row r="5040">
          <cell r="B5040" t="str">
            <v>614220</v>
          </cell>
          <cell r="C5040" t="str">
            <v>IT ME Development Services Adm</v>
          </cell>
        </row>
        <row r="5041">
          <cell r="B5041" t="str">
            <v>614221</v>
          </cell>
          <cell r="C5041" t="str">
            <v>IT ME DBAs</v>
          </cell>
        </row>
        <row r="5042">
          <cell r="B5042" t="str">
            <v>614222</v>
          </cell>
          <cell r="C5042" t="str">
            <v>IT ME ATI</v>
          </cell>
        </row>
        <row r="5043">
          <cell r="B5043" t="str">
            <v>614223</v>
          </cell>
          <cell r="C5043" t="str">
            <v>IT ME Egate Lights_On</v>
          </cell>
        </row>
        <row r="5044">
          <cell r="B5044" t="str">
            <v>614224</v>
          </cell>
          <cell r="C5044" t="str">
            <v>IT ME Architecture Lights_On</v>
          </cell>
        </row>
        <row r="5045">
          <cell r="B5045" t="str">
            <v>614225</v>
          </cell>
          <cell r="C5045" t="str">
            <v>IT ME Gateway Lights_On</v>
          </cell>
        </row>
        <row r="5046">
          <cell r="B5046" t="str">
            <v>614226</v>
          </cell>
          <cell r="C5046" t="str">
            <v>KNJ Support</v>
          </cell>
        </row>
        <row r="5047">
          <cell r="B5047" t="str">
            <v>614230</v>
          </cell>
          <cell r="C5047" t="str">
            <v>IT Energy_Gen Director</v>
          </cell>
        </row>
        <row r="5048">
          <cell r="B5048" t="str">
            <v>614231</v>
          </cell>
          <cell r="C5048" t="str">
            <v>IT Energy_Nuclear Projects</v>
          </cell>
        </row>
        <row r="5049">
          <cell r="B5049" t="str">
            <v>614232</v>
          </cell>
          <cell r="C5049" t="str">
            <v>IT Energy_Nuclear CSM</v>
          </cell>
        </row>
        <row r="5050">
          <cell r="B5050" t="str">
            <v>614233</v>
          </cell>
          <cell r="C5050" t="str">
            <v>IT Energy_Nuclear AD LO</v>
          </cell>
        </row>
        <row r="5051">
          <cell r="B5051" t="str">
            <v>614234</v>
          </cell>
          <cell r="C5051" t="str">
            <v>IT ME Nuclear Desktop Support</v>
          </cell>
        </row>
        <row r="5052">
          <cell r="B5052" t="str">
            <v>614235</v>
          </cell>
          <cell r="C5052" t="str">
            <v>IT ME Nuclear Network Support</v>
          </cell>
        </row>
        <row r="5053">
          <cell r="B5053" t="str">
            <v>614236</v>
          </cell>
          <cell r="C5053" t="str">
            <v>IT ME Nuclear Telecom Support</v>
          </cell>
        </row>
        <row r="5054">
          <cell r="B5054" t="str">
            <v>614237</v>
          </cell>
          <cell r="C5054" t="str">
            <v>IT ME Nuclear Server Support</v>
          </cell>
        </row>
        <row r="5055">
          <cell r="B5055" t="str">
            <v>614238</v>
          </cell>
          <cell r="C5055" t="str">
            <v>IT ME Nuclear Projects</v>
          </cell>
        </row>
        <row r="5056">
          <cell r="B5056" t="str">
            <v>614240</v>
          </cell>
          <cell r="C5056" t="str">
            <v>IT ME Generation Acct Mangmt</v>
          </cell>
        </row>
        <row r="5057">
          <cell r="B5057" t="str">
            <v>614241</v>
          </cell>
          <cell r="C5057" t="str">
            <v>IT Energy_Fossil Projects</v>
          </cell>
        </row>
        <row r="5058">
          <cell r="B5058" t="str">
            <v>614242</v>
          </cell>
          <cell r="C5058" t="str">
            <v>IT ME Fossil CSM</v>
          </cell>
        </row>
        <row r="5059">
          <cell r="B5059" t="str">
            <v>614243</v>
          </cell>
          <cell r="C5059" t="str">
            <v>IT Energy_Fossil AD LO</v>
          </cell>
        </row>
        <row r="5060">
          <cell r="B5060" t="str">
            <v>614244</v>
          </cell>
          <cell r="C5060" t="str">
            <v>IT ME Fossil Desktop Support</v>
          </cell>
        </row>
        <row r="5061">
          <cell r="B5061" t="str">
            <v>614245</v>
          </cell>
          <cell r="C5061" t="str">
            <v>IT ME Fossil Network Support</v>
          </cell>
        </row>
        <row r="5062">
          <cell r="B5062" t="str">
            <v>614246</v>
          </cell>
          <cell r="C5062" t="str">
            <v>IT ME Fossil Telecom Support</v>
          </cell>
        </row>
        <row r="5063">
          <cell r="B5063" t="str">
            <v>614247</v>
          </cell>
          <cell r="C5063" t="str">
            <v>IT ME Fossil Server Support</v>
          </cell>
        </row>
        <row r="5064">
          <cell r="B5064" t="str">
            <v>614250</v>
          </cell>
          <cell r="C5064" t="str">
            <v>IT ME Energy Services Director</v>
          </cell>
        </row>
        <row r="5065">
          <cell r="B5065" t="str">
            <v>614251</v>
          </cell>
          <cell r="C5065" t="str">
            <v>IT ME Energy Services CSM Supp</v>
          </cell>
        </row>
        <row r="5066">
          <cell r="B5066" t="str">
            <v>614252</v>
          </cell>
          <cell r="C5066" t="str">
            <v>IT ME Energy Srvcs Desktop Sup</v>
          </cell>
        </row>
        <row r="5067">
          <cell r="B5067" t="str">
            <v>614253</v>
          </cell>
          <cell r="C5067" t="str">
            <v>IT ME Energy Srvcs Server Supp</v>
          </cell>
        </row>
        <row r="5068">
          <cell r="B5068" t="str">
            <v>614254</v>
          </cell>
          <cell r="C5068" t="str">
            <v>IT ME Energy Srvcs Telecom Sup</v>
          </cell>
        </row>
        <row r="5069">
          <cell r="B5069" t="str">
            <v>614255</v>
          </cell>
          <cell r="C5069" t="str">
            <v>IT ME Energy Srvcs Network Sup</v>
          </cell>
        </row>
        <row r="5070">
          <cell r="B5070" t="str">
            <v>614256</v>
          </cell>
          <cell r="C5070" t="str">
            <v>IT ME Energy Srvcs AD Support</v>
          </cell>
        </row>
        <row r="5071">
          <cell r="B5071" t="str">
            <v>614260</v>
          </cell>
          <cell r="C5071" t="str">
            <v>IT ME Energy Srvcs Rev Mgmt</v>
          </cell>
        </row>
        <row r="5072">
          <cell r="B5072" t="str">
            <v>614261</v>
          </cell>
          <cell r="C5072" t="str">
            <v>IT ME Energy Srvcs E_Business</v>
          </cell>
        </row>
        <row r="5073">
          <cell r="B5073" t="str">
            <v>614262</v>
          </cell>
          <cell r="C5073" t="str">
            <v>IT ME Energy Srvcs Cust Care</v>
          </cell>
        </row>
        <row r="5074">
          <cell r="B5074" t="str">
            <v>614263</v>
          </cell>
          <cell r="C5074" t="str">
            <v>IT ME Energy Srvcs Other Proje</v>
          </cell>
        </row>
        <row r="5075">
          <cell r="B5075" t="str">
            <v>614270</v>
          </cell>
          <cell r="C5075" t="str">
            <v>IT ME Energy Svcs Acct Mgmt Ad</v>
          </cell>
        </row>
        <row r="5076">
          <cell r="B5076" t="str">
            <v>614271</v>
          </cell>
          <cell r="C5076" t="str">
            <v>IT ME_Energy Svcs Internal Con</v>
          </cell>
        </row>
        <row r="5077">
          <cell r="B5077" t="str">
            <v>614280</v>
          </cell>
          <cell r="C5077" t="str">
            <v>IT Energy_Retail Director</v>
          </cell>
        </row>
        <row r="5078">
          <cell r="B5078" t="str">
            <v>614281</v>
          </cell>
          <cell r="C5078" t="str">
            <v>IT Energy_Retail CIS RAD</v>
          </cell>
        </row>
        <row r="5079">
          <cell r="B5079" t="str">
            <v>614282</v>
          </cell>
          <cell r="C5079" t="str">
            <v>IT Energy_Retail CIS AD</v>
          </cell>
        </row>
        <row r="5080">
          <cell r="B5080" t="str">
            <v>614283</v>
          </cell>
          <cell r="C5080" t="str">
            <v>IT Energy_Retail Conversion</v>
          </cell>
        </row>
        <row r="5081">
          <cell r="B5081" t="str">
            <v>614284</v>
          </cell>
          <cell r="C5081" t="str">
            <v>IT Energy_Retail Test_Env LO</v>
          </cell>
        </row>
        <row r="5082">
          <cell r="B5082" t="str">
            <v>614285</v>
          </cell>
          <cell r="C5082" t="str">
            <v>IT Energy_Retail Test_Env Proj</v>
          </cell>
        </row>
        <row r="5083">
          <cell r="B5083" t="str">
            <v>614286</v>
          </cell>
          <cell r="C5083" t="str">
            <v>IT Energy_Retail Call Ctr</v>
          </cell>
        </row>
        <row r="5084">
          <cell r="B5084" t="str">
            <v>614287</v>
          </cell>
          <cell r="C5084" t="str">
            <v>IT Energy_Retail Rev Mgmt</v>
          </cell>
        </row>
        <row r="5085">
          <cell r="B5085" t="str">
            <v>614288</v>
          </cell>
          <cell r="C5085" t="str">
            <v>IT Energy_Retail eGate LO</v>
          </cell>
        </row>
        <row r="5086">
          <cell r="B5086" t="str">
            <v>614289</v>
          </cell>
          <cell r="C5086" t="str">
            <v>IT Energy_Retail eGate Proj</v>
          </cell>
        </row>
        <row r="5087">
          <cell r="B5087" t="str">
            <v>614290</v>
          </cell>
          <cell r="C5087" t="str">
            <v>IT Energy_Retail Supp Sys LO</v>
          </cell>
        </row>
        <row r="5088">
          <cell r="B5088" t="str">
            <v>614291</v>
          </cell>
          <cell r="C5088" t="str">
            <v>IT Energy_Retail Supp Sys Proj</v>
          </cell>
        </row>
        <row r="5089">
          <cell r="B5089" t="str">
            <v>614292</v>
          </cell>
          <cell r="C5089" t="str">
            <v>IT Energy_Retail DMR Proj</v>
          </cell>
        </row>
        <row r="5090">
          <cell r="B5090" t="str">
            <v>614293</v>
          </cell>
          <cell r="C5090" t="str">
            <v>IT Energy_Retail eGate Ops</v>
          </cell>
        </row>
        <row r="5091">
          <cell r="B5091" t="str">
            <v>614294</v>
          </cell>
          <cell r="C5091" t="str">
            <v>IT Energy_Retail DMR Lights_On</v>
          </cell>
        </row>
        <row r="5092">
          <cell r="B5092" t="str">
            <v>614295</v>
          </cell>
          <cell r="C5092" t="str">
            <v>IT Energy_Retail Operations</v>
          </cell>
        </row>
        <row r="5093">
          <cell r="B5093" t="str">
            <v>614296</v>
          </cell>
          <cell r="C5093" t="str">
            <v>IT Energy_Retail LCIS LightsOn</v>
          </cell>
        </row>
        <row r="5094">
          <cell r="B5094" t="str">
            <v>614297</v>
          </cell>
          <cell r="C5094" t="str">
            <v>IT ME_System Maintenance</v>
          </cell>
        </row>
        <row r="5095">
          <cell r="B5095" t="str">
            <v>614299</v>
          </cell>
          <cell r="C5095" t="str">
            <v>IT Energy_Labor Admin</v>
          </cell>
        </row>
        <row r="5096">
          <cell r="B5096" t="str">
            <v>614300</v>
          </cell>
          <cell r="C5096" t="str">
            <v>Service Delivery *</v>
          </cell>
        </row>
        <row r="5097">
          <cell r="B5097" t="str">
            <v>614320</v>
          </cell>
          <cell r="C5097" t="str">
            <v>IT Energy_PM Director</v>
          </cell>
        </row>
        <row r="5098">
          <cell r="B5098" t="str">
            <v>614321</v>
          </cell>
          <cell r="C5098" t="str">
            <v>IT Energy_PM RAD</v>
          </cell>
        </row>
        <row r="5099">
          <cell r="B5099" t="str">
            <v>614322</v>
          </cell>
          <cell r="C5099" t="str">
            <v>IT Energy_PM Escpe Prod Supp</v>
          </cell>
        </row>
        <row r="5100">
          <cell r="B5100" t="str">
            <v>614323</v>
          </cell>
          <cell r="C5100" t="str">
            <v>IT Energy_PM Escpe Prod Dev</v>
          </cell>
        </row>
        <row r="5101">
          <cell r="B5101" t="str">
            <v>614324</v>
          </cell>
          <cell r="C5101" t="str">
            <v>IT Energy_PM Acct_Set Supp</v>
          </cell>
        </row>
        <row r="5102">
          <cell r="B5102" t="str">
            <v>614325</v>
          </cell>
          <cell r="C5102" t="str">
            <v>IT Energy_PM Acct_Set Dev</v>
          </cell>
        </row>
        <row r="5103">
          <cell r="B5103" t="str">
            <v>614326</v>
          </cell>
          <cell r="C5103" t="str">
            <v>IT Energy_PM Trde_Rsk Supp</v>
          </cell>
        </row>
        <row r="5104">
          <cell r="B5104" t="str">
            <v>614327</v>
          </cell>
          <cell r="C5104" t="str">
            <v>IT Energy_PM Trde_Rsk Dev</v>
          </cell>
        </row>
        <row r="5105">
          <cell r="B5105" t="str">
            <v>614328</v>
          </cell>
          <cell r="C5105" t="str">
            <v>IT Energy_PM Ops Prod Supp</v>
          </cell>
        </row>
        <row r="5106">
          <cell r="B5106" t="str">
            <v>614329</v>
          </cell>
          <cell r="C5106" t="str">
            <v>IT Energy_PM Ops Prod Dev</v>
          </cell>
        </row>
        <row r="5107">
          <cell r="B5107" t="str">
            <v>614330</v>
          </cell>
          <cell r="C5107" t="str">
            <v>IT Energy_PM GCS Support</v>
          </cell>
        </row>
        <row r="5108">
          <cell r="B5108" t="str">
            <v>614331</v>
          </cell>
          <cell r="C5108" t="str">
            <v>IT ENT PM Desktop Support</v>
          </cell>
        </row>
        <row r="5109">
          <cell r="B5109" t="str">
            <v>614332</v>
          </cell>
          <cell r="C5109" t="str">
            <v>IT _ENT_PM Network Support</v>
          </cell>
        </row>
        <row r="5110">
          <cell r="B5110" t="str">
            <v>614333</v>
          </cell>
          <cell r="C5110" t="str">
            <v>IT Energy_PM Telecom Support</v>
          </cell>
        </row>
        <row r="5111">
          <cell r="B5111" t="str">
            <v>614334</v>
          </cell>
          <cell r="C5111" t="str">
            <v>IT Energy_PM Interfaces</v>
          </cell>
        </row>
        <row r="5112">
          <cell r="B5112" t="str">
            <v>614335</v>
          </cell>
          <cell r="C5112" t="str">
            <v>IT Energy_PM eGate Lights_On</v>
          </cell>
        </row>
        <row r="5113">
          <cell r="B5113" t="str">
            <v>614340</v>
          </cell>
          <cell r="C5113" t="str">
            <v>IT Energy_Corp Risk Director</v>
          </cell>
        </row>
        <row r="5114">
          <cell r="B5114" t="str">
            <v>614341</v>
          </cell>
          <cell r="C5114" t="str">
            <v>IT Energy_Corp Risk Prod Supp</v>
          </cell>
        </row>
        <row r="5115">
          <cell r="B5115" t="str">
            <v>614342</v>
          </cell>
          <cell r="C5115" t="str">
            <v>IT Energy_Corp Risk Prod Dev</v>
          </cell>
        </row>
        <row r="5116">
          <cell r="B5116" t="str">
            <v>614350</v>
          </cell>
          <cell r="C5116" t="str">
            <v>Shared Initiatives Admin</v>
          </cell>
        </row>
        <row r="5117">
          <cell r="B5117" t="str">
            <v>614351</v>
          </cell>
          <cell r="C5117" t="str">
            <v>eGate Operations</v>
          </cell>
        </row>
        <row r="5118">
          <cell r="B5118" t="str">
            <v>614352</v>
          </cell>
          <cell r="C5118" t="str">
            <v>eGate Application Development</v>
          </cell>
        </row>
        <row r="5119">
          <cell r="B5119" t="str">
            <v>614353</v>
          </cell>
          <cell r="C5119" t="str">
            <v>IT ME Legacy CIS Configuration</v>
          </cell>
        </row>
        <row r="5120">
          <cell r="B5120" t="str">
            <v>614360</v>
          </cell>
          <cell r="C5120" t="str">
            <v>IT ME Software Engin Sup Admin</v>
          </cell>
        </row>
        <row r="5121">
          <cell r="B5121" t="str">
            <v>614361</v>
          </cell>
          <cell r="C5121" t="str">
            <v>IT ME Testing and QA</v>
          </cell>
        </row>
        <row r="5122">
          <cell r="B5122" t="str">
            <v>614362</v>
          </cell>
          <cell r="C5122" t="str">
            <v>IT ME Configuration Management</v>
          </cell>
        </row>
        <row r="5123">
          <cell r="B5123" t="str">
            <v>614363</v>
          </cell>
          <cell r="C5123" t="str">
            <v>IT ME Processes</v>
          </cell>
        </row>
        <row r="5124">
          <cell r="B5124" t="str">
            <v>614364</v>
          </cell>
          <cell r="C5124" t="str">
            <v>CMG Support</v>
          </cell>
        </row>
        <row r="5125">
          <cell r="B5125" t="str">
            <v>614365</v>
          </cell>
          <cell r="C5125" t="str">
            <v>CBT Support</v>
          </cell>
        </row>
        <row r="5126">
          <cell r="B5126" t="str">
            <v>614370</v>
          </cell>
          <cell r="C5126" t="str">
            <v>IT Energy_Dev Serv Director</v>
          </cell>
        </row>
        <row r="5127">
          <cell r="B5127" t="str">
            <v>614371</v>
          </cell>
          <cell r="C5127" t="str">
            <v>IT Energy_Dev Serv DB Tech</v>
          </cell>
        </row>
        <row r="5128">
          <cell r="B5128" t="str">
            <v>614372</v>
          </cell>
          <cell r="C5128" t="str">
            <v>IT Energy_Dev Serv App Arch</v>
          </cell>
        </row>
        <row r="5129">
          <cell r="B5129" t="str">
            <v>614373</v>
          </cell>
          <cell r="C5129" t="str">
            <v>IT Energy_Dev Serv Conf Mgt</v>
          </cell>
        </row>
        <row r="5130">
          <cell r="B5130" t="str">
            <v>614374</v>
          </cell>
          <cell r="C5130" t="str">
            <v>IT Energy_Dev Serv Testing</v>
          </cell>
        </row>
        <row r="5131">
          <cell r="B5131" t="str">
            <v>614375</v>
          </cell>
          <cell r="C5131" t="str">
            <v>IT Energy_Dev Serv PM Infra</v>
          </cell>
        </row>
        <row r="5132">
          <cell r="B5132" t="str">
            <v>614400</v>
          </cell>
          <cell r="C5132" t="str">
            <v>Fos Prod,Fuels &amp; Corp Suppt *</v>
          </cell>
        </row>
        <row r="5133">
          <cell r="B5133" t="str">
            <v>614410</v>
          </cell>
          <cell r="C5133" t="str">
            <v>IT Oncor and TXUBS Acct Mgmt</v>
          </cell>
        </row>
        <row r="5134">
          <cell r="B5134" t="str">
            <v>614420</v>
          </cell>
          <cell r="C5134" t="str">
            <v>IT Oncor Sup Srvs Adm_Proj</v>
          </cell>
        </row>
        <row r="5135">
          <cell r="B5135" t="str">
            <v>614421</v>
          </cell>
          <cell r="C5135" t="str">
            <v>IT Oncor DBAs</v>
          </cell>
        </row>
        <row r="5136">
          <cell r="B5136" t="str">
            <v>614422</v>
          </cell>
          <cell r="C5136" t="str">
            <v>IT ED Architects_Consultants</v>
          </cell>
        </row>
        <row r="5137">
          <cell r="B5137" t="str">
            <v>614423</v>
          </cell>
          <cell r="C5137" t="str">
            <v>IT ED Delivery Solutions Admin</v>
          </cell>
        </row>
        <row r="5138">
          <cell r="B5138" t="str">
            <v>614425</v>
          </cell>
          <cell r="C5138" t="str">
            <v>IT Oncor Appl Architects</v>
          </cell>
        </row>
        <row r="5139">
          <cell r="B5139" t="str">
            <v>614441</v>
          </cell>
          <cell r="C5139" t="str">
            <v>TXUBS Admin_Acct Mgmt</v>
          </cell>
        </row>
        <row r="5140">
          <cell r="B5140" t="str">
            <v>614442</v>
          </cell>
          <cell r="C5140" t="str">
            <v>TXUBS Applications Lights On</v>
          </cell>
        </row>
        <row r="5141">
          <cell r="B5141" t="str">
            <v>614443</v>
          </cell>
          <cell r="C5141" t="str">
            <v>TXUBS AD Projects_Bus Srvs</v>
          </cell>
        </row>
        <row r="5142">
          <cell r="B5142" t="str">
            <v>614444</v>
          </cell>
          <cell r="C5142" t="str">
            <v>TXUBS AD Projects_Corp Apps</v>
          </cell>
        </row>
        <row r="5143">
          <cell r="B5143" t="str">
            <v>614445</v>
          </cell>
          <cell r="C5143" t="str">
            <v>Customer Support Systems</v>
          </cell>
        </row>
        <row r="5144">
          <cell r="B5144" t="str">
            <v>614446</v>
          </cell>
          <cell r="C5144" t="str">
            <v>IT ED Champion_Special Project</v>
          </cell>
        </row>
        <row r="5145">
          <cell r="B5145" t="str">
            <v>614450</v>
          </cell>
          <cell r="C5145" t="str">
            <v>Acct, Fin, Tax, Exec, Audit,</v>
          </cell>
        </row>
        <row r="5146">
          <cell r="B5146" t="str">
            <v>614497</v>
          </cell>
          <cell r="C5146" t="str">
            <v>IT Oncor_Sys Maintenance</v>
          </cell>
        </row>
        <row r="5147">
          <cell r="B5147" t="str">
            <v>614499</v>
          </cell>
          <cell r="C5147" t="str">
            <v>IT Oncor_Labor Admin</v>
          </cell>
        </row>
        <row r="5148">
          <cell r="B5148" t="str">
            <v>614500</v>
          </cell>
          <cell r="C5148" t="str">
            <v>Technical Services *</v>
          </cell>
        </row>
        <row r="5149">
          <cell r="B5149" t="str">
            <v>614511</v>
          </cell>
          <cell r="C5149" t="str">
            <v>IT Oncor E_O Systems Admin</v>
          </cell>
        </row>
        <row r="5150">
          <cell r="B5150" t="str">
            <v>614512</v>
          </cell>
          <cell r="C5150" t="str">
            <v>IT Oncor E_O Systems AD</v>
          </cell>
        </row>
        <row r="5151">
          <cell r="B5151" t="str">
            <v>614513</v>
          </cell>
          <cell r="C5151" t="str">
            <v>IT Oncor E_O Systems Lights On</v>
          </cell>
        </row>
        <row r="5152">
          <cell r="B5152" t="str">
            <v>614514</v>
          </cell>
          <cell r="C5152" t="str">
            <v>IT Oncor E_O RAD Team</v>
          </cell>
        </row>
        <row r="5153">
          <cell r="B5153" t="str">
            <v>614520</v>
          </cell>
          <cell r="C5153" t="str">
            <v>IT Oncor Cust Sys Admin</v>
          </cell>
        </row>
        <row r="5154">
          <cell r="B5154" t="str">
            <v>614521</v>
          </cell>
          <cell r="C5154" t="str">
            <v>IT ED App Dev Mgr Admin</v>
          </cell>
        </row>
        <row r="5155">
          <cell r="B5155" t="str">
            <v>614522</v>
          </cell>
          <cell r="C5155" t="str">
            <v>IT Oncor GAS CIS LO</v>
          </cell>
        </row>
        <row r="5156">
          <cell r="B5156" t="str">
            <v>614523</v>
          </cell>
          <cell r="C5156" t="str">
            <v>IT ED DBU E_O App Dev Mgr</v>
          </cell>
        </row>
        <row r="5157">
          <cell r="B5157" t="str">
            <v>614524</v>
          </cell>
          <cell r="C5157" t="str">
            <v>IT Oncor LCIS Electric Ord LO</v>
          </cell>
        </row>
        <row r="5158">
          <cell r="B5158" t="str">
            <v>614525</v>
          </cell>
          <cell r="C5158" t="str">
            <v>IT Oncor LCIS Electric Billing</v>
          </cell>
        </row>
        <row r="5159">
          <cell r="B5159" t="str">
            <v>614526</v>
          </cell>
          <cell r="C5159" t="str">
            <v>IT Oncor Gateway AD</v>
          </cell>
        </row>
        <row r="5160">
          <cell r="B5160" t="str">
            <v>614527</v>
          </cell>
          <cell r="C5160" t="str">
            <v>IT Oncor Gateway Lights On</v>
          </cell>
        </row>
        <row r="5161">
          <cell r="B5161" t="str">
            <v>614528</v>
          </cell>
          <cell r="C5161" t="str">
            <v>IT Oncor CIS AD</v>
          </cell>
        </row>
        <row r="5162">
          <cell r="B5162" t="str">
            <v>614529</v>
          </cell>
          <cell r="C5162" t="str">
            <v>Oncor Shared Systems</v>
          </cell>
        </row>
        <row r="5163">
          <cell r="B5163" t="str">
            <v>614530</v>
          </cell>
          <cell r="C5163" t="str">
            <v>IT Oncor Sup Sys LO</v>
          </cell>
        </row>
        <row r="5164">
          <cell r="B5164" t="str">
            <v>614531</v>
          </cell>
          <cell r="C5164" t="str">
            <v>IT Oncor Sup Sys AD</v>
          </cell>
        </row>
        <row r="5165">
          <cell r="B5165" t="str">
            <v>614532</v>
          </cell>
          <cell r="C5165" t="str">
            <v>IT Oncor Cust Sys RAD Team</v>
          </cell>
        </row>
        <row r="5166">
          <cell r="B5166" t="str">
            <v>614533</v>
          </cell>
          <cell r="C5166" t="str">
            <v>IT Oncor Cust Sys Test_Envir</v>
          </cell>
        </row>
        <row r="5167">
          <cell r="B5167" t="str">
            <v>614534</v>
          </cell>
          <cell r="C5167" t="str">
            <v>IT Oncor Cust Sys Retail</v>
          </cell>
        </row>
        <row r="5168">
          <cell r="B5168" t="str">
            <v>614535</v>
          </cell>
          <cell r="C5168" t="str">
            <v>IT ED Tech Supp Mgr_4</v>
          </cell>
        </row>
        <row r="5169">
          <cell r="B5169" t="str">
            <v>614540</v>
          </cell>
          <cell r="C5169" t="str">
            <v>Network Technology *</v>
          </cell>
        </row>
        <row r="5170">
          <cell r="B5170" t="str">
            <v>614541</v>
          </cell>
          <cell r="C5170" t="str">
            <v>IT ED CSM TXUBS Admin</v>
          </cell>
        </row>
        <row r="5171">
          <cell r="B5171" t="str">
            <v>614542</v>
          </cell>
          <cell r="C5171" t="str">
            <v>IT ED TXUBS App Dev Mgr</v>
          </cell>
        </row>
        <row r="5172">
          <cell r="B5172" t="str">
            <v>614543</v>
          </cell>
          <cell r="C5172" t="str">
            <v>IT ED EP Tech Support Mgr</v>
          </cell>
        </row>
        <row r="5173">
          <cell r="B5173" t="str">
            <v>614544</v>
          </cell>
          <cell r="C5173" t="str">
            <v>M &amp; I</v>
          </cell>
        </row>
        <row r="5174">
          <cell r="B5174" t="str">
            <v>614550</v>
          </cell>
          <cell r="C5174" t="str">
            <v>Project Consulting</v>
          </cell>
        </row>
        <row r="5175">
          <cell r="B5175" t="str">
            <v>614551</v>
          </cell>
          <cell r="C5175" t="str">
            <v>IT ED CSM Support Admin</v>
          </cell>
        </row>
        <row r="5176">
          <cell r="B5176" t="str">
            <v>614600</v>
          </cell>
          <cell r="C5176" t="str">
            <v>Applications Development Svc *</v>
          </cell>
        </row>
        <row r="5177">
          <cell r="B5177" t="str">
            <v>614610</v>
          </cell>
          <cell r="C5177" t="str">
            <v>IT ENT Admin</v>
          </cell>
        </row>
        <row r="5178">
          <cell r="B5178" t="str">
            <v>614620</v>
          </cell>
          <cell r="C5178" t="str">
            <v>I T Applications Projects</v>
          </cell>
        </row>
        <row r="5179">
          <cell r="B5179" t="str">
            <v>614621</v>
          </cell>
          <cell r="C5179" t="str">
            <v>IT ENT Ping and Support Admin</v>
          </cell>
        </row>
        <row r="5180">
          <cell r="B5180" t="str">
            <v>614622</v>
          </cell>
          <cell r="C5180" t="str">
            <v>IT ENT Service Management</v>
          </cell>
        </row>
        <row r="5181">
          <cell r="B5181" t="str">
            <v>614623</v>
          </cell>
          <cell r="C5181" t="str">
            <v>Data Architectures</v>
          </cell>
        </row>
        <row r="5182">
          <cell r="B5182" t="str">
            <v>614624</v>
          </cell>
          <cell r="C5182" t="str">
            <v>IT ENT Telecom Wireless</v>
          </cell>
        </row>
        <row r="5183">
          <cell r="B5183" t="str">
            <v>614625</v>
          </cell>
          <cell r="C5183" t="str">
            <v>IT ENT Telecom Coordination</v>
          </cell>
        </row>
        <row r="5184">
          <cell r="B5184" t="str">
            <v>614631</v>
          </cell>
          <cell r="C5184" t="str">
            <v>IT ENT AMS Admin</v>
          </cell>
        </row>
        <row r="5185">
          <cell r="B5185" t="str">
            <v>614632</v>
          </cell>
          <cell r="C5185" t="str">
            <v>IT ENT Ad Valorem</v>
          </cell>
        </row>
        <row r="5186">
          <cell r="B5186" t="str">
            <v>614633</v>
          </cell>
          <cell r="C5186" t="str">
            <v>Support Center</v>
          </cell>
        </row>
        <row r="5187">
          <cell r="B5187" t="str">
            <v>614634</v>
          </cell>
          <cell r="C5187" t="str">
            <v>IT ENT Non-Infrastruc Assets</v>
          </cell>
        </row>
        <row r="5188">
          <cell r="B5188" t="str">
            <v>614635</v>
          </cell>
          <cell r="C5188" t="str">
            <v>IT ENT Infrastructure Assets</v>
          </cell>
        </row>
        <row r="5189">
          <cell r="B5189" t="str">
            <v>614641</v>
          </cell>
          <cell r="C5189" t="str">
            <v>IT ENT Data Center Admin</v>
          </cell>
        </row>
        <row r="5190">
          <cell r="B5190" t="str">
            <v>614642</v>
          </cell>
          <cell r="C5190" t="str">
            <v>IT ENT DC Facilities</v>
          </cell>
        </row>
        <row r="5191">
          <cell r="B5191" t="str">
            <v>614643</v>
          </cell>
          <cell r="C5191" t="str">
            <v>IT ENT Host CICS_DB</v>
          </cell>
        </row>
        <row r="5192">
          <cell r="B5192" t="str">
            <v>614644</v>
          </cell>
          <cell r="C5192" t="str">
            <v>IT ENT Storage</v>
          </cell>
        </row>
        <row r="5193">
          <cell r="B5193" t="str">
            <v>614645</v>
          </cell>
          <cell r="C5193" t="str">
            <v>IT ENT Prod Scheduling_Ops Su</v>
          </cell>
        </row>
        <row r="5194">
          <cell r="B5194" t="str">
            <v>614646</v>
          </cell>
          <cell r="C5194" t="str">
            <v>IT ENT Operations Supervisor</v>
          </cell>
        </row>
        <row r="5195">
          <cell r="B5195" t="str">
            <v>614647</v>
          </cell>
          <cell r="C5195" t="str">
            <v>IT ENT Operations Supervisor</v>
          </cell>
        </row>
        <row r="5196">
          <cell r="B5196" t="str">
            <v>614648</v>
          </cell>
          <cell r="C5196" t="str">
            <v>IT ENT Production_OPS Admin</v>
          </cell>
        </row>
        <row r="5197">
          <cell r="B5197" t="str">
            <v>614649</v>
          </cell>
          <cell r="C5197" t="str">
            <v>IT ENT Mainframe HW_SW</v>
          </cell>
        </row>
        <row r="5198">
          <cell r="B5198" t="str">
            <v>614651</v>
          </cell>
          <cell r="C5198" t="str">
            <v>IT ENT Telecom Engineering</v>
          </cell>
        </row>
        <row r="5199">
          <cell r="B5199" t="str">
            <v>614652</v>
          </cell>
          <cell r="C5199" t="str">
            <v>IT ENT Network _Voice Support</v>
          </cell>
        </row>
        <row r="5200">
          <cell r="B5200" t="str">
            <v>614653</v>
          </cell>
          <cell r="C5200" t="str">
            <v>IT ENT D P TXUBS Support</v>
          </cell>
        </row>
        <row r="5201">
          <cell r="B5201" t="str">
            <v>614654</v>
          </cell>
          <cell r="C5201" t="str">
            <v>IT ENT System Mgmt Tools</v>
          </cell>
        </row>
        <row r="5202">
          <cell r="B5202" t="str">
            <v>614655</v>
          </cell>
          <cell r="C5202" t="str">
            <v>IT ENT Telecom Circuits</v>
          </cell>
        </row>
        <row r="5203">
          <cell r="B5203" t="str">
            <v>614656</v>
          </cell>
          <cell r="C5203" t="str">
            <v>IT ENT Telecom Integ Trans Tec</v>
          </cell>
        </row>
        <row r="5204">
          <cell r="B5204" t="str">
            <v>614661</v>
          </cell>
          <cell r="C5204" t="str">
            <v>IT ENT Field Services Admin</v>
          </cell>
        </row>
        <row r="5205">
          <cell r="B5205" t="str">
            <v>614662</v>
          </cell>
          <cell r="C5205" t="str">
            <v>IT ENT Field Services Support</v>
          </cell>
        </row>
        <row r="5206">
          <cell r="B5206" t="str">
            <v>614663</v>
          </cell>
          <cell r="C5206" t="str">
            <v>IT ENT Support Center</v>
          </cell>
        </row>
        <row r="5207">
          <cell r="B5207" t="str">
            <v>614664</v>
          </cell>
          <cell r="C5207" t="str">
            <v>IT ENT Dallas Region</v>
          </cell>
        </row>
        <row r="5208">
          <cell r="B5208" t="str">
            <v>614665</v>
          </cell>
          <cell r="C5208" t="str">
            <v>IT ENT East Region</v>
          </cell>
        </row>
        <row r="5209">
          <cell r="B5209" t="str">
            <v>614666</v>
          </cell>
          <cell r="C5209" t="str">
            <v>IT ENT West Region</v>
          </cell>
        </row>
        <row r="5210">
          <cell r="B5210" t="str">
            <v>614667</v>
          </cell>
          <cell r="C5210" t="str">
            <v>IT ENT 896_MW</v>
          </cell>
        </row>
        <row r="5211">
          <cell r="B5211" t="str">
            <v>614668</v>
          </cell>
          <cell r="C5211" t="str">
            <v>IT ENT Infrastructure Projects</v>
          </cell>
        </row>
        <row r="5212">
          <cell r="B5212" t="str">
            <v>614671</v>
          </cell>
          <cell r="C5212" t="str">
            <v>IT ENT Dist Plat X_Calibur</v>
          </cell>
        </row>
        <row r="5213">
          <cell r="B5213" t="str">
            <v>614675</v>
          </cell>
          <cell r="C5213" t="str">
            <v>IT ENT D P ONC and Engy Spt</v>
          </cell>
        </row>
        <row r="5214">
          <cell r="B5214" t="str">
            <v>614679</v>
          </cell>
          <cell r="C5214" t="str">
            <v>IT ENT Distributed HW_SW</v>
          </cell>
        </row>
        <row r="5215">
          <cell r="B5215" t="str">
            <v>614681</v>
          </cell>
          <cell r="C5215" t="str">
            <v>IT ENT Security Admin</v>
          </cell>
        </row>
        <row r="5216">
          <cell r="B5216" t="str">
            <v>614682</v>
          </cell>
          <cell r="C5216" t="str">
            <v>IT ENT Security Tools</v>
          </cell>
        </row>
        <row r="5217">
          <cell r="B5217" t="str">
            <v>614699</v>
          </cell>
          <cell r="C5217" t="str">
            <v>IT ENT Labor Admin</v>
          </cell>
        </row>
        <row r="5218">
          <cell r="B5218" t="str">
            <v>614700</v>
          </cell>
          <cell r="C5218" t="str">
            <v>Customer Operations *</v>
          </cell>
        </row>
        <row r="5219">
          <cell r="B5219" t="str">
            <v>614710</v>
          </cell>
          <cell r="C5219" t="str">
            <v>IT Planning_Consulting Admin</v>
          </cell>
        </row>
        <row r="5220">
          <cell r="B5220" t="str">
            <v>614711</v>
          </cell>
          <cell r="C5220" t="str">
            <v>IT Consulting Admin</v>
          </cell>
        </row>
        <row r="5221">
          <cell r="B5221" t="str">
            <v>614712</v>
          </cell>
          <cell r="C5221" t="str">
            <v>Global Methodology Projects</v>
          </cell>
        </row>
        <row r="5222">
          <cell r="B5222" t="str">
            <v>614713</v>
          </cell>
          <cell r="C5222" t="str">
            <v>IT Consulting</v>
          </cell>
        </row>
        <row r="5223">
          <cell r="B5223" t="str">
            <v>614714</v>
          </cell>
          <cell r="C5223" t="str">
            <v>IT Business Systems Planning</v>
          </cell>
        </row>
        <row r="5224">
          <cell r="B5224" t="str">
            <v>614715</v>
          </cell>
          <cell r="C5224" t="str">
            <v>IT Architecture Plan</v>
          </cell>
        </row>
        <row r="5225">
          <cell r="B5225" t="str">
            <v>614720</v>
          </cell>
          <cell r="C5225" t="str">
            <v>CIS Rollup *</v>
          </cell>
        </row>
        <row r="5226">
          <cell r="B5226" t="str">
            <v>614722</v>
          </cell>
          <cell r="C5226" t="str">
            <v>Cis</v>
          </cell>
        </row>
        <row r="5227">
          <cell r="B5227" t="str">
            <v>614723</v>
          </cell>
          <cell r="C5227" t="str">
            <v>Cis</v>
          </cell>
        </row>
        <row r="5228">
          <cell r="B5228" t="str">
            <v>614724</v>
          </cell>
          <cell r="C5228" t="str">
            <v>Cis</v>
          </cell>
        </row>
        <row r="5229">
          <cell r="B5229" t="str">
            <v>614750</v>
          </cell>
          <cell r="C5229" t="str">
            <v>IT AD Appl Mgmt Center Admin</v>
          </cell>
        </row>
        <row r="5230">
          <cell r="B5230" t="str">
            <v>614751</v>
          </cell>
          <cell r="C5230" t="str">
            <v>IT AD Integration Technology</v>
          </cell>
        </row>
        <row r="5231">
          <cell r="B5231" t="str">
            <v>614752</v>
          </cell>
          <cell r="C5231" t="str">
            <v>IT AD Oncor Customer Systems</v>
          </cell>
        </row>
        <row r="5232">
          <cell r="B5232" t="str">
            <v>614753</v>
          </cell>
          <cell r="C5232" t="str">
            <v>IT AD Retail Systems</v>
          </cell>
        </row>
        <row r="5233">
          <cell r="B5233" t="str">
            <v>614754</v>
          </cell>
          <cell r="C5233" t="str">
            <v>IT AD Port Mgmt_Fossil Systems</v>
          </cell>
        </row>
        <row r="5234">
          <cell r="B5234" t="str">
            <v>614755</v>
          </cell>
          <cell r="C5234" t="str">
            <v>IT AD Bus Services</v>
          </cell>
        </row>
        <row r="5235">
          <cell r="B5235" t="str">
            <v>614756</v>
          </cell>
          <cell r="C5235" t="str">
            <v>IT AD App Mgmt Supp Srvs</v>
          </cell>
        </row>
        <row r="5236">
          <cell r="B5236" t="str">
            <v>614799</v>
          </cell>
          <cell r="C5236" t="str">
            <v>IT AD Labor Admin</v>
          </cell>
        </row>
        <row r="5237">
          <cell r="B5237" t="str">
            <v>614800</v>
          </cell>
          <cell r="C5237" t="str">
            <v>IT Business Management Admin</v>
          </cell>
        </row>
        <row r="5238">
          <cell r="B5238" t="str">
            <v>614810</v>
          </cell>
          <cell r="C5238" t="str">
            <v>IT Planning and Architecture</v>
          </cell>
        </row>
        <row r="5239">
          <cell r="B5239" t="str">
            <v>614811</v>
          </cell>
          <cell r="C5239" t="str">
            <v>Management Accounting</v>
          </cell>
        </row>
        <row r="5240">
          <cell r="B5240" t="str">
            <v>614820</v>
          </cell>
          <cell r="C5240" t="str">
            <v>Staff Support and Training</v>
          </cell>
        </row>
        <row r="5241">
          <cell r="B5241" t="str">
            <v>614830</v>
          </cell>
          <cell r="C5241" t="str">
            <v>Sourcing Program Management</v>
          </cell>
        </row>
        <row r="5242">
          <cell r="B5242" t="str">
            <v>614897</v>
          </cell>
          <cell r="C5242" t="str">
            <v>IT Bus Mgmt Sys Maintenance</v>
          </cell>
        </row>
        <row r="5243">
          <cell r="B5243" t="str">
            <v>614899</v>
          </cell>
          <cell r="C5243" t="str">
            <v>IT Bus Mgmt Labor Admin</v>
          </cell>
        </row>
        <row r="5244">
          <cell r="B5244" t="str">
            <v>614900</v>
          </cell>
          <cell r="C5244" t="str">
            <v>Electric Service Division *</v>
          </cell>
        </row>
        <row r="5245">
          <cell r="B5245" t="str">
            <v>614921</v>
          </cell>
          <cell r="C5245" t="str">
            <v>IT ME Development Srvcs Projec</v>
          </cell>
        </row>
        <row r="5246">
          <cell r="B5246" t="str">
            <v>614922</v>
          </cell>
          <cell r="C5246" t="str">
            <v>IT ME Generation Projects</v>
          </cell>
        </row>
        <row r="5247">
          <cell r="B5247" t="str">
            <v>614923</v>
          </cell>
          <cell r="C5247" t="str">
            <v>IT ME Energy Services Projects</v>
          </cell>
        </row>
        <row r="5248">
          <cell r="B5248" t="str">
            <v>614924</v>
          </cell>
          <cell r="C5248" t="str">
            <v>IT ME Energy Trading Projects</v>
          </cell>
        </row>
        <row r="5249">
          <cell r="B5249" t="str">
            <v>614925</v>
          </cell>
          <cell r="C5249" t="str">
            <v>IT ME Legacy CIS Projects</v>
          </cell>
        </row>
        <row r="5250">
          <cell r="B5250" t="str">
            <v>614926</v>
          </cell>
          <cell r="C5250" t="str">
            <v>IT ME Software Eng Suppt Proje</v>
          </cell>
        </row>
        <row r="5251">
          <cell r="B5251" t="str">
            <v>614927</v>
          </cell>
          <cell r="C5251" t="str">
            <v>IT ME_Shared Systems Project</v>
          </cell>
        </row>
        <row r="5252">
          <cell r="B5252" t="str">
            <v>614940</v>
          </cell>
          <cell r="C5252" t="str">
            <v>Distribution - DIS</v>
          </cell>
        </row>
        <row r="5253">
          <cell r="B5253" t="str">
            <v>614941</v>
          </cell>
          <cell r="C5253" t="str">
            <v>IT ED Delivery Solut Projects</v>
          </cell>
        </row>
        <row r="5254">
          <cell r="B5254" t="str">
            <v>614942</v>
          </cell>
          <cell r="C5254" t="str">
            <v>IT ED Projects Projects</v>
          </cell>
        </row>
        <row r="5255">
          <cell r="B5255" t="str">
            <v>614943</v>
          </cell>
          <cell r="C5255" t="str">
            <v>IT ED Services Projects</v>
          </cell>
        </row>
        <row r="5256">
          <cell r="B5256" t="str">
            <v>614944</v>
          </cell>
          <cell r="C5256" t="str">
            <v>IT ED CSM Support Admin Projec</v>
          </cell>
        </row>
        <row r="5257">
          <cell r="B5257" t="str">
            <v>614961</v>
          </cell>
          <cell r="C5257" t="str">
            <v>Disaster Recovery</v>
          </cell>
        </row>
        <row r="5258">
          <cell r="B5258" t="str">
            <v>614962</v>
          </cell>
          <cell r="C5258" t="str">
            <v>Server Consolidation</v>
          </cell>
        </row>
        <row r="5259">
          <cell r="B5259" t="str">
            <v>614963</v>
          </cell>
          <cell r="C5259" t="str">
            <v>Data Center</v>
          </cell>
        </row>
        <row r="5260">
          <cell r="B5260" t="str">
            <v>614964</v>
          </cell>
          <cell r="C5260" t="str">
            <v>IT ENT AMS Research</v>
          </cell>
        </row>
        <row r="5261">
          <cell r="B5261" t="str">
            <v>614981</v>
          </cell>
          <cell r="C5261" t="str">
            <v>IT Bus Mgmt Projects</v>
          </cell>
        </row>
        <row r="5262">
          <cell r="B5262" t="str">
            <v>614990</v>
          </cell>
          <cell r="C5262" t="str">
            <v>I/T Split Depts</v>
          </cell>
        </row>
        <row r="5263">
          <cell r="B5263" t="str">
            <v>615000</v>
          </cell>
          <cell r="C5263" t="str">
            <v>Research &amp; Development</v>
          </cell>
        </row>
        <row r="5264">
          <cell r="B5264" t="str">
            <v>616000</v>
          </cell>
          <cell r="C5264" t="str">
            <v>Information Technology</v>
          </cell>
        </row>
        <row r="5265">
          <cell r="B5265" t="str">
            <v>616100</v>
          </cell>
          <cell r="C5265" t="str">
            <v>Admin_Information Technology</v>
          </cell>
        </row>
        <row r="5266">
          <cell r="B5266" t="str">
            <v>616200</v>
          </cell>
          <cell r="C5266" t="str">
            <v>Integration Services</v>
          </cell>
        </row>
        <row r="5267">
          <cell r="B5267" t="str">
            <v>616210</v>
          </cell>
          <cell r="C5267" t="str">
            <v>Technical Solutions_Oper Admin</v>
          </cell>
        </row>
        <row r="5268">
          <cell r="B5268" t="str">
            <v>616220</v>
          </cell>
          <cell r="C5268" t="str">
            <v>Certification_Testing_Eval</v>
          </cell>
        </row>
        <row r="5269">
          <cell r="B5269" t="str">
            <v>616230</v>
          </cell>
          <cell r="C5269" t="str">
            <v>Consulting</v>
          </cell>
        </row>
        <row r="5270">
          <cell r="B5270" t="str">
            <v>616241</v>
          </cell>
          <cell r="C5270" t="str">
            <v>Strategies_Standards_Architect</v>
          </cell>
        </row>
        <row r="5271">
          <cell r="B5271" t="str">
            <v>616242</v>
          </cell>
          <cell r="C5271" t="str">
            <v>Internet Practice</v>
          </cell>
        </row>
        <row r="5272">
          <cell r="B5272" t="str">
            <v>616243</v>
          </cell>
          <cell r="C5272" t="str">
            <v>Knowledge Management</v>
          </cell>
        </row>
        <row r="5273">
          <cell r="B5273" t="str">
            <v>616249</v>
          </cell>
          <cell r="C5273" t="str">
            <v>System Intergration_Champion</v>
          </cell>
        </row>
        <row r="5274">
          <cell r="B5274" t="str">
            <v>616300</v>
          </cell>
          <cell r="C5274" t="str">
            <v>Business Management</v>
          </cell>
        </row>
        <row r="5275">
          <cell r="B5275" t="str">
            <v>616310</v>
          </cell>
          <cell r="C5275" t="str">
            <v>Business Management_Admin</v>
          </cell>
        </row>
        <row r="5276">
          <cell r="B5276" t="str">
            <v>616320</v>
          </cell>
          <cell r="C5276" t="str">
            <v>Financial Systems</v>
          </cell>
        </row>
        <row r="5277">
          <cell r="B5277" t="str">
            <v>616330</v>
          </cell>
          <cell r="C5277" t="str">
            <v>Prog_Office_Business Mgt</v>
          </cell>
        </row>
        <row r="5278">
          <cell r="B5278" t="str">
            <v>616340</v>
          </cell>
          <cell r="C5278" t="str">
            <v>Prog_Office_Appl Developmnt</v>
          </cell>
        </row>
        <row r="5279">
          <cell r="B5279" t="str">
            <v>616350</v>
          </cell>
          <cell r="C5279" t="str">
            <v>Perform Meas_Process Improv</v>
          </cell>
        </row>
        <row r="5280">
          <cell r="B5280" t="str">
            <v>616360</v>
          </cell>
          <cell r="C5280" t="str">
            <v>Asset Management</v>
          </cell>
        </row>
        <row r="5281">
          <cell r="B5281" t="str">
            <v>616370</v>
          </cell>
          <cell r="C5281" t="str">
            <v>Vendor Management</v>
          </cell>
        </row>
        <row r="5282">
          <cell r="B5282" t="str">
            <v>616400</v>
          </cell>
          <cell r="C5282" t="str">
            <v>Application Development</v>
          </cell>
        </row>
        <row r="5283">
          <cell r="B5283" t="str">
            <v>616409</v>
          </cell>
          <cell r="C5283" t="str">
            <v>PMMT Application Support</v>
          </cell>
        </row>
        <row r="5284">
          <cell r="B5284" t="str">
            <v>616410</v>
          </cell>
          <cell r="C5284" t="str">
            <v>PMMT IT_Admin</v>
          </cell>
        </row>
        <row r="5285">
          <cell r="B5285" t="str">
            <v>616411</v>
          </cell>
          <cell r="C5285" t="str">
            <v>PMMT Interfaces</v>
          </cell>
        </row>
        <row r="5286">
          <cell r="B5286" t="str">
            <v>616412</v>
          </cell>
          <cell r="C5286" t="str">
            <v>PMMT Trade Capture_Scheduling</v>
          </cell>
        </row>
        <row r="5287">
          <cell r="B5287" t="str">
            <v>616413</v>
          </cell>
          <cell r="C5287" t="str">
            <v>PMMT Fossil_Generation_Mining</v>
          </cell>
        </row>
        <row r="5288">
          <cell r="B5288" t="str">
            <v>616414</v>
          </cell>
          <cell r="C5288" t="str">
            <v>Energy Trading IT Critical Sup</v>
          </cell>
        </row>
        <row r="5289">
          <cell r="B5289" t="str">
            <v>616415</v>
          </cell>
          <cell r="C5289" t="str">
            <v>PMMT Risk Analysis</v>
          </cell>
        </row>
        <row r="5290">
          <cell r="B5290" t="str">
            <v>616416</v>
          </cell>
          <cell r="C5290" t="str">
            <v>PMMT Load Forcstng_Retl Setlmt</v>
          </cell>
        </row>
        <row r="5291">
          <cell r="B5291" t="str">
            <v>616417</v>
          </cell>
          <cell r="C5291" t="str">
            <v>PMMT Generation_DSS</v>
          </cell>
        </row>
        <row r="5292">
          <cell r="B5292" t="str">
            <v>616418</v>
          </cell>
          <cell r="C5292" t="str">
            <v>PMMT Arch_Testing</v>
          </cell>
        </row>
        <row r="5293">
          <cell r="B5293" t="str">
            <v>616419</v>
          </cell>
          <cell r="C5293" t="str">
            <v>PMMT Special Projects</v>
          </cell>
        </row>
        <row r="5294">
          <cell r="B5294" t="str">
            <v>616420</v>
          </cell>
          <cell r="C5294" t="str">
            <v>Corporate Systems IT Admin</v>
          </cell>
        </row>
        <row r="5295">
          <cell r="B5295" t="str">
            <v>616421</v>
          </cell>
          <cell r="C5295" t="str">
            <v>Corp Lights On Support</v>
          </cell>
        </row>
        <row r="5296">
          <cell r="B5296" t="str">
            <v>616422</v>
          </cell>
          <cell r="C5296" t="str">
            <v>Corp New Application Developme</v>
          </cell>
        </row>
        <row r="5297">
          <cell r="B5297" t="str">
            <v>616423</v>
          </cell>
          <cell r="C5297" t="str">
            <v>Corp Application Support FIM</v>
          </cell>
        </row>
        <row r="5298">
          <cell r="B5298" t="str">
            <v>616424</v>
          </cell>
          <cell r="C5298" t="str">
            <v>Corp Champion_Special Projects</v>
          </cell>
        </row>
        <row r="5299">
          <cell r="B5299" t="str">
            <v>616425</v>
          </cell>
          <cell r="C5299" t="str">
            <v>Corp Business Analysts</v>
          </cell>
        </row>
        <row r="5300">
          <cell r="B5300" t="str">
            <v>616426</v>
          </cell>
          <cell r="C5300" t="str">
            <v>Corp Staff Support</v>
          </cell>
        </row>
        <row r="5301">
          <cell r="B5301" t="str">
            <v>616430</v>
          </cell>
          <cell r="C5301" t="str">
            <v>Trans_Distrib IT Admin</v>
          </cell>
        </row>
        <row r="5302">
          <cell r="B5302" t="str">
            <v>616431</v>
          </cell>
          <cell r="C5302" t="str">
            <v>E_O Transmission Pipeline Supp</v>
          </cell>
        </row>
        <row r="5303">
          <cell r="B5303" t="str">
            <v>616432</v>
          </cell>
          <cell r="C5303" t="str">
            <v>E_O Distribution Support</v>
          </cell>
        </row>
        <row r="5304">
          <cell r="B5304" t="str">
            <v>616433</v>
          </cell>
          <cell r="C5304" t="str">
            <v>E_O Project Mgmt</v>
          </cell>
        </row>
        <row r="5305">
          <cell r="B5305" t="str">
            <v>616434</v>
          </cell>
          <cell r="C5305" t="str">
            <v>Shared Applications</v>
          </cell>
        </row>
        <row r="5306">
          <cell r="B5306" t="str">
            <v>616435</v>
          </cell>
          <cell r="C5306" t="str">
            <v>E_O Transmission Projects</v>
          </cell>
        </row>
        <row r="5307">
          <cell r="B5307" t="str">
            <v>616436</v>
          </cell>
          <cell r="C5307" t="str">
            <v>E_O Distribution Projects</v>
          </cell>
        </row>
        <row r="5308">
          <cell r="B5308" t="str">
            <v>616440</v>
          </cell>
          <cell r="C5308" t="str">
            <v>Customer Systems Support</v>
          </cell>
        </row>
        <row r="5309">
          <cell r="B5309" t="str">
            <v>616441</v>
          </cell>
          <cell r="C5309" t="str">
            <v>Customer Systems Projects</v>
          </cell>
        </row>
        <row r="5310">
          <cell r="B5310" t="str">
            <v>616442</v>
          </cell>
          <cell r="C5310" t="str">
            <v>Legacy CIS Champion Projects</v>
          </cell>
        </row>
        <row r="5311">
          <cell r="B5311" t="str">
            <v>616443</v>
          </cell>
          <cell r="C5311" t="str">
            <v>Legacy CIS Champion Support</v>
          </cell>
        </row>
        <row r="5312">
          <cell r="B5312" t="str">
            <v>616444</v>
          </cell>
          <cell r="C5312" t="str">
            <v>Energy Supp_Rates_Regulatory</v>
          </cell>
        </row>
        <row r="5313">
          <cell r="B5313" t="str">
            <v>616450</v>
          </cell>
          <cell r="C5313" t="str">
            <v>DBMS</v>
          </cell>
        </row>
        <row r="5314">
          <cell r="B5314" t="str">
            <v>616451</v>
          </cell>
          <cell r="C5314" t="str">
            <v>Pipeline Client Support</v>
          </cell>
        </row>
        <row r="5315">
          <cell r="B5315" t="str">
            <v>616452</v>
          </cell>
          <cell r="C5315" t="str">
            <v>Gas Accounting</v>
          </cell>
        </row>
        <row r="5316">
          <cell r="B5316" t="str">
            <v>616460</v>
          </cell>
          <cell r="C5316" t="str">
            <v>Testing_QA</v>
          </cell>
        </row>
        <row r="5317">
          <cell r="B5317" t="str">
            <v>616461</v>
          </cell>
          <cell r="C5317" t="str">
            <v>ATI</v>
          </cell>
        </row>
        <row r="5318">
          <cell r="B5318" t="str">
            <v>616462</v>
          </cell>
          <cell r="C5318" t="str">
            <v>CET</v>
          </cell>
        </row>
        <row r="5319">
          <cell r="B5319" t="str">
            <v>616463</v>
          </cell>
          <cell r="C5319" t="str">
            <v>Grid Mgmt_Mktg_Rates_Reg</v>
          </cell>
        </row>
        <row r="5320">
          <cell r="B5320" t="str">
            <v>616470</v>
          </cell>
          <cell r="C5320" t="str">
            <v>Retail</v>
          </cell>
        </row>
        <row r="5321">
          <cell r="B5321" t="str">
            <v>616471</v>
          </cell>
          <cell r="C5321" t="str">
            <v>Retail E_Commerce</v>
          </cell>
        </row>
        <row r="5322">
          <cell r="B5322" t="str">
            <v>616472</v>
          </cell>
          <cell r="C5322" t="str">
            <v>Retail C_I</v>
          </cell>
        </row>
        <row r="5323">
          <cell r="B5323" t="str">
            <v>616473</v>
          </cell>
          <cell r="C5323" t="str">
            <v>Retail CRM Team</v>
          </cell>
        </row>
        <row r="5324">
          <cell r="B5324" t="str">
            <v>616474</v>
          </cell>
          <cell r="C5324" t="str">
            <v>Retail Mass Team</v>
          </cell>
        </row>
        <row r="5325">
          <cell r="B5325" t="str">
            <v>616480</v>
          </cell>
          <cell r="C5325" t="str">
            <v>Project Management</v>
          </cell>
        </row>
        <row r="5326">
          <cell r="B5326" t="str">
            <v>616485</v>
          </cell>
          <cell r="C5326" t="str">
            <v>Project Director</v>
          </cell>
        </row>
        <row r="5327">
          <cell r="B5327" t="str">
            <v>616490</v>
          </cell>
          <cell r="C5327" t="str">
            <v>Application Devmnt Architectur</v>
          </cell>
        </row>
        <row r="5328">
          <cell r="B5328" t="str">
            <v>616491</v>
          </cell>
          <cell r="C5328" t="str">
            <v>AD Development Services</v>
          </cell>
        </row>
        <row r="5329">
          <cell r="B5329" t="str">
            <v>616495</v>
          </cell>
          <cell r="C5329" t="str">
            <v>Generation IT Admin</v>
          </cell>
        </row>
        <row r="5330">
          <cell r="B5330" t="str">
            <v>616496</v>
          </cell>
          <cell r="C5330" t="str">
            <v>Gen Fossil Project Mgmt</v>
          </cell>
        </row>
        <row r="5331">
          <cell r="B5331" t="str">
            <v>616497</v>
          </cell>
          <cell r="C5331" t="str">
            <v>Gen Fossil_Generation_Mining</v>
          </cell>
        </row>
        <row r="5332">
          <cell r="B5332" t="str">
            <v>616498</v>
          </cell>
          <cell r="C5332" t="str">
            <v>Gen Nuclear</v>
          </cell>
        </row>
        <row r="5333">
          <cell r="B5333" t="str">
            <v>616499</v>
          </cell>
          <cell r="C5333" t="str">
            <v>Gen Nuclear Project Mgmt</v>
          </cell>
        </row>
        <row r="5334">
          <cell r="B5334" t="str">
            <v>616500</v>
          </cell>
          <cell r="C5334" t="str">
            <v>Infrastructure Services</v>
          </cell>
        </row>
        <row r="5335">
          <cell r="B5335" t="str">
            <v>616510</v>
          </cell>
          <cell r="C5335" t="str">
            <v>Distributed Systems Mngt Proj</v>
          </cell>
        </row>
        <row r="5336">
          <cell r="B5336" t="str">
            <v>616520</v>
          </cell>
          <cell r="C5336" t="str">
            <v>Operations Services</v>
          </cell>
        </row>
        <row r="5337">
          <cell r="B5337" t="str">
            <v>616521</v>
          </cell>
          <cell r="C5337" t="str">
            <v>Operations Services</v>
          </cell>
        </row>
        <row r="5338">
          <cell r="B5338" t="str">
            <v>616522</v>
          </cell>
          <cell r="C5338" t="str">
            <v>Production Scheduling</v>
          </cell>
        </row>
        <row r="5339">
          <cell r="B5339" t="str">
            <v>616523</v>
          </cell>
          <cell r="C5339" t="str">
            <v>Data Center Operations</v>
          </cell>
        </row>
        <row r="5340">
          <cell r="B5340" t="str">
            <v>616524</v>
          </cell>
          <cell r="C5340" t="str">
            <v>Distributed Operations</v>
          </cell>
        </row>
        <row r="5341">
          <cell r="B5341" t="str">
            <v>616525</v>
          </cell>
          <cell r="C5341" t="str">
            <v>Availability_Business Recovery</v>
          </cell>
        </row>
        <row r="5342">
          <cell r="B5342" t="str">
            <v>616529</v>
          </cell>
          <cell r="C5342" t="str">
            <v>Operations Services_Champion</v>
          </cell>
        </row>
        <row r="5343">
          <cell r="B5343" t="str">
            <v>616530</v>
          </cell>
          <cell r="C5343" t="str">
            <v>Telecommunications</v>
          </cell>
        </row>
        <row r="5344">
          <cell r="B5344" t="str">
            <v>616531</v>
          </cell>
          <cell r="C5344" t="str">
            <v>Network Technology</v>
          </cell>
        </row>
        <row r="5345">
          <cell r="B5345" t="str">
            <v>616532</v>
          </cell>
          <cell r="C5345" t="str">
            <v>Data Network</v>
          </cell>
        </row>
        <row r="5346">
          <cell r="B5346" t="str">
            <v>616533</v>
          </cell>
          <cell r="C5346" t="str">
            <v>Transport Technology</v>
          </cell>
        </row>
        <row r="5347">
          <cell r="B5347" t="str">
            <v>616534</v>
          </cell>
          <cell r="C5347" t="str">
            <v>Data Network Technicians</v>
          </cell>
        </row>
        <row r="5348">
          <cell r="B5348" t="str">
            <v>616535</v>
          </cell>
          <cell r="C5348" t="str">
            <v>Voice Network Systems</v>
          </cell>
        </row>
        <row r="5349">
          <cell r="B5349" t="str">
            <v>616536</v>
          </cell>
          <cell r="C5349" t="str">
            <v>Network Operations</v>
          </cell>
        </row>
        <row r="5350">
          <cell r="B5350" t="str">
            <v>616537</v>
          </cell>
          <cell r="C5350" t="str">
            <v>Field Support</v>
          </cell>
        </row>
        <row r="5351">
          <cell r="B5351" t="str">
            <v>616538</v>
          </cell>
          <cell r="C5351" t="str">
            <v>Two_Way Radio</v>
          </cell>
        </row>
        <row r="5352">
          <cell r="B5352" t="str">
            <v>616539</v>
          </cell>
          <cell r="C5352" t="str">
            <v>Telecom_Champion</v>
          </cell>
        </row>
        <row r="5353">
          <cell r="B5353" t="str">
            <v>616540</v>
          </cell>
          <cell r="C5353" t="str">
            <v>Distributed Computing Srvcs</v>
          </cell>
        </row>
        <row r="5354">
          <cell r="B5354" t="str">
            <v>616541</v>
          </cell>
          <cell r="C5354" t="str">
            <v>Distributed Platforms_Admin</v>
          </cell>
        </row>
        <row r="5355">
          <cell r="B5355" t="str">
            <v>616542</v>
          </cell>
          <cell r="C5355" t="str">
            <v>Host Platforms</v>
          </cell>
        </row>
        <row r="5356">
          <cell r="B5356" t="str">
            <v>616543</v>
          </cell>
          <cell r="C5356" t="str">
            <v>Distributed Platforms_Eng_Oper</v>
          </cell>
        </row>
        <row r="5357">
          <cell r="B5357" t="str">
            <v>616544</v>
          </cell>
          <cell r="C5357" t="str">
            <v>Distributed Platforms_Projects</v>
          </cell>
        </row>
        <row r="5358">
          <cell r="B5358" t="str">
            <v>616545</v>
          </cell>
          <cell r="C5358" t="str">
            <v>Distributed Platforms_Corp</v>
          </cell>
        </row>
        <row r="5359">
          <cell r="B5359" t="str">
            <v>616546</v>
          </cell>
          <cell r="C5359" t="str">
            <v>Distributed Platforms_Grpware</v>
          </cell>
        </row>
        <row r="5360">
          <cell r="B5360" t="str">
            <v>616548</v>
          </cell>
          <cell r="C5360" t="str">
            <v>Distributed Platforms_Champion</v>
          </cell>
        </row>
        <row r="5361">
          <cell r="B5361" t="str">
            <v>616549</v>
          </cell>
          <cell r="C5361" t="str">
            <v>Host Platforms_Champion</v>
          </cell>
        </row>
        <row r="5362">
          <cell r="B5362" t="str">
            <v>616550</v>
          </cell>
          <cell r="C5362" t="str">
            <v>Asset Management</v>
          </cell>
        </row>
        <row r="5363">
          <cell r="B5363" t="str">
            <v>616560</v>
          </cell>
          <cell r="C5363" t="str">
            <v>Technology Strategist</v>
          </cell>
        </row>
        <row r="5364">
          <cell r="B5364" t="str">
            <v>616570</v>
          </cell>
          <cell r="C5364" t="str">
            <v>Special Projects</v>
          </cell>
        </row>
        <row r="5365">
          <cell r="B5365" t="str">
            <v>616600</v>
          </cell>
          <cell r="C5365" t="str">
            <v>Business Solutions</v>
          </cell>
        </row>
        <row r="5366">
          <cell r="B5366" t="str">
            <v>616610</v>
          </cell>
          <cell r="C5366" t="str">
            <v>Business Solutions_Admin</v>
          </cell>
        </row>
        <row r="5367">
          <cell r="B5367" t="str">
            <v>616620</v>
          </cell>
          <cell r="C5367" t="str">
            <v>Special Projects</v>
          </cell>
        </row>
        <row r="5368">
          <cell r="B5368" t="str">
            <v>616641</v>
          </cell>
          <cell r="C5368" t="str">
            <v>Application Development VP</v>
          </cell>
        </row>
        <row r="5369">
          <cell r="B5369" t="str">
            <v>616642</v>
          </cell>
          <cell r="C5369" t="str">
            <v>Development</v>
          </cell>
        </row>
        <row r="5370">
          <cell r="B5370" t="str">
            <v>616643</v>
          </cell>
          <cell r="C5370" t="str">
            <v>Retail Mass Development</v>
          </cell>
        </row>
        <row r="5371">
          <cell r="B5371" t="str">
            <v>616644</v>
          </cell>
          <cell r="C5371" t="str">
            <v>Retail C_I Development</v>
          </cell>
        </row>
        <row r="5372">
          <cell r="B5372" t="str">
            <v>616645</v>
          </cell>
          <cell r="C5372" t="str">
            <v>DBU Development</v>
          </cell>
        </row>
        <row r="5373">
          <cell r="B5373" t="str">
            <v>616646</v>
          </cell>
          <cell r="C5373" t="str">
            <v>Transmission Development</v>
          </cell>
        </row>
        <row r="5374">
          <cell r="B5374" t="str">
            <v>616647</v>
          </cell>
          <cell r="C5374" t="str">
            <v>Corp Infrastructure Separation</v>
          </cell>
        </row>
        <row r="5375">
          <cell r="B5375" t="str">
            <v>616648</v>
          </cell>
          <cell r="C5375" t="str">
            <v>Retail e_business</v>
          </cell>
        </row>
        <row r="5376">
          <cell r="B5376" t="str">
            <v>616649</v>
          </cell>
          <cell r="C5376" t="str">
            <v>Corporate Development</v>
          </cell>
        </row>
        <row r="5377">
          <cell r="B5377" t="str">
            <v>616650</v>
          </cell>
          <cell r="C5377" t="str">
            <v>AD Processes</v>
          </cell>
        </row>
        <row r="5378">
          <cell r="B5378" t="str">
            <v>616651</v>
          </cell>
          <cell r="C5378" t="str">
            <v>Shared Systems Development</v>
          </cell>
        </row>
        <row r="5379">
          <cell r="B5379" t="str">
            <v>616670</v>
          </cell>
          <cell r="C5379" t="str">
            <v>AD Champion Developers</v>
          </cell>
        </row>
        <row r="5380">
          <cell r="B5380" t="str">
            <v>616675</v>
          </cell>
          <cell r="C5380" t="str">
            <v>Portfolio Management</v>
          </cell>
        </row>
        <row r="5381">
          <cell r="B5381" t="str">
            <v>616700</v>
          </cell>
          <cell r="C5381" t="str">
            <v>Resource Management</v>
          </cell>
        </row>
        <row r="5382">
          <cell r="B5382" t="str">
            <v>616710</v>
          </cell>
          <cell r="C5382" t="str">
            <v>Resource Management_Admin</v>
          </cell>
        </row>
        <row r="5383">
          <cell r="B5383" t="str">
            <v>616720</v>
          </cell>
          <cell r="C5383" t="str">
            <v>IT Program Management</v>
          </cell>
        </row>
        <row r="5384">
          <cell r="B5384" t="str">
            <v>616730</v>
          </cell>
          <cell r="C5384" t="str">
            <v>IT Sourcing</v>
          </cell>
        </row>
        <row r="5385">
          <cell r="B5385" t="str">
            <v>616740</v>
          </cell>
          <cell r="C5385" t="str">
            <v>Service Planning</v>
          </cell>
        </row>
        <row r="5386">
          <cell r="B5386" t="str">
            <v>616741</v>
          </cell>
          <cell r="C5386" t="str">
            <v>Service Planni</v>
          </cell>
        </row>
        <row r="5387">
          <cell r="B5387" t="str">
            <v>616742</v>
          </cell>
          <cell r="C5387" t="str">
            <v>Staff Support_Training</v>
          </cell>
        </row>
        <row r="5388">
          <cell r="B5388" t="str">
            <v>616750</v>
          </cell>
          <cell r="C5388" t="str">
            <v>Consulting</v>
          </cell>
        </row>
        <row r="5389">
          <cell r="B5389" t="str">
            <v>616760</v>
          </cell>
          <cell r="C5389" t="str">
            <v>I T Account Support</v>
          </cell>
        </row>
        <row r="5390">
          <cell r="B5390" t="str">
            <v>616800</v>
          </cell>
          <cell r="C5390" t="str">
            <v>Service Management</v>
          </cell>
        </row>
        <row r="5391">
          <cell r="B5391" t="str">
            <v>616810</v>
          </cell>
          <cell r="C5391" t="str">
            <v>Service Management_Admin</v>
          </cell>
        </row>
        <row r="5392">
          <cell r="B5392" t="str">
            <v>616820</v>
          </cell>
          <cell r="C5392" t="str">
            <v>Support Center</v>
          </cell>
        </row>
        <row r="5393">
          <cell r="B5393" t="str">
            <v>616821</v>
          </cell>
          <cell r="C5393" t="str">
            <v>Desktop Services</v>
          </cell>
        </row>
        <row r="5394">
          <cell r="B5394" t="str">
            <v>616822</v>
          </cell>
          <cell r="C5394" t="str">
            <v>Desktop Support</v>
          </cell>
        </row>
        <row r="5395">
          <cell r="B5395" t="str">
            <v>616823</v>
          </cell>
          <cell r="C5395" t="str">
            <v>Desktop Support</v>
          </cell>
        </row>
        <row r="5396">
          <cell r="B5396" t="str">
            <v>616824</v>
          </cell>
          <cell r="C5396" t="str">
            <v>Support Center</v>
          </cell>
        </row>
        <row r="5397">
          <cell r="B5397" t="str">
            <v>616825</v>
          </cell>
          <cell r="C5397" t="str">
            <v>Distributed Systems Management</v>
          </cell>
        </row>
        <row r="5398">
          <cell r="B5398" t="str">
            <v>616830</v>
          </cell>
          <cell r="C5398" t="str">
            <v>Service Manager B</v>
          </cell>
        </row>
        <row r="5399">
          <cell r="B5399" t="str">
            <v>616831</v>
          </cell>
          <cell r="C5399" t="str">
            <v>Service Mgmt_Admin</v>
          </cell>
        </row>
        <row r="5400">
          <cell r="B5400" t="str">
            <v>616832</v>
          </cell>
          <cell r="C5400" t="str">
            <v>Service Mgmt_Central</v>
          </cell>
        </row>
        <row r="5401">
          <cell r="B5401" t="str">
            <v>616833</v>
          </cell>
          <cell r="C5401" t="str">
            <v>Service Mgmt_CPSES</v>
          </cell>
        </row>
        <row r="5402">
          <cell r="B5402" t="str">
            <v>616834</v>
          </cell>
          <cell r="C5402" t="str">
            <v>Service Mgmt_Dallas</v>
          </cell>
        </row>
        <row r="5403">
          <cell r="B5403" t="str">
            <v>616835</v>
          </cell>
          <cell r="C5403" t="str">
            <v>Service Mgmt_East</v>
          </cell>
        </row>
        <row r="5404">
          <cell r="B5404" t="str">
            <v>616836</v>
          </cell>
          <cell r="C5404" t="str">
            <v>Service Mgmt_EP</v>
          </cell>
        </row>
        <row r="5405">
          <cell r="B5405" t="str">
            <v>616837</v>
          </cell>
          <cell r="C5405" t="str">
            <v>Service Mgmt_EP</v>
          </cell>
        </row>
        <row r="5406">
          <cell r="B5406" t="str">
            <v>616838</v>
          </cell>
          <cell r="C5406" t="str">
            <v>Service Mgmt_Metro</v>
          </cell>
        </row>
        <row r="5407">
          <cell r="B5407" t="str">
            <v>616839</v>
          </cell>
          <cell r="C5407" t="str">
            <v>Service Mgmt_West</v>
          </cell>
        </row>
        <row r="5408">
          <cell r="B5408" t="str">
            <v>616840</v>
          </cell>
          <cell r="C5408" t="str">
            <v>Asset Management</v>
          </cell>
        </row>
        <row r="5409">
          <cell r="B5409" t="str">
            <v>616841</v>
          </cell>
          <cell r="C5409" t="str">
            <v>Asset Management_Admin</v>
          </cell>
        </row>
        <row r="5410">
          <cell r="B5410" t="str">
            <v>616842</v>
          </cell>
          <cell r="C5410" t="str">
            <v>BC Process Management</v>
          </cell>
        </row>
        <row r="5411">
          <cell r="B5411" t="str">
            <v>616843</v>
          </cell>
          <cell r="C5411" t="str">
            <v>IT Asset Administration</v>
          </cell>
        </row>
        <row r="5412">
          <cell r="B5412" t="str">
            <v>616844</v>
          </cell>
          <cell r="C5412" t="str">
            <v>Retail</v>
          </cell>
        </row>
        <row r="5413">
          <cell r="B5413" t="str">
            <v>616845</v>
          </cell>
          <cell r="C5413" t="str">
            <v>Project Management</v>
          </cell>
        </row>
        <row r="5414">
          <cell r="B5414" t="str">
            <v>616850</v>
          </cell>
          <cell r="C5414" t="str">
            <v>Security Administration</v>
          </cell>
        </row>
        <row r="5415">
          <cell r="B5415" t="str">
            <v>616860</v>
          </cell>
          <cell r="C5415" t="str">
            <v>Service Delivery_Champion</v>
          </cell>
        </row>
        <row r="5416">
          <cell r="B5416" t="str">
            <v>616910</v>
          </cell>
          <cell r="C5416" t="str">
            <v>Telecom Integration_Admin</v>
          </cell>
        </row>
        <row r="5417">
          <cell r="B5417" t="str">
            <v>616997</v>
          </cell>
          <cell r="C5417" t="str">
            <v>System Maintenance Charges</v>
          </cell>
        </row>
        <row r="5418">
          <cell r="B5418" t="str">
            <v>616998</v>
          </cell>
          <cell r="C5418" t="str">
            <v>Labor Related Transf_Lights On</v>
          </cell>
        </row>
        <row r="5419">
          <cell r="B5419" t="str">
            <v>616999</v>
          </cell>
          <cell r="C5419" t="str">
            <v>App_Dev_Labor</v>
          </cell>
        </row>
        <row r="5420">
          <cell r="B5420" t="str">
            <v>617000</v>
          </cell>
          <cell r="C5420" t="str">
            <v>Special Assignments</v>
          </cell>
        </row>
        <row r="5421">
          <cell r="B5421" t="str">
            <v>617100</v>
          </cell>
          <cell r="C5421" t="str">
            <v>LEAP Associates</v>
          </cell>
        </row>
        <row r="5422">
          <cell r="B5422" t="str">
            <v>617200</v>
          </cell>
          <cell r="C5422" t="str">
            <v>Management Svcs_India</v>
          </cell>
        </row>
        <row r="5423">
          <cell r="B5423" t="str">
            <v>617300</v>
          </cell>
          <cell r="C5423" t="str">
            <v>TXU Energy International</v>
          </cell>
        </row>
        <row r="5424">
          <cell r="B5424" t="str">
            <v>617400</v>
          </cell>
          <cell r="C5424" t="str">
            <v>In_patriate_Ex_patriate Expse</v>
          </cell>
        </row>
        <row r="5425">
          <cell r="B5425" t="str">
            <v>617410</v>
          </cell>
          <cell r="C5425" t="str">
            <v>Ex_patriate Expenses</v>
          </cell>
        </row>
        <row r="5426">
          <cell r="B5426" t="str">
            <v>617414</v>
          </cell>
          <cell r="C5426" t="str">
            <v>Australia Management Project</v>
          </cell>
        </row>
        <row r="5427">
          <cell r="B5427" t="str">
            <v>617415</v>
          </cell>
          <cell r="C5427" t="str">
            <v>Australia Internal Audit Proj</v>
          </cell>
        </row>
        <row r="5428">
          <cell r="B5428" t="str">
            <v>617416</v>
          </cell>
          <cell r="C5428" t="str">
            <v>Australia Engineering Project</v>
          </cell>
        </row>
        <row r="5429">
          <cell r="B5429" t="str">
            <v>617418</v>
          </cell>
          <cell r="C5429" t="str">
            <v>Australia Project_General</v>
          </cell>
        </row>
        <row r="5430">
          <cell r="B5430" t="str">
            <v>617419</v>
          </cell>
          <cell r="C5430" t="str">
            <v>Torrens Island Mgmnt Project</v>
          </cell>
        </row>
        <row r="5431">
          <cell r="B5431" t="str">
            <v>617420</v>
          </cell>
          <cell r="C5431" t="str">
            <v>In_patriate Expenses</v>
          </cell>
        </row>
        <row r="5432">
          <cell r="B5432" t="str">
            <v>617421</v>
          </cell>
          <cell r="C5432" t="str">
            <v>TXU Energy Managment Project</v>
          </cell>
        </row>
        <row r="5433">
          <cell r="B5433" t="str">
            <v>617422</v>
          </cell>
          <cell r="C5433" t="str">
            <v>Oncor Management Project</v>
          </cell>
        </row>
        <row r="5434">
          <cell r="B5434" t="str">
            <v>618000</v>
          </cell>
          <cell r="C5434" t="str">
            <v>TXU Europe</v>
          </cell>
        </row>
        <row r="5435">
          <cell r="B5435" t="str">
            <v>619000</v>
          </cell>
          <cell r="C5435" t="str">
            <v>TXU Electric_Gas Group Center</v>
          </cell>
        </row>
        <row r="5436">
          <cell r="B5436" t="str">
            <v>619100</v>
          </cell>
          <cell r="C5436" t="str">
            <v>Oncor Group Financial Planning</v>
          </cell>
        </row>
        <row r="5437">
          <cell r="B5437" t="str">
            <v>620000</v>
          </cell>
          <cell r="C5437" t="str">
            <v>Sr. VP-Fin, Acctg, &amp; Taxes *</v>
          </cell>
        </row>
        <row r="5438">
          <cell r="B5438" t="str">
            <v>621000</v>
          </cell>
          <cell r="C5438" t="str">
            <v>Fin, Acctg, &amp; Taxes - Admin</v>
          </cell>
        </row>
        <row r="5439">
          <cell r="B5439" t="str">
            <v>622000</v>
          </cell>
          <cell r="C5439" t="str">
            <v>Administrative Services *</v>
          </cell>
        </row>
        <row r="5440">
          <cell r="B5440" t="str">
            <v>622100</v>
          </cell>
          <cell r="C5440" t="str">
            <v>Administrative Servcs - Admin</v>
          </cell>
        </row>
        <row r="5441">
          <cell r="B5441" t="str">
            <v>622200</v>
          </cell>
          <cell r="C5441" t="str">
            <v>Transportation *</v>
          </cell>
        </row>
        <row r="5442">
          <cell r="B5442" t="str">
            <v>622210</v>
          </cell>
          <cell r="C5442" t="str">
            <v>Transportation - Admin</v>
          </cell>
        </row>
        <row r="5443">
          <cell r="B5443" t="str">
            <v>622220</v>
          </cell>
          <cell r="C5443" t="str">
            <v>Fleet Maintenance &amp; Operation*</v>
          </cell>
        </row>
        <row r="5444">
          <cell r="B5444" t="str">
            <v>622221</v>
          </cell>
          <cell r="C5444" t="str">
            <v>Fleet Maint &amp; Oper - Admin</v>
          </cell>
        </row>
        <row r="5445">
          <cell r="B5445" t="str">
            <v>622222</v>
          </cell>
          <cell r="C5445" t="str">
            <v>Ft Worth Car Pool Operations</v>
          </cell>
        </row>
        <row r="5446">
          <cell r="B5446" t="str">
            <v>622230</v>
          </cell>
          <cell r="C5446" t="str">
            <v>Fleet Support *</v>
          </cell>
        </row>
        <row r="5447">
          <cell r="B5447" t="str">
            <v>622231</v>
          </cell>
          <cell r="C5447" t="str">
            <v>Fleet Support - Admin</v>
          </cell>
        </row>
        <row r="5448">
          <cell r="B5448" t="str">
            <v>622232</v>
          </cell>
          <cell r="C5448" t="str">
            <v>Dallas Car Pool Operations</v>
          </cell>
        </row>
        <row r="5449">
          <cell r="B5449" t="str">
            <v>622233</v>
          </cell>
          <cell r="C5449" t="str">
            <v>Surplus Vehicle Expense</v>
          </cell>
        </row>
        <row r="5450">
          <cell r="B5450" t="str">
            <v>622234</v>
          </cell>
          <cell r="C5450" t="str">
            <v>Harwood Complex</v>
          </cell>
        </row>
        <row r="5451">
          <cell r="B5451" t="str">
            <v>622240</v>
          </cell>
          <cell r="C5451" t="str">
            <v>Aviation Support</v>
          </cell>
        </row>
        <row r="5452">
          <cell r="B5452" t="str">
            <v>622250</v>
          </cell>
          <cell r="C5452" t="str">
            <v>Vehicle Expense</v>
          </cell>
        </row>
        <row r="5453">
          <cell r="B5453" t="str">
            <v>622300</v>
          </cell>
          <cell r="C5453" t="str">
            <v>Land, Minerals &amp; Right-Of-Way*</v>
          </cell>
        </row>
        <row r="5454">
          <cell r="B5454" t="str">
            <v>622310</v>
          </cell>
          <cell r="C5454" t="str">
            <v>Land, Minerals &amp; ROW-Admin</v>
          </cell>
        </row>
        <row r="5455">
          <cell r="B5455" t="str">
            <v>622320</v>
          </cell>
          <cell r="C5455" t="str">
            <v>Property Administration</v>
          </cell>
        </row>
        <row r="5456">
          <cell r="B5456" t="str">
            <v>622330</v>
          </cell>
          <cell r="C5456" t="str">
            <v>Land, Minerals &amp; ROW-R Estate</v>
          </cell>
        </row>
        <row r="5457">
          <cell r="B5457" t="str">
            <v>622340</v>
          </cell>
          <cell r="C5457" t="str">
            <v>Land, Minerals &amp; ROW-Right_Way</v>
          </cell>
        </row>
        <row r="5458">
          <cell r="B5458" t="str">
            <v>622350</v>
          </cell>
          <cell r="C5458" t="str">
            <v>Acquisition Services</v>
          </cell>
        </row>
        <row r="5459">
          <cell r="B5459" t="str">
            <v>622400</v>
          </cell>
          <cell r="C5459" t="str">
            <v>Facilities Management *</v>
          </cell>
        </row>
        <row r="5460">
          <cell r="B5460" t="str">
            <v>622410</v>
          </cell>
          <cell r="C5460" t="str">
            <v>Facilities Management - Admin</v>
          </cell>
        </row>
        <row r="5461">
          <cell r="B5461" t="str">
            <v>622420</v>
          </cell>
          <cell r="C5461" t="str">
            <v>Facilities Services</v>
          </cell>
        </row>
        <row r="5462">
          <cell r="B5462" t="str">
            <v>622430</v>
          </cell>
          <cell r="C5462" t="str">
            <v>Printing Services</v>
          </cell>
        </row>
        <row r="5463">
          <cell r="B5463" t="str">
            <v>622440</v>
          </cell>
          <cell r="C5463" t="str">
            <v>Metroplex Maintenance</v>
          </cell>
        </row>
        <row r="5464">
          <cell r="B5464" t="str">
            <v>622450</v>
          </cell>
          <cell r="C5464" t="str">
            <v>Corporate Building Operations</v>
          </cell>
        </row>
        <row r="5465">
          <cell r="B5465" t="str">
            <v>622460</v>
          </cell>
          <cell r="C5465" t="str">
            <v>Corporate Office Services</v>
          </cell>
        </row>
        <row r="5466">
          <cell r="B5466" t="str">
            <v>622470</v>
          </cell>
          <cell r="C5466" t="str">
            <v>Building Operations - Harwood</v>
          </cell>
        </row>
        <row r="5467">
          <cell r="B5467" t="str">
            <v>622480</v>
          </cell>
          <cell r="C5467" t="str">
            <v>Mail Services</v>
          </cell>
        </row>
        <row r="5468">
          <cell r="B5468" t="str">
            <v>622500</v>
          </cell>
          <cell r="C5468" t="str">
            <v>Corporate Real Estate Srvc *</v>
          </cell>
        </row>
        <row r="5469">
          <cell r="B5469" t="str">
            <v>622510</v>
          </cell>
          <cell r="C5469" t="str">
            <v>Corp Real Estate Srvc - Admin</v>
          </cell>
        </row>
        <row r="5470">
          <cell r="B5470" t="str">
            <v>622520</v>
          </cell>
          <cell r="C5470" t="str">
            <v>Commercial Real Estate Service</v>
          </cell>
        </row>
        <row r="5471">
          <cell r="B5471" t="str">
            <v>622530</v>
          </cell>
          <cell r="C5471" t="str">
            <v>Design &amp; Construction Services</v>
          </cell>
        </row>
        <row r="5472">
          <cell r="B5472" t="str">
            <v>622540</v>
          </cell>
          <cell r="C5472" t="str">
            <v>Manyard Ranch Hunt L&amp;C Center</v>
          </cell>
        </row>
        <row r="5473">
          <cell r="B5473" t="str">
            <v>622600</v>
          </cell>
          <cell r="C5473" t="str">
            <v>Corporate Document Services *</v>
          </cell>
        </row>
        <row r="5474">
          <cell r="B5474" t="str">
            <v>622620</v>
          </cell>
          <cell r="C5474" t="str">
            <v>Document Administration</v>
          </cell>
        </row>
        <row r="5475">
          <cell r="B5475" t="str">
            <v>622630</v>
          </cell>
          <cell r="C5475" t="str">
            <v>Offsite Records Storage</v>
          </cell>
        </row>
        <row r="5476">
          <cell r="B5476" t="str">
            <v>623000</v>
          </cell>
          <cell r="C5476" t="str">
            <v>Controller</v>
          </cell>
        </row>
        <row r="5477">
          <cell r="B5477" t="str">
            <v>623200</v>
          </cell>
          <cell r="C5477" t="str">
            <v>Accounting</v>
          </cell>
        </row>
        <row r="5478">
          <cell r="B5478" t="str">
            <v>623210</v>
          </cell>
          <cell r="C5478" t="str">
            <v>TXU Corporate Controller</v>
          </cell>
        </row>
        <row r="5479">
          <cell r="B5479" t="str">
            <v>623220</v>
          </cell>
          <cell r="C5479" t="str">
            <v>Gen Acctg-TU, TUS, Consolidate</v>
          </cell>
        </row>
        <row r="5480">
          <cell r="B5480" t="str">
            <v>623230</v>
          </cell>
          <cell r="C5480" t="str">
            <v>Corporate Accounting</v>
          </cell>
        </row>
        <row r="5481">
          <cell r="B5481" t="str">
            <v>623231</v>
          </cell>
          <cell r="C5481" t="str">
            <v>Corporate Acctg  &amp; Tax Acctg</v>
          </cell>
        </row>
        <row r="5482">
          <cell r="B5482" t="str">
            <v>623232</v>
          </cell>
          <cell r="C5482" t="str">
            <v>Gas Companies Accounting</v>
          </cell>
        </row>
        <row r="5483">
          <cell r="B5483" t="str">
            <v>623233</v>
          </cell>
          <cell r="C5483" t="str">
            <v>Corporate Services Accounting</v>
          </cell>
        </row>
        <row r="5484">
          <cell r="B5484" t="str">
            <v>623234</v>
          </cell>
          <cell r="C5484" t="str">
            <v>Corporate General Accounting</v>
          </cell>
        </row>
        <row r="5485">
          <cell r="B5485" t="str">
            <v>623235</v>
          </cell>
          <cell r="C5485" t="str">
            <v>Other Energy Services Acctg</v>
          </cell>
        </row>
        <row r="5486">
          <cell r="B5486" t="str">
            <v>623236</v>
          </cell>
          <cell r="C5486" t="str">
            <v>Corporate Accounting Systems</v>
          </cell>
        </row>
        <row r="5487">
          <cell r="B5487" t="str">
            <v>623237</v>
          </cell>
          <cell r="C5487" t="str">
            <v>Regulatory Accounting</v>
          </cell>
        </row>
        <row r="5488">
          <cell r="B5488" t="str">
            <v>623241</v>
          </cell>
          <cell r="C5488" t="str">
            <v>Corporate Financial Planning</v>
          </cell>
        </row>
        <row r="5489">
          <cell r="B5489" t="str">
            <v>623250</v>
          </cell>
          <cell r="C5489" t="str">
            <v>Energy Accounting</v>
          </cell>
        </row>
        <row r="5490">
          <cell r="B5490" t="str">
            <v>623251</v>
          </cell>
          <cell r="C5490" t="str">
            <v>Energy Accounting - Admin</v>
          </cell>
        </row>
        <row r="5491">
          <cell r="B5491" t="str">
            <v>623252</v>
          </cell>
          <cell r="C5491" t="str">
            <v>Gas Accounting</v>
          </cell>
        </row>
        <row r="5492">
          <cell r="B5492" t="str">
            <v>623253</v>
          </cell>
          <cell r="C5492" t="str">
            <v>Gas Accounting</v>
          </cell>
        </row>
        <row r="5493">
          <cell r="B5493" t="str">
            <v>623254</v>
          </cell>
          <cell r="C5493" t="str">
            <v>Gas Processing Accounting</v>
          </cell>
        </row>
        <row r="5494">
          <cell r="B5494" t="str">
            <v>623255</v>
          </cell>
          <cell r="C5494" t="str">
            <v>Fuel_Revenue_Receivable</v>
          </cell>
        </row>
        <row r="5495">
          <cell r="B5495" t="str">
            <v>623256</v>
          </cell>
          <cell r="C5495" t="str">
            <v>Revenue &amp; Receivables Acctg.</v>
          </cell>
        </row>
        <row r="5496">
          <cell r="B5496" t="str">
            <v>623257</v>
          </cell>
          <cell r="C5496" t="str">
            <v>Gas Marketing Operational Acct</v>
          </cell>
        </row>
        <row r="5497">
          <cell r="B5497" t="str">
            <v>623260</v>
          </cell>
          <cell r="C5497" t="str">
            <v>Fin Reporting &amp; Tax Acctg</v>
          </cell>
        </row>
        <row r="5498">
          <cell r="B5498" t="str">
            <v>623261</v>
          </cell>
          <cell r="C5498" t="str">
            <v>Financial Reporting_Admin</v>
          </cell>
        </row>
        <row r="5499">
          <cell r="B5499" t="str">
            <v>623262</v>
          </cell>
          <cell r="C5499" t="str">
            <v>Financial Reporting</v>
          </cell>
        </row>
        <row r="5500">
          <cell r="B5500" t="str">
            <v>623263</v>
          </cell>
          <cell r="C5500" t="str">
            <v>Corporate Tax Accounting</v>
          </cell>
        </row>
        <row r="5501">
          <cell r="B5501" t="str">
            <v>623264</v>
          </cell>
          <cell r="C5501" t="str">
            <v>External Reporting</v>
          </cell>
        </row>
        <row r="5502">
          <cell r="B5502" t="str">
            <v>623270</v>
          </cell>
          <cell r="C5502" t="str">
            <v>EES - Accounting</v>
          </cell>
        </row>
        <row r="5503">
          <cell r="B5503" t="str">
            <v>623271</v>
          </cell>
          <cell r="C5503" t="str">
            <v>EES Accounting - Admin</v>
          </cell>
        </row>
        <row r="5504">
          <cell r="B5504" t="str">
            <v>623272</v>
          </cell>
          <cell r="C5504" t="str">
            <v>EES Financial Accounting</v>
          </cell>
        </row>
        <row r="5505">
          <cell r="B5505" t="str">
            <v>623273</v>
          </cell>
          <cell r="C5505" t="str">
            <v>EES Wholesale Accounting</v>
          </cell>
        </row>
        <row r="5506">
          <cell r="B5506" t="str">
            <v>623274</v>
          </cell>
          <cell r="C5506" t="str">
            <v>EES Retail Accounting</v>
          </cell>
        </row>
        <row r="5507">
          <cell r="B5507" t="str">
            <v>623300</v>
          </cell>
          <cell r="C5507" t="str">
            <v>Accounting Services</v>
          </cell>
        </row>
        <row r="5508">
          <cell r="B5508" t="str">
            <v>623320</v>
          </cell>
          <cell r="C5508" t="str">
            <v>Property Accounting Services</v>
          </cell>
        </row>
        <row r="5509">
          <cell r="B5509" t="str">
            <v>623330</v>
          </cell>
          <cell r="C5509" t="str">
            <v>Regulated Property Accounting</v>
          </cell>
        </row>
        <row r="5510">
          <cell r="B5510" t="str">
            <v>623340</v>
          </cell>
          <cell r="C5510" t="str">
            <v>Property-Gen,Mining &amp; Pipeline</v>
          </cell>
        </row>
        <row r="5511">
          <cell r="B5511" t="str">
            <v>623370</v>
          </cell>
          <cell r="C5511" t="str">
            <v>Property-Gen,Mining &amp; Pipeline</v>
          </cell>
        </row>
        <row r="5512">
          <cell r="B5512" t="str">
            <v>623400</v>
          </cell>
          <cell r="C5512" t="str">
            <v>Accounting Services</v>
          </cell>
        </row>
        <row r="5513">
          <cell r="B5513" t="str">
            <v>623410</v>
          </cell>
          <cell r="C5513" t="str">
            <v>Accounting Services - Admin</v>
          </cell>
        </row>
        <row r="5514">
          <cell r="B5514" t="str">
            <v>623450</v>
          </cell>
          <cell r="C5514" t="str">
            <v>Accounts Payable</v>
          </cell>
        </row>
        <row r="5515">
          <cell r="B5515" t="str">
            <v>623470</v>
          </cell>
          <cell r="C5515" t="str">
            <v>Payroll</v>
          </cell>
        </row>
        <row r="5516">
          <cell r="B5516" t="str">
            <v>623490</v>
          </cell>
          <cell r="C5516" t="str">
            <v>FIM Support</v>
          </cell>
        </row>
        <row r="5517">
          <cell r="B5517" t="str">
            <v>623491</v>
          </cell>
          <cell r="C5517" t="str">
            <v>FIM Support Admin</v>
          </cell>
        </row>
        <row r="5518">
          <cell r="B5518" t="str">
            <v>623492</v>
          </cell>
          <cell r="C5518" t="str">
            <v>FIM Common Processes</v>
          </cell>
        </row>
        <row r="5519">
          <cell r="B5519" t="str">
            <v>623493</v>
          </cell>
          <cell r="C5519" t="str">
            <v>FIM Operations_Reporting</v>
          </cell>
        </row>
        <row r="5520">
          <cell r="B5520" t="str">
            <v>623600</v>
          </cell>
          <cell r="C5520" t="str">
            <v>Transmission</v>
          </cell>
        </row>
        <row r="5521">
          <cell r="B5521" t="str">
            <v>623700</v>
          </cell>
          <cell r="C5521" t="str">
            <v>Management Support</v>
          </cell>
        </row>
        <row r="5522">
          <cell r="B5522" t="str">
            <v>623710</v>
          </cell>
          <cell r="C5522" t="str">
            <v>Electric Regulatory Accounting</v>
          </cell>
        </row>
        <row r="5523">
          <cell r="B5523" t="str">
            <v>623720</v>
          </cell>
          <cell r="C5523" t="str">
            <v>Gas Regulatory Accounting</v>
          </cell>
        </row>
        <row r="5524">
          <cell r="B5524" t="str">
            <v>623730</v>
          </cell>
          <cell r="C5524" t="str">
            <v>Production - Nuclear</v>
          </cell>
        </row>
        <row r="5525">
          <cell r="B5525" t="str">
            <v>623740</v>
          </cell>
          <cell r="C5525" t="str">
            <v>Esd</v>
          </cell>
        </row>
        <row r="5526">
          <cell r="B5526" t="str">
            <v>623751</v>
          </cell>
          <cell r="C5526" t="str">
            <v>Tufco</v>
          </cell>
        </row>
        <row r="5527">
          <cell r="B5527" t="str">
            <v>623753</v>
          </cell>
          <cell r="C5527" t="str">
            <v>Management Support Fuels</v>
          </cell>
        </row>
        <row r="5528">
          <cell r="B5528" t="str">
            <v>623760</v>
          </cell>
          <cell r="C5528" t="str">
            <v>Tumco</v>
          </cell>
        </row>
        <row r="5529">
          <cell r="B5529" t="str">
            <v>623780</v>
          </cell>
          <cell r="C5529" t="str">
            <v>TU Services</v>
          </cell>
        </row>
        <row r="5530">
          <cell r="B5530" t="str">
            <v>623790</v>
          </cell>
          <cell r="C5530" t="str">
            <v>Mgmt Reporting &amp; Analysis</v>
          </cell>
        </row>
        <row r="5531">
          <cell r="B5531" t="str">
            <v>623990</v>
          </cell>
          <cell r="C5531" t="str">
            <v>F&amp;A Split Depts</v>
          </cell>
        </row>
        <row r="5532">
          <cell r="B5532" t="str">
            <v>624000</v>
          </cell>
          <cell r="C5532" t="str">
            <v>Finance *</v>
          </cell>
        </row>
        <row r="5533">
          <cell r="B5533" t="str">
            <v>624100</v>
          </cell>
          <cell r="C5533" t="str">
            <v>Finance - Admin</v>
          </cell>
        </row>
        <row r="5534">
          <cell r="B5534" t="str">
            <v>624200</v>
          </cell>
          <cell r="C5534" t="str">
            <v>Investor Relations *</v>
          </cell>
        </row>
        <row r="5535">
          <cell r="B5535" t="str">
            <v>624210</v>
          </cell>
          <cell r="C5535" t="str">
            <v>Investor Relations</v>
          </cell>
        </row>
        <row r="5536">
          <cell r="B5536" t="str">
            <v>624220</v>
          </cell>
          <cell r="C5536" t="str">
            <v>Shareholder Services</v>
          </cell>
        </row>
        <row r="5537">
          <cell r="B5537" t="str">
            <v>624230</v>
          </cell>
          <cell r="C5537" t="str">
            <v>Investor Relations_Admin</v>
          </cell>
        </row>
        <row r="5538">
          <cell r="B5538" t="str">
            <v>624300</v>
          </cell>
          <cell r="C5538" t="str">
            <v>Corporate Finance_Regulated</v>
          </cell>
        </row>
        <row r="5539">
          <cell r="B5539" t="str">
            <v>624400</v>
          </cell>
          <cell r="C5539" t="str">
            <v>Investment Analysis_Due Dilige</v>
          </cell>
        </row>
        <row r="5540">
          <cell r="B5540" t="str">
            <v>624500</v>
          </cell>
          <cell r="C5540" t="str">
            <v>Treasury Operations</v>
          </cell>
        </row>
        <row r="5541">
          <cell r="B5541" t="str">
            <v>624600</v>
          </cell>
          <cell r="C5541" t="str">
            <v>Financial Planning</v>
          </cell>
        </row>
        <row r="5542">
          <cell r="B5542" t="str">
            <v>624700</v>
          </cell>
          <cell r="C5542" t="str">
            <v>Financial Services *</v>
          </cell>
        </row>
        <row r="5543">
          <cell r="B5543" t="str">
            <v>624710</v>
          </cell>
          <cell r="C5543" t="str">
            <v>Corporate Finance</v>
          </cell>
        </row>
        <row r="5544">
          <cell r="B5544" t="str">
            <v>624720</v>
          </cell>
          <cell r="C5544" t="str">
            <v>Risk Control &amp; Analysis</v>
          </cell>
        </row>
        <row r="5545">
          <cell r="B5545" t="str">
            <v>624730</v>
          </cell>
          <cell r="C5545" t="str">
            <v>Corporate Credit</v>
          </cell>
        </row>
        <row r="5546">
          <cell r="B5546" t="str">
            <v>624740</v>
          </cell>
          <cell r="C5546" t="str">
            <v>Compliance_Analysis</v>
          </cell>
        </row>
        <row r="5547">
          <cell r="B5547" t="str">
            <v>624800</v>
          </cell>
          <cell r="C5547" t="str">
            <v>Corporate Strategy</v>
          </cell>
        </row>
        <row r="5548">
          <cell r="B5548" t="str">
            <v>625000</v>
          </cell>
          <cell r="C5548" t="str">
            <v>Corporate Services *</v>
          </cell>
        </row>
        <row r="5549">
          <cell r="B5549" t="str">
            <v>625100</v>
          </cell>
          <cell r="C5549" t="str">
            <v>Corp Secretary_Governance Grp</v>
          </cell>
        </row>
        <row r="5550">
          <cell r="B5550" t="str">
            <v>625110</v>
          </cell>
          <cell r="C5550" t="str">
            <v>Ethics_Compliance</v>
          </cell>
        </row>
        <row r="5551">
          <cell r="B5551" t="str">
            <v>625200</v>
          </cell>
          <cell r="C5551" t="str">
            <v>Risk Management</v>
          </cell>
        </row>
        <row r="5552">
          <cell r="B5552" t="str">
            <v>625300</v>
          </cell>
          <cell r="C5552" t="str">
            <v>Claims &amp; Legal Administration</v>
          </cell>
        </row>
        <row r="5553">
          <cell r="B5553" t="str">
            <v>625400</v>
          </cell>
          <cell r="C5553" t="str">
            <v>Benefit Plans &amp; Trust Admin</v>
          </cell>
        </row>
        <row r="5554">
          <cell r="B5554" t="str">
            <v>625500</v>
          </cell>
          <cell r="C5554" t="str">
            <v>Corp Tax Services - Admin</v>
          </cell>
        </row>
        <row r="5555">
          <cell r="B5555" t="str">
            <v>625510</v>
          </cell>
          <cell r="C5555" t="str">
            <v>Fed &amp; State Income Tax Srvcs</v>
          </cell>
        </row>
        <row r="5556">
          <cell r="B5556" t="str">
            <v>625520</v>
          </cell>
          <cell r="C5556" t="str">
            <v>Tax_Legal</v>
          </cell>
        </row>
        <row r="5557">
          <cell r="B5557" t="str">
            <v>625530</v>
          </cell>
          <cell r="C5557" t="str">
            <v>International Taxes</v>
          </cell>
        </row>
        <row r="5558">
          <cell r="B5558" t="str">
            <v>625600</v>
          </cell>
          <cell r="C5558" t="str">
            <v>State &amp; Local Taxes</v>
          </cell>
        </row>
        <row r="5559">
          <cell r="B5559" t="str">
            <v>625700</v>
          </cell>
          <cell r="C5559" t="str">
            <v>Litigation</v>
          </cell>
        </row>
        <row r="5560">
          <cell r="B5560" t="str">
            <v>625800</v>
          </cell>
          <cell r="C5560" t="str">
            <v>Corp Secr, Ben Plans &amp; Trust *</v>
          </cell>
        </row>
        <row r="5561">
          <cell r="B5561" t="str">
            <v>625810</v>
          </cell>
          <cell r="C5561" t="str">
            <v>Corporate Secretary</v>
          </cell>
        </row>
        <row r="5562">
          <cell r="B5562" t="str">
            <v>625900</v>
          </cell>
          <cell r="C5562" t="str">
            <v>Corporate Tax Services *</v>
          </cell>
        </row>
        <row r="5563">
          <cell r="B5563" t="str">
            <v>626000</v>
          </cell>
          <cell r="C5563" t="str">
            <v>Human Resources *</v>
          </cell>
        </row>
        <row r="5564">
          <cell r="B5564" t="str">
            <v>626100</v>
          </cell>
          <cell r="C5564" t="str">
            <v>Human Resources - Admin</v>
          </cell>
        </row>
        <row r="5565">
          <cell r="B5565" t="str">
            <v>626200</v>
          </cell>
          <cell r="C5565" t="str">
            <v>Labor &amp; Employee Relations</v>
          </cell>
        </row>
        <row r="5566">
          <cell r="B5566" t="str">
            <v>626210</v>
          </cell>
          <cell r="C5566" t="str">
            <v>Employee &amp; Labor Relations Adm</v>
          </cell>
        </row>
        <row r="5567">
          <cell r="B5567" t="str">
            <v>626220</v>
          </cell>
          <cell r="C5567" t="str">
            <v>Employee Relations</v>
          </cell>
        </row>
        <row r="5568">
          <cell r="B5568" t="str">
            <v>626230</v>
          </cell>
          <cell r="C5568" t="str">
            <v>Labor Relations</v>
          </cell>
        </row>
        <row r="5569">
          <cell r="B5569" t="str">
            <v>626240</v>
          </cell>
          <cell r="C5569" t="str">
            <v>Safety</v>
          </cell>
        </row>
        <row r="5570">
          <cell r="B5570" t="str">
            <v>626300</v>
          </cell>
          <cell r="C5570" t="str">
            <v>Staff &amp; Employee Development *</v>
          </cell>
        </row>
        <row r="5571">
          <cell r="B5571" t="str">
            <v>626310</v>
          </cell>
          <cell r="C5571" t="str">
            <v>Staffing_Diversity Admin</v>
          </cell>
        </row>
        <row r="5572">
          <cell r="B5572" t="str">
            <v>626320</v>
          </cell>
          <cell r="C5572" t="str">
            <v>Organizational Effectiveness</v>
          </cell>
        </row>
        <row r="5573">
          <cell r="B5573" t="str">
            <v>626325</v>
          </cell>
          <cell r="C5573" t="str">
            <v>Learning and Development</v>
          </cell>
        </row>
        <row r="5574">
          <cell r="B5574" t="str">
            <v>626330</v>
          </cell>
          <cell r="C5574" t="str">
            <v>Staffing &amp; Placement</v>
          </cell>
        </row>
        <row r="5575">
          <cell r="B5575" t="str">
            <v>626340</v>
          </cell>
          <cell r="C5575" t="str">
            <v>Technical &amp; Craft Skills *</v>
          </cell>
        </row>
        <row r="5576">
          <cell r="B5576" t="str">
            <v>626341</v>
          </cell>
          <cell r="C5576" t="str">
            <v>C &amp; T Athens Training Center</v>
          </cell>
        </row>
        <row r="5577">
          <cell r="B5577" t="str">
            <v>626342</v>
          </cell>
          <cell r="C5577" t="str">
            <v>C &amp; T - Dallas Training Center</v>
          </cell>
        </row>
        <row r="5578">
          <cell r="B5578" t="str">
            <v>626343</v>
          </cell>
          <cell r="C5578" t="str">
            <v>C &amp; T - LSG &amp; Pipeline</v>
          </cell>
        </row>
        <row r="5579">
          <cell r="B5579" t="str">
            <v>626350</v>
          </cell>
          <cell r="C5579" t="str">
            <v>Benefits Design</v>
          </cell>
        </row>
        <row r="5580">
          <cell r="B5580" t="str">
            <v>626400</v>
          </cell>
          <cell r="C5580" t="str">
            <v>HR Operations</v>
          </cell>
        </row>
        <row r="5581">
          <cell r="B5581" t="str">
            <v>626410</v>
          </cell>
          <cell r="C5581" t="str">
            <v>HR Operations_Admin</v>
          </cell>
        </row>
        <row r="5582">
          <cell r="B5582" t="str">
            <v>626420</v>
          </cell>
          <cell r="C5582" t="str">
            <v>HR Info Systems</v>
          </cell>
        </row>
        <row r="5583">
          <cell r="B5583" t="str">
            <v>626430</v>
          </cell>
          <cell r="C5583" t="str">
            <v>Total Rewards</v>
          </cell>
        </row>
        <row r="5584">
          <cell r="B5584" t="str">
            <v>626431</v>
          </cell>
          <cell r="C5584" t="str">
            <v>Compensation_Energy</v>
          </cell>
        </row>
        <row r="5585">
          <cell r="B5585" t="str">
            <v>626440</v>
          </cell>
          <cell r="C5585" t="str">
            <v>Employee Services</v>
          </cell>
        </row>
        <row r="5586">
          <cell r="B5586" t="str">
            <v>626450</v>
          </cell>
          <cell r="C5586" t="str">
            <v>Benefits Admin</v>
          </cell>
        </row>
        <row r="5587">
          <cell r="B5587" t="str">
            <v>626470</v>
          </cell>
          <cell r="C5587" t="str">
            <v>Employee Service Center</v>
          </cell>
        </row>
        <row r="5588">
          <cell r="B5588" t="str">
            <v>626500</v>
          </cell>
          <cell r="C5588" t="str">
            <v>Safety &amp; Indust Health &amp; Tra *</v>
          </cell>
        </row>
        <row r="5589">
          <cell r="B5589" t="str">
            <v>626510</v>
          </cell>
          <cell r="C5589" t="str">
            <v>Safe &amp; Ind Health &amp; Tr - Admin</v>
          </cell>
        </row>
        <row r="5590">
          <cell r="B5590" t="str">
            <v>626520</v>
          </cell>
          <cell r="C5590" t="str">
            <v>Industrial Health</v>
          </cell>
        </row>
        <row r="5591">
          <cell r="B5591" t="str">
            <v>626600</v>
          </cell>
          <cell r="C5591" t="str">
            <v>Client Support</v>
          </cell>
        </row>
        <row r="5592">
          <cell r="B5592" t="str">
            <v>626610</v>
          </cell>
          <cell r="C5592" t="str">
            <v>Diversity_Staffing Admin</v>
          </cell>
        </row>
        <row r="5593">
          <cell r="B5593" t="str">
            <v>626620</v>
          </cell>
          <cell r="C5593" t="str">
            <v>Client Support Nuclear</v>
          </cell>
        </row>
        <row r="5594">
          <cell r="B5594" t="str">
            <v>626630</v>
          </cell>
          <cell r="C5594" t="str">
            <v>Client Supp-Fossil  &amp; TUMCO *</v>
          </cell>
        </row>
        <row r="5595">
          <cell r="B5595" t="str">
            <v>626631</v>
          </cell>
          <cell r="C5595" t="str">
            <v>Clint Sup-Fosil &amp;TUMCO - Admin</v>
          </cell>
        </row>
        <row r="5596">
          <cell r="B5596" t="str">
            <v>626632</v>
          </cell>
          <cell r="C5596" t="str">
            <v>Client Support - Big Brown</v>
          </cell>
        </row>
        <row r="5597">
          <cell r="B5597" t="str">
            <v>626633</v>
          </cell>
          <cell r="C5597" t="str">
            <v>Client Support - Monticello</v>
          </cell>
        </row>
        <row r="5598">
          <cell r="B5598" t="str">
            <v>626634</v>
          </cell>
          <cell r="C5598" t="str">
            <v>Client Support - Martin Lake</v>
          </cell>
        </row>
        <row r="5599">
          <cell r="B5599" t="str">
            <v>626660</v>
          </cell>
          <cell r="C5599" t="str">
            <v>Client Support - Pipeline</v>
          </cell>
        </row>
        <row r="5600">
          <cell r="B5600" t="str">
            <v>626670</v>
          </cell>
          <cell r="C5600" t="str">
            <v>Client Support - ESD</v>
          </cell>
        </row>
        <row r="5601">
          <cell r="B5601" t="str">
            <v>626680</v>
          </cell>
          <cell r="C5601" t="str">
            <v>HR Support</v>
          </cell>
        </row>
        <row r="5602">
          <cell r="B5602" t="str">
            <v>626690</v>
          </cell>
          <cell r="C5602" t="str">
            <v>Client Support - Transmission</v>
          </cell>
        </row>
        <row r="5603">
          <cell r="B5603" t="str">
            <v>626710</v>
          </cell>
          <cell r="C5603" t="str">
            <v>HR Strategic Partner_Energy</v>
          </cell>
        </row>
        <row r="5604">
          <cell r="B5604" t="str">
            <v>626800</v>
          </cell>
          <cell r="C5604" t="str">
            <v>Corp Employee Communications</v>
          </cell>
        </row>
        <row r="5605">
          <cell r="B5605" t="str">
            <v>626990</v>
          </cell>
          <cell r="C5605" t="str">
            <v>Human Resources Split Depts</v>
          </cell>
        </row>
        <row r="5606">
          <cell r="B5606" t="str">
            <v>627000</v>
          </cell>
          <cell r="C5606" t="str">
            <v>Procurement Services *</v>
          </cell>
        </row>
        <row r="5607">
          <cell r="B5607" t="str">
            <v>627100</v>
          </cell>
          <cell r="C5607" t="str">
            <v>Procurement Services - Admin</v>
          </cell>
        </row>
        <row r="5608">
          <cell r="B5608" t="str">
            <v>627200</v>
          </cell>
          <cell r="C5608" t="str">
            <v>Energy Delivery</v>
          </cell>
        </row>
        <row r="5609">
          <cell r="B5609" t="str">
            <v>627210</v>
          </cell>
          <cell r="C5609" t="str">
            <v>Energy Delivery Admin</v>
          </cell>
        </row>
        <row r="5610">
          <cell r="B5610" t="str">
            <v>627230</v>
          </cell>
          <cell r="C5610" t="str">
            <v>Energy Delivery Gas Dist_Pipel</v>
          </cell>
        </row>
        <row r="5611">
          <cell r="B5611" t="str">
            <v>627240</v>
          </cell>
          <cell r="C5611" t="str">
            <v>Energy Deliv Electr Dist_Trans</v>
          </cell>
        </row>
        <row r="5612">
          <cell r="B5612" t="str">
            <v>627250</v>
          </cell>
          <cell r="C5612" t="str">
            <v>Technical, Mining &amp; Fuel</v>
          </cell>
        </row>
        <row r="5613">
          <cell r="B5613" t="str">
            <v>627300</v>
          </cell>
          <cell r="C5613" t="str">
            <v>Contracts *</v>
          </cell>
        </row>
        <row r="5614">
          <cell r="B5614" t="str">
            <v>627310</v>
          </cell>
          <cell r="C5614" t="str">
            <v>Contracts - Admin</v>
          </cell>
        </row>
        <row r="5615">
          <cell r="B5615" t="str">
            <v>627320</v>
          </cell>
          <cell r="C5615" t="str">
            <v>Fossil Generation_Mining</v>
          </cell>
        </row>
        <row r="5616">
          <cell r="B5616" t="str">
            <v>627330</v>
          </cell>
          <cell r="C5616" t="str">
            <v>Procur-Contracts-Corp-Operate</v>
          </cell>
        </row>
        <row r="5617">
          <cell r="B5617" t="str">
            <v>627350</v>
          </cell>
          <cell r="C5617" t="str">
            <v>Energy Trading_Svcs_Corporate</v>
          </cell>
        </row>
        <row r="5618">
          <cell r="B5618" t="str">
            <v>627400</v>
          </cell>
          <cell r="C5618" t="str">
            <v>Materials Management *</v>
          </cell>
        </row>
        <row r="5619">
          <cell r="B5619" t="str">
            <v>627410</v>
          </cell>
          <cell r="C5619" t="str">
            <v>Strategic Sourcing TXU Electri</v>
          </cell>
        </row>
        <row r="5620">
          <cell r="B5620" t="str">
            <v>627420</v>
          </cell>
          <cell r="C5620" t="str">
            <v>Strategic Sourcing TXU Power</v>
          </cell>
        </row>
        <row r="5621">
          <cell r="B5621" t="str">
            <v>627430</v>
          </cell>
          <cell r="C5621" t="str">
            <v>Procurement Technology</v>
          </cell>
        </row>
        <row r="5622">
          <cell r="B5622" t="str">
            <v>627440</v>
          </cell>
          <cell r="C5622" t="str">
            <v>PMMS Database Management</v>
          </cell>
        </row>
        <row r="5623">
          <cell r="B5623" t="str">
            <v>627450</v>
          </cell>
          <cell r="C5623" t="str">
            <v>Strategic Planning_Sourcing</v>
          </cell>
        </row>
        <row r="5624">
          <cell r="B5624" t="str">
            <v>627460</v>
          </cell>
          <cell r="C5624" t="str">
            <v>TXU Operating System</v>
          </cell>
        </row>
        <row r="5625">
          <cell r="B5625" t="str">
            <v>627470</v>
          </cell>
          <cell r="C5625" t="str">
            <v>Performance Management</v>
          </cell>
        </row>
        <row r="5626">
          <cell r="B5626" t="str">
            <v>627500</v>
          </cell>
          <cell r="C5626" t="str">
            <v>Nuclear</v>
          </cell>
        </row>
        <row r="5627">
          <cell r="B5627" t="str">
            <v>627510</v>
          </cell>
          <cell r="C5627" t="str">
            <v>Nuclear Admin</v>
          </cell>
        </row>
        <row r="5628">
          <cell r="B5628" t="str">
            <v>627520</v>
          </cell>
          <cell r="C5628" t="str">
            <v>Nuclear Purch_Cont</v>
          </cell>
        </row>
        <row r="5629">
          <cell r="B5629" t="str">
            <v>627540</v>
          </cell>
          <cell r="C5629" t="str">
            <v>Nuclear Warehouse</v>
          </cell>
        </row>
        <row r="5630">
          <cell r="B5630" t="str">
            <v>627600</v>
          </cell>
          <cell r="C5630" t="str">
            <v>Suppl Divers_Wrkfce Divers Svc</v>
          </cell>
        </row>
        <row r="5631">
          <cell r="B5631" t="str">
            <v>627610</v>
          </cell>
          <cell r="C5631" t="str">
            <v>Suppl Divers_Wrkfce Divers Adm</v>
          </cell>
        </row>
        <row r="5632">
          <cell r="B5632" t="str">
            <v>627620</v>
          </cell>
          <cell r="C5632" t="str">
            <v>Supplier Diversity</v>
          </cell>
        </row>
        <row r="5633">
          <cell r="B5633" t="str">
            <v>627630</v>
          </cell>
          <cell r="C5633" t="str">
            <v>Workforce Diversity</v>
          </cell>
        </row>
        <row r="5634">
          <cell r="B5634" t="str">
            <v>627700</v>
          </cell>
          <cell r="C5634" t="str">
            <v>Organizatal Effectveness_Supp</v>
          </cell>
        </row>
        <row r="5635">
          <cell r="B5635" t="str">
            <v>627710</v>
          </cell>
          <cell r="C5635" t="str">
            <v>Organiznl Effectness_Supp Adm</v>
          </cell>
        </row>
        <row r="5636">
          <cell r="B5636" t="str">
            <v>627720</v>
          </cell>
          <cell r="C5636" t="str">
            <v>Investment Recov_Traffic Logis</v>
          </cell>
        </row>
        <row r="5637">
          <cell r="B5637" t="str">
            <v>627990</v>
          </cell>
          <cell r="C5637" t="str">
            <v>Supply Chain Split Depts</v>
          </cell>
        </row>
        <row r="5638">
          <cell r="B5638" t="str">
            <v>628000</v>
          </cell>
          <cell r="C5638" t="str">
            <v>Corporate Planning</v>
          </cell>
        </row>
        <row r="5639">
          <cell r="B5639" t="str">
            <v>628100</v>
          </cell>
          <cell r="C5639" t="str">
            <v>Corporate Planning_Admin</v>
          </cell>
        </row>
        <row r="5640">
          <cell r="B5640" t="str">
            <v>628110</v>
          </cell>
          <cell r="C5640" t="str">
            <v>Strategic Financial Planning</v>
          </cell>
        </row>
        <row r="5641">
          <cell r="B5641" t="str">
            <v>628200</v>
          </cell>
          <cell r="C5641" t="str">
            <v>Financial Planning &amp; Corp Mgt*</v>
          </cell>
        </row>
        <row r="5642">
          <cell r="B5642" t="str">
            <v>628210</v>
          </cell>
          <cell r="C5642" t="str">
            <v>Business Planning</v>
          </cell>
        </row>
        <row r="5643">
          <cell r="B5643" t="str">
            <v>628220</v>
          </cell>
          <cell r="C5643" t="str">
            <v>Corporate Management Reporting</v>
          </cell>
        </row>
        <row r="5644">
          <cell r="B5644" t="str">
            <v>628300</v>
          </cell>
          <cell r="C5644" t="str">
            <v>Investment Analysis_Due Dilige</v>
          </cell>
        </row>
        <row r="5645">
          <cell r="B5645" t="str">
            <v>628400</v>
          </cell>
          <cell r="C5645" t="str">
            <v>Distribution Management Supp</v>
          </cell>
        </row>
        <row r="5646">
          <cell r="B5646" t="str">
            <v>628500</v>
          </cell>
          <cell r="C5646" t="str">
            <v>Generation Management Support*</v>
          </cell>
        </row>
        <row r="5647">
          <cell r="B5647" t="str">
            <v>628510</v>
          </cell>
          <cell r="C5647" t="str">
            <v>Fossil Management Support</v>
          </cell>
        </row>
        <row r="5648">
          <cell r="B5648" t="str">
            <v>628520</v>
          </cell>
          <cell r="C5648" t="str">
            <v>Nuclear Management Support</v>
          </cell>
        </row>
        <row r="5649">
          <cell r="B5649" t="str">
            <v>628530</v>
          </cell>
          <cell r="C5649" t="str">
            <v>Fuels Management Support</v>
          </cell>
        </row>
        <row r="5650">
          <cell r="B5650" t="str">
            <v>628540</v>
          </cell>
          <cell r="C5650" t="str">
            <v>Tumco Management Support</v>
          </cell>
        </row>
        <row r="5651">
          <cell r="B5651" t="str">
            <v>628550</v>
          </cell>
          <cell r="C5651" t="str">
            <v>Generation - Administration</v>
          </cell>
        </row>
        <row r="5652">
          <cell r="B5652" t="str">
            <v>628600</v>
          </cell>
          <cell r="C5652" t="str">
            <v>Pipeline Management Support</v>
          </cell>
        </row>
        <row r="5653">
          <cell r="B5653" t="str">
            <v>628700</v>
          </cell>
          <cell r="C5653" t="str">
            <v>Transmission Management Supp</v>
          </cell>
        </row>
        <row r="5654">
          <cell r="B5654" t="str">
            <v>628800</v>
          </cell>
          <cell r="C5654" t="str">
            <v>Emerging Business Management</v>
          </cell>
        </row>
        <row r="5655">
          <cell r="B5655" t="str">
            <v>628900</v>
          </cell>
          <cell r="C5655" t="str">
            <v>Fin Planning &amp; Performance Mgt</v>
          </cell>
        </row>
        <row r="5656">
          <cell r="B5656" t="str">
            <v>628950</v>
          </cell>
          <cell r="C5656" t="str">
            <v>IT Management Support</v>
          </cell>
        </row>
        <row r="5657">
          <cell r="B5657" t="str">
            <v>629000</v>
          </cell>
          <cell r="C5657" t="str">
            <v>TXU Corporate Controller</v>
          </cell>
        </row>
        <row r="5658">
          <cell r="B5658" t="str">
            <v>629100</v>
          </cell>
          <cell r="C5658" t="str">
            <v>Save for future</v>
          </cell>
        </row>
        <row r="5659">
          <cell r="B5659" t="str">
            <v>629990</v>
          </cell>
          <cell r="C5659" t="str">
            <v>Billing Split Depts</v>
          </cell>
        </row>
        <row r="5660">
          <cell r="B5660" t="str">
            <v>629991</v>
          </cell>
          <cell r="C5660" t="str">
            <v>Call Center Split Depts</v>
          </cell>
        </row>
        <row r="5661">
          <cell r="B5661" t="str">
            <v>630000</v>
          </cell>
          <cell r="C5661" t="str">
            <v>EVP - Corporate Support *</v>
          </cell>
        </row>
        <row r="5662">
          <cell r="B5662" t="str">
            <v>631000</v>
          </cell>
          <cell r="C5662" t="str">
            <v>Corporate Support Admin</v>
          </cell>
        </row>
        <row r="5663">
          <cell r="B5663" t="str">
            <v>632000</v>
          </cell>
          <cell r="C5663" t="str">
            <v>Global HR</v>
          </cell>
        </row>
        <row r="5664">
          <cell r="B5664" t="str">
            <v>632010</v>
          </cell>
          <cell r="C5664" t="str">
            <v>Center of Excellence</v>
          </cell>
        </row>
        <row r="5665">
          <cell r="B5665" t="str">
            <v>642000</v>
          </cell>
          <cell r="C5665" t="str">
            <v>VP - Customer Operations *</v>
          </cell>
        </row>
        <row r="5666">
          <cell r="B5666" t="str">
            <v>642100</v>
          </cell>
          <cell r="C5666" t="str">
            <v>Customer Operations-Admin</v>
          </cell>
        </row>
        <row r="5667">
          <cell r="B5667" t="str">
            <v>642200</v>
          </cell>
          <cell r="C5667" t="str">
            <v>Customer Information Centers *</v>
          </cell>
        </row>
        <row r="5668">
          <cell r="B5668" t="str">
            <v>642210</v>
          </cell>
          <cell r="C5668" t="str">
            <v>Customer Info Centers-Admin</v>
          </cell>
        </row>
        <row r="5669">
          <cell r="B5669" t="str">
            <v>642220</v>
          </cell>
          <cell r="C5669" t="str">
            <v>Metro CIC</v>
          </cell>
        </row>
        <row r="5670">
          <cell r="B5670" t="str">
            <v>642230</v>
          </cell>
          <cell r="C5670" t="str">
            <v>Waco CIC</v>
          </cell>
        </row>
        <row r="5671">
          <cell r="B5671" t="str">
            <v>642240</v>
          </cell>
          <cell r="C5671" t="str">
            <v>Training &amp; Systems</v>
          </cell>
        </row>
        <row r="5672">
          <cell r="B5672" t="str">
            <v>642250</v>
          </cell>
          <cell r="C5672" t="str">
            <v>Waco II</v>
          </cell>
        </row>
        <row r="5673">
          <cell r="B5673" t="str">
            <v>642400</v>
          </cell>
          <cell r="C5673" t="str">
            <v>Revenue Processing</v>
          </cell>
        </row>
        <row r="5674">
          <cell r="B5674" t="str">
            <v>642500</v>
          </cell>
          <cell r="C5674" t="str">
            <v>Customer Billing &amp; Collection*</v>
          </cell>
        </row>
        <row r="5675">
          <cell r="B5675" t="str">
            <v>642510</v>
          </cell>
          <cell r="C5675" t="str">
            <v>Cust Billing &amp; Collect -Admin</v>
          </cell>
        </row>
        <row r="5676">
          <cell r="B5676" t="str">
            <v>642520</v>
          </cell>
          <cell r="C5676" t="str">
            <v>Inactive Collections</v>
          </cell>
        </row>
        <row r="5677">
          <cell r="B5677" t="str">
            <v>642530</v>
          </cell>
          <cell r="C5677" t="str">
            <v>Legal Collections</v>
          </cell>
        </row>
        <row r="5678">
          <cell r="B5678" t="str">
            <v>642540</v>
          </cell>
          <cell r="C5678" t="str">
            <v>Billing Exceptions</v>
          </cell>
        </row>
        <row r="5679">
          <cell r="B5679" t="str">
            <v>642550</v>
          </cell>
          <cell r="C5679" t="str">
            <v>Special Billing &amp; Revenue</v>
          </cell>
        </row>
        <row r="5680">
          <cell r="B5680" t="str">
            <v>642560</v>
          </cell>
          <cell r="C5680" t="str">
            <v>Active Collections Support</v>
          </cell>
        </row>
        <row r="5681">
          <cell r="B5681" t="str">
            <v>642570</v>
          </cell>
          <cell r="C5681" t="str">
            <v>Credit Collections - Harwood</v>
          </cell>
        </row>
        <row r="5682">
          <cell r="B5682" t="str">
            <v>642600</v>
          </cell>
          <cell r="C5682" t="str">
            <v>Meter Read &amp; Collect-NonMetro*</v>
          </cell>
        </row>
        <row r="5683">
          <cell r="B5683" t="str">
            <v>642601</v>
          </cell>
          <cell r="C5683" t="str">
            <v>Meter Read&amp;Coll-NonMetro-Admin</v>
          </cell>
        </row>
        <row r="5684">
          <cell r="B5684" t="str">
            <v>642602</v>
          </cell>
          <cell r="C5684" t="str">
            <v>Temple</v>
          </cell>
        </row>
        <row r="5685">
          <cell r="B5685" t="str">
            <v>642603</v>
          </cell>
          <cell r="C5685" t="str">
            <v>Waco</v>
          </cell>
        </row>
        <row r="5686">
          <cell r="B5686" t="str">
            <v>642604</v>
          </cell>
          <cell r="C5686" t="str">
            <v>Tyler</v>
          </cell>
        </row>
        <row r="5687">
          <cell r="B5687" t="str">
            <v>642605</v>
          </cell>
          <cell r="C5687" t="str">
            <v>Texoma</v>
          </cell>
        </row>
        <row r="5688">
          <cell r="B5688" t="str">
            <v>642606</v>
          </cell>
          <cell r="C5688" t="str">
            <v>Wichita Falls</v>
          </cell>
        </row>
        <row r="5689">
          <cell r="B5689" t="str">
            <v>642607</v>
          </cell>
          <cell r="C5689" t="str">
            <v>Mineral Wells</v>
          </cell>
        </row>
        <row r="5690">
          <cell r="B5690" t="str">
            <v>642608</v>
          </cell>
          <cell r="C5690" t="str">
            <v>Big Spring</v>
          </cell>
        </row>
        <row r="5691">
          <cell r="B5691" t="str">
            <v>642609</v>
          </cell>
          <cell r="C5691" t="str">
            <v>Midland - Odessa</v>
          </cell>
        </row>
        <row r="5692">
          <cell r="B5692" t="str">
            <v>642612</v>
          </cell>
          <cell r="C5692" t="str">
            <v>Athens</v>
          </cell>
        </row>
        <row r="5693">
          <cell r="B5693" t="str">
            <v>642700</v>
          </cell>
          <cell r="C5693" t="str">
            <v>Meter Read &amp; Collect - Metro *</v>
          </cell>
        </row>
        <row r="5694">
          <cell r="B5694" t="str">
            <v>642701</v>
          </cell>
          <cell r="C5694" t="str">
            <v>Meter Read &amp; Coll-Metro-Admin</v>
          </cell>
        </row>
        <row r="5695">
          <cell r="B5695" t="str">
            <v>642702</v>
          </cell>
          <cell r="C5695" t="str">
            <v>Trinity</v>
          </cell>
        </row>
        <row r="5696">
          <cell r="B5696" t="str">
            <v>642703</v>
          </cell>
          <cell r="C5696" t="str">
            <v>White Rock</v>
          </cell>
        </row>
        <row r="5697">
          <cell r="B5697" t="str">
            <v>642704</v>
          </cell>
          <cell r="C5697" t="str">
            <v>Stemmons</v>
          </cell>
        </row>
        <row r="5698">
          <cell r="B5698" t="str">
            <v>642705</v>
          </cell>
          <cell r="C5698" t="str">
            <v>Desoto</v>
          </cell>
        </row>
        <row r="5699">
          <cell r="B5699" t="str">
            <v>642706</v>
          </cell>
          <cell r="C5699" t="str">
            <v>Mesquite Terrell</v>
          </cell>
        </row>
        <row r="5700">
          <cell r="B5700" t="str">
            <v>642707</v>
          </cell>
          <cell r="C5700" t="str">
            <v>Plano Richardson</v>
          </cell>
        </row>
        <row r="5701">
          <cell r="B5701" t="str">
            <v>642708</v>
          </cell>
          <cell r="C5701" t="str">
            <v>Farmers Branch Irving</v>
          </cell>
        </row>
        <row r="5702">
          <cell r="B5702" t="str">
            <v>642709</v>
          </cell>
          <cell r="C5702" t="str">
            <v>Arlington</v>
          </cell>
        </row>
        <row r="5703">
          <cell r="B5703" t="str">
            <v>642712</v>
          </cell>
          <cell r="C5703" t="str">
            <v>HEB</v>
          </cell>
        </row>
        <row r="5704">
          <cell r="B5704" t="str">
            <v>642713</v>
          </cell>
          <cell r="C5704" t="str">
            <v>Fort Worth</v>
          </cell>
        </row>
        <row r="5705">
          <cell r="B5705" t="str">
            <v>643000</v>
          </cell>
          <cell r="C5705" t="str">
            <v>Oncor_Controller</v>
          </cell>
        </row>
        <row r="5706">
          <cell r="B5706" t="str">
            <v>643100</v>
          </cell>
          <cell r="C5706" t="str">
            <v>Oncor Controller</v>
          </cell>
        </row>
        <row r="5707">
          <cell r="B5707" t="str">
            <v>643210</v>
          </cell>
          <cell r="C5707" t="str">
            <v>Corporate Accounting Admin</v>
          </cell>
        </row>
        <row r="5708">
          <cell r="B5708" t="str">
            <v>643220</v>
          </cell>
          <cell r="C5708" t="str">
            <v>General Accounting</v>
          </cell>
        </row>
        <row r="5709">
          <cell r="B5709" t="str">
            <v>643230</v>
          </cell>
          <cell r="C5709" t="str">
            <v>Revenue_Receivables</v>
          </cell>
        </row>
        <row r="5710">
          <cell r="B5710" t="str">
            <v>643240</v>
          </cell>
          <cell r="C5710" t="str">
            <v>Electric Regulatory Accounting</v>
          </cell>
        </row>
        <row r="5711">
          <cell r="B5711" t="str">
            <v>643310</v>
          </cell>
          <cell r="C5711" t="str">
            <v>Energy Accounting Admin</v>
          </cell>
        </row>
        <row r="5712">
          <cell r="B5712" t="str">
            <v>643320</v>
          </cell>
          <cell r="C5712" t="str">
            <v>Energy Accounting_Gas Distribu</v>
          </cell>
        </row>
        <row r="5713">
          <cell r="B5713" t="str">
            <v>643330</v>
          </cell>
          <cell r="C5713" t="str">
            <v>Energy Accounting_Pipeline</v>
          </cell>
        </row>
        <row r="5714">
          <cell r="B5714" t="str">
            <v>643340</v>
          </cell>
          <cell r="C5714" t="str">
            <v>Energy Accounting_Area Network</v>
          </cell>
        </row>
        <row r="5715">
          <cell r="B5715" t="str">
            <v>643350</v>
          </cell>
          <cell r="C5715" t="str">
            <v>Gas Regulatory Accounting</v>
          </cell>
        </row>
        <row r="5716">
          <cell r="B5716" t="str">
            <v>643410</v>
          </cell>
          <cell r="C5716" t="str">
            <v>Utility Solutions_Mgmt Sup Adm</v>
          </cell>
        </row>
        <row r="5717">
          <cell r="B5717" t="str">
            <v>657000</v>
          </cell>
          <cell r="C5717" t="str">
            <v>Integrated Solutions</v>
          </cell>
        </row>
        <row r="5718">
          <cell r="B5718" t="str">
            <v>657001</v>
          </cell>
          <cell r="C5718" t="str">
            <v>Integrated Solutions *</v>
          </cell>
        </row>
        <row r="5719">
          <cell r="B5719" t="str">
            <v>657100</v>
          </cell>
          <cell r="C5719" t="str">
            <v>Operational Solutions *</v>
          </cell>
        </row>
        <row r="5720">
          <cell r="B5720" t="str">
            <v>657110</v>
          </cell>
          <cell r="C5720" t="str">
            <v>Operational Solutions-Admin</v>
          </cell>
        </row>
        <row r="5721">
          <cell r="B5721" t="str">
            <v>657700</v>
          </cell>
          <cell r="C5721" t="str">
            <v>Product Management *</v>
          </cell>
        </row>
        <row r="5722">
          <cell r="B5722" t="str">
            <v>657710</v>
          </cell>
          <cell r="C5722" t="str">
            <v>Product Management-Admin</v>
          </cell>
        </row>
        <row r="5723">
          <cell r="B5723" t="str">
            <v>657800</v>
          </cell>
          <cell r="C5723" t="str">
            <v>Marketing Support *</v>
          </cell>
        </row>
        <row r="5724">
          <cell r="B5724" t="str">
            <v>666000</v>
          </cell>
          <cell r="C5724" t="str">
            <v>Emerging Businesses *</v>
          </cell>
        </row>
        <row r="5725">
          <cell r="B5725" t="str">
            <v>666100</v>
          </cell>
          <cell r="C5725" t="str">
            <v>Emerging Businesses-Admin</v>
          </cell>
        </row>
        <row r="5726">
          <cell r="B5726" t="str">
            <v>666200</v>
          </cell>
          <cell r="C5726" t="str">
            <v>Integrated Solutions *</v>
          </cell>
        </row>
        <row r="5727">
          <cell r="B5727" t="str">
            <v>666220</v>
          </cell>
          <cell r="C5727" t="str">
            <v>Residential Market Management</v>
          </cell>
        </row>
        <row r="5728">
          <cell r="B5728" t="str">
            <v>666230</v>
          </cell>
          <cell r="C5728" t="str">
            <v>Total Customer Solutions</v>
          </cell>
        </row>
        <row r="5729">
          <cell r="B5729" t="str">
            <v>666300</v>
          </cell>
          <cell r="C5729" t="str">
            <v>Enserch Development</v>
          </cell>
        </row>
        <row r="5730">
          <cell r="B5730" t="str">
            <v>666400</v>
          </cell>
          <cell r="C5730" t="str">
            <v>Enserch Energy Services</v>
          </cell>
        </row>
        <row r="5731">
          <cell r="B5731" t="str">
            <v>666700</v>
          </cell>
          <cell r="C5731" t="str">
            <v>Mexico City Operations</v>
          </cell>
        </row>
        <row r="5732">
          <cell r="B5732" t="str">
            <v>666800</v>
          </cell>
          <cell r="C5732" t="str">
            <v>Emerging Business_Bus Mgmt.</v>
          </cell>
        </row>
        <row r="5733">
          <cell r="B5733" t="str">
            <v>670000</v>
          </cell>
          <cell r="C5733" t="str">
            <v>Management Audit</v>
          </cell>
        </row>
        <row r="5734">
          <cell r="B5734" t="str">
            <v>681000</v>
          </cell>
          <cell r="C5734" t="str">
            <v>Human Resources</v>
          </cell>
        </row>
        <row r="5735">
          <cell r="B5735" t="str">
            <v>682000</v>
          </cell>
          <cell r="C5735" t="str">
            <v>Manage Assets</v>
          </cell>
        </row>
        <row r="5736">
          <cell r="B5736" t="str">
            <v>683000</v>
          </cell>
          <cell r="C5736" t="str">
            <v>Procure Resources</v>
          </cell>
        </row>
        <row r="5737">
          <cell r="B5737" t="str">
            <v>684000</v>
          </cell>
          <cell r="C5737" t="str">
            <v>Corporate Oversight</v>
          </cell>
        </row>
        <row r="5738">
          <cell r="B5738" t="str">
            <v>685000</v>
          </cell>
          <cell r="C5738" t="str">
            <v>Corporate Development</v>
          </cell>
        </row>
        <row r="5739">
          <cell r="B5739" t="str">
            <v>690000</v>
          </cell>
          <cell r="C5739" t="str">
            <v>EDSHR Corporate Department</v>
          </cell>
        </row>
        <row r="5740">
          <cell r="B5740" t="str">
            <v>691000</v>
          </cell>
          <cell r="C5740" t="str">
            <v>Chief Financial Officer-Admin</v>
          </cell>
        </row>
        <row r="5741">
          <cell r="B5741" t="str">
            <v>691200</v>
          </cell>
          <cell r="C5741" t="str">
            <v>Finance</v>
          </cell>
        </row>
        <row r="5742">
          <cell r="B5742" t="str">
            <v>691300</v>
          </cell>
          <cell r="C5742" t="str">
            <v>Treasury</v>
          </cell>
        </row>
        <row r="5743">
          <cell r="B5743" t="str">
            <v>691400</v>
          </cell>
          <cell r="C5743" t="str">
            <v>Corporate Tax</v>
          </cell>
        </row>
        <row r="5744">
          <cell r="B5744" t="str">
            <v>691500</v>
          </cell>
          <cell r="C5744" t="str">
            <v>Audit</v>
          </cell>
        </row>
        <row r="5745">
          <cell r="B5745" t="str">
            <v>691600</v>
          </cell>
          <cell r="C5745" t="str">
            <v>Corporate Controller</v>
          </cell>
        </row>
        <row r="5746">
          <cell r="B5746" t="str">
            <v>691700</v>
          </cell>
          <cell r="C5746" t="str">
            <v>Corporate Development</v>
          </cell>
        </row>
        <row r="5747">
          <cell r="B5747" t="str">
            <v>691800</v>
          </cell>
          <cell r="C5747" t="str">
            <v>Corporate Secretary &amp; Security</v>
          </cell>
        </row>
        <row r="5748">
          <cell r="B5748" t="str">
            <v>693000</v>
          </cell>
          <cell r="C5748" t="str">
            <v>Planning, Strategy &amp; Risk-Adm</v>
          </cell>
        </row>
        <row r="5749">
          <cell r="B5749" t="str">
            <v>693100</v>
          </cell>
          <cell r="C5749" t="str">
            <v>Corporate Planning</v>
          </cell>
        </row>
        <row r="5750">
          <cell r="B5750" t="str">
            <v>693120</v>
          </cell>
          <cell r="C5750" t="str">
            <v>Mgmt Suppt-Planning &amp; Analysis</v>
          </cell>
        </row>
        <row r="5751">
          <cell r="B5751" t="str">
            <v>693200</v>
          </cell>
          <cell r="C5751" t="str">
            <v>Corporate Strategy</v>
          </cell>
        </row>
        <row r="5752">
          <cell r="B5752" t="str">
            <v>693300</v>
          </cell>
          <cell r="C5752" t="str">
            <v>Investor Relations</v>
          </cell>
        </row>
        <row r="5753">
          <cell r="B5753" t="str">
            <v>693410</v>
          </cell>
          <cell r="C5753" t="str">
            <v>Administrative Services</v>
          </cell>
        </row>
        <row r="5754">
          <cell r="B5754" t="str">
            <v>693420</v>
          </cell>
          <cell r="C5754" t="str">
            <v>Aviation</v>
          </cell>
        </row>
        <row r="5755">
          <cell r="B5755" t="str">
            <v>693430</v>
          </cell>
          <cell r="C5755" t="str">
            <v>Real Estate</v>
          </cell>
        </row>
        <row r="5756">
          <cell r="B5756" t="str">
            <v>693500</v>
          </cell>
          <cell r="C5756" t="str">
            <v>Enterprise Risk</v>
          </cell>
        </row>
        <row r="5757">
          <cell r="B5757" t="str">
            <v>695000</v>
          </cell>
          <cell r="C5757" t="str">
            <v>Legal, HR, Gov &amp; Fed Advoc-Adm</v>
          </cell>
        </row>
        <row r="5758">
          <cell r="B5758" t="str">
            <v>695110</v>
          </cell>
          <cell r="C5758" t="str">
            <v>Legal</v>
          </cell>
        </row>
        <row r="5759">
          <cell r="B5759" t="str">
            <v>695120</v>
          </cell>
          <cell r="C5759" t="str">
            <v>Claims</v>
          </cell>
        </row>
        <row r="5760">
          <cell r="B5760" t="str">
            <v>695200</v>
          </cell>
          <cell r="C5760" t="str">
            <v>Human Resources</v>
          </cell>
        </row>
        <row r="5761">
          <cell r="B5761" t="str">
            <v>695300</v>
          </cell>
          <cell r="C5761" t="str">
            <v>Employee Communications</v>
          </cell>
        </row>
        <row r="5762">
          <cell r="B5762" t="str">
            <v>695400</v>
          </cell>
          <cell r="C5762" t="str">
            <v>Outsource Business Mgmt</v>
          </cell>
        </row>
        <row r="5763">
          <cell r="B5763" t="str">
            <v>695500</v>
          </cell>
          <cell r="C5763" t="str">
            <v>Governmental &amp; FederalAdvocacy</v>
          </cell>
        </row>
        <row r="5764">
          <cell r="B5764" t="str">
            <v>695600</v>
          </cell>
          <cell r="C5764" t="str">
            <v>Corporate Secretary &amp; Security</v>
          </cell>
        </row>
        <row r="5765">
          <cell r="B5765" t="str">
            <v>699100</v>
          </cell>
          <cell r="C5765" t="str">
            <v>Regulatory Affairs</v>
          </cell>
        </row>
        <row r="5766">
          <cell r="B5766" t="str">
            <v>699200</v>
          </cell>
          <cell r="C5766" t="str">
            <v>Strategic Sourcing &amp; Op System</v>
          </cell>
        </row>
        <row r="5767">
          <cell r="B5767" t="str">
            <v>699300</v>
          </cell>
          <cell r="C5767" t="str">
            <v>Communications</v>
          </cell>
        </row>
        <row r="5768">
          <cell r="B5768" t="str">
            <v>699400</v>
          </cell>
          <cell r="C5768" t="str">
            <v>Risk</v>
          </cell>
        </row>
        <row r="5769">
          <cell r="B5769" t="str">
            <v>699999</v>
          </cell>
          <cell r="C5769" t="str">
            <v>Balance to Fin Model</v>
          </cell>
        </row>
        <row r="5770">
          <cell r="B5770" t="str">
            <v>700000</v>
          </cell>
          <cell r="C5770" t="str">
            <v>Corporate Department - TUF</v>
          </cell>
        </row>
        <row r="5771">
          <cell r="B5771" t="str">
            <v>700001</v>
          </cell>
          <cell r="C5771" t="str">
            <v>Corporate Department TUF01</v>
          </cell>
        </row>
        <row r="5772">
          <cell r="B5772" t="str">
            <v>700002</v>
          </cell>
          <cell r="C5772" t="str">
            <v>Corporate Department TUF02</v>
          </cell>
        </row>
        <row r="5773">
          <cell r="B5773" t="str">
            <v>701105</v>
          </cell>
          <cell r="C5773" t="str">
            <v>Pipeline_Executive Staff</v>
          </cell>
        </row>
        <row r="5774">
          <cell r="B5774" t="str">
            <v>701106</v>
          </cell>
          <cell r="C5774" t="str">
            <v>Regulatory Support</v>
          </cell>
        </row>
        <row r="5775">
          <cell r="B5775" t="str">
            <v>701107</v>
          </cell>
          <cell r="C5775" t="str">
            <v>Human Resources</v>
          </cell>
        </row>
        <row r="5776">
          <cell r="B5776" t="str">
            <v>701108</v>
          </cell>
          <cell r="C5776" t="str">
            <v>Management Support</v>
          </cell>
        </row>
        <row r="5777">
          <cell r="B5777" t="str">
            <v>701986</v>
          </cell>
          <cell r="C5777" t="str">
            <v>Training</v>
          </cell>
        </row>
        <row r="5778">
          <cell r="B5778" t="str">
            <v>702090</v>
          </cell>
          <cell r="C5778" t="str">
            <v>Division Common</v>
          </cell>
        </row>
        <row r="5779">
          <cell r="B5779" t="str">
            <v>702116</v>
          </cell>
          <cell r="C5779" t="str">
            <v>Pipeline Services Staff</v>
          </cell>
        </row>
        <row r="5780">
          <cell r="B5780" t="str">
            <v>702117</v>
          </cell>
          <cell r="C5780" t="str">
            <v>Corp Assignment</v>
          </cell>
        </row>
        <row r="5781">
          <cell r="B5781" t="str">
            <v>702210</v>
          </cell>
          <cell r="C5781" t="str">
            <v>North Region Staff</v>
          </cell>
        </row>
        <row r="5782">
          <cell r="B5782" t="str">
            <v>702211</v>
          </cell>
          <cell r="C5782" t="str">
            <v>Wichita Falls Area</v>
          </cell>
        </row>
        <row r="5783">
          <cell r="B5783" t="str">
            <v>702212</v>
          </cell>
          <cell r="C5783" t="str">
            <v>Childress District</v>
          </cell>
        </row>
        <row r="5784">
          <cell r="B5784" t="str">
            <v>702213</v>
          </cell>
          <cell r="C5784" t="str">
            <v>West Storage</v>
          </cell>
        </row>
        <row r="5785">
          <cell r="B5785" t="str">
            <v>702214</v>
          </cell>
          <cell r="C5785" t="str">
            <v>Paris Area CS/C&amp;M</v>
          </cell>
        </row>
        <row r="5786">
          <cell r="B5786" t="str">
            <v>702215</v>
          </cell>
          <cell r="C5786" t="str">
            <v>Sherman Area C&amp;M</v>
          </cell>
        </row>
        <row r="5787">
          <cell r="B5787" t="str">
            <v>702216</v>
          </cell>
          <cell r="C5787" t="str">
            <v>Storage Admin Staff</v>
          </cell>
        </row>
        <row r="5788">
          <cell r="B5788" t="str">
            <v>702268</v>
          </cell>
          <cell r="C5788" t="str">
            <v>Reservoir Engineering</v>
          </cell>
        </row>
        <row r="5789">
          <cell r="B5789" t="str">
            <v>702270</v>
          </cell>
          <cell r="C5789" t="str">
            <v>Gas Planning</v>
          </cell>
        </row>
        <row r="5790">
          <cell r="B5790" t="str">
            <v>702271</v>
          </cell>
          <cell r="C5790" t="str">
            <v>SCADA and RTU</v>
          </cell>
        </row>
        <row r="5791">
          <cell r="B5791" t="str">
            <v>702620</v>
          </cell>
          <cell r="C5791" t="str">
            <v>West Region Staff</v>
          </cell>
        </row>
        <row r="5792">
          <cell r="B5792" t="str">
            <v>702621</v>
          </cell>
          <cell r="C5792" t="str">
            <v>Abilene Area C&amp;M</v>
          </cell>
        </row>
        <row r="5793">
          <cell r="B5793" t="str">
            <v>702622</v>
          </cell>
          <cell r="C5793" t="str">
            <v>Southwest Region Admin Support</v>
          </cell>
        </row>
        <row r="5794">
          <cell r="B5794" t="str">
            <v>702623</v>
          </cell>
          <cell r="C5794" t="str">
            <v>Step/Brown/East Area C&amp;M</v>
          </cell>
        </row>
        <row r="5795">
          <cell r="B5795" t="str">
            <v>702624</v>
          </cell>
          <cell r="C5795" t="str">
            <v>West Region MIC/Surv&amp;Corrosion</v>
          </cell>
        </row>
        <row r="5796">
          <cell r="B5796" t="str">
            <v>702625</v>
          </cell>
          <cell r="C5796" t="str">
            <v>Sweetwater District</v>
          </cell>
        </row>
        <row r="5797">
          <cell r="B5797" t="str">
            <v>702626</v>
          </cell>
          <cell r="C5797" t="str">
            <v>Kerrville Area CS/CM</v>
          </cell>
        </row>
        <row r="5798">
          <cell r="B5798" t="str">
            <v>702627</v>
          </cell>
          <cell r="C5798" t="str">
            <v>San Angelo Area CS/C&amp;M</v>
          </cell>
        </row>
        <row r="5799">
          <cell r="B5799" t="str">
            <v>702801</v>
          </cell>
          <cell r="C5799" t="str">
            <v>Operations Area Managers</v>
          </cell>
        </row>
        <row r="5800">
          <cell r="B5800" t="str">
            <v>702803</v>
          </cell>
          <cell r="C5800" t="str">
            <v>Safety &amp; Training</v>
          </cell>
        </row>
        <row r="5801">
          <cell r="B5801" t="str">
            <v>702810</v>
          </cell>
          <cell r="C5801" t="str">
            <v>North RegionMIC/Surv&amp;Corrosion</v>
          </cell>
        </row>
        <row r="5802">
          <cell r="B5802" t="str">
            <v>702811</v>
          </cell>
          <cell r="C5802" t="str">
            <v>Athens Area CS/C&amp;M</v>
          </cell>
        </row>
        <row r="5803">
          <cell r="B5803" t="str">
            <v>702812</v>
          </cell>
          <cell r="C5803" t="str">
            <v>Northeast Region Admin Support</v>
          </cell>
        </row>
        <row r="5804">
          <cell r="B5804" t="str">
            <v>702813</v>
          </cell>
          <cell r="C5804" t="str">
            <v>East Storage</v>
          </cell>
        </row>
        <row r="5805">
          <cell r="B5805" t="str">
            <v>702814</v>
          </cell>
          <cell r="C5805" t="str">
            <v>Greenville Area CS/C&amp;M</v>
          </cell>
        </row>
        <row r="5806">
          <cell r="B5806" t="str">
            <v>702815</v>
          </cell>
          <cell r="C5806" t="str">
            <v>Longview Area CS/C&amp;M</v>
          </cell>
        </row>
        <row r="5807">
          <cell r="B5807" t="str">
            <v>702816</v>
          </cell>
          <cell r="C5807" t="str">
            <v>Tri-Cities</v>
          </cell>
        </row>
        <row r="5808">
          <cell r="B5808" t="str">
            <v>702820</v>
          </cell>
          <cell r="C5808" t="str">
            <v>South Region Admin</v>
          </cell>
        </row>
        <row r="5809">
          <cell r="B5809" t="str">
            <v>702821</v>
          </cell>
          <cell r="C5809" t="str">
            <v>Waco Area C&amp;M</v>
          </cell>
        </row>
        <row r="5810">
          <cell r="B5810" t="str">
            <v>702822</v>
          </cell>
          <cell r="C5810" t="str">
            <v>Temple Area C&amp;M</v>
          </cell>
        </row>
        <row r="5811">
          <cell r="B5811" t="str">
            <v>702823</v>
          </cell>
          <cell r="C5811" t="str">
            <v>Bryan Area C&amp;M</v>
          </cell>
        </row>
        <row r="5812">
          <cell r="B5812" t="str">
            <v>702824</v>
          </cell>
          <cell r="C5812" t="str">
            <v>Teague Area CS/C&amp;M</v>
          </cell>
        </row>
        <row r="5813">
          <cell r="B5813" t="str">
            <v>702825</v>
          </cell>
          <cell r="C5813" t="str">
            <v>Round Rock Area C&amp;M</v>
          </cell>
        </row>
        <row r="5814">
          <cell r="B5814" t="str">
            <v>702826</v>
          </cell>
          <cell r="C5814" t="str">
            <v>South RegionMIC/Surv&amp;Corrosion</v>
          </cell>
        </row>
        <row r="5815">
          <cell r="B5815" t="str">
            <v>702850</v>
          </cell>
          <cell r="C5815" t="str">
            <v>Metroplex Region Staff</v>
          </cell>
        </row>
        <row r="5816">
          <cell r="B5816" t="str">
            <v>702851</v>
          </cell>
          <cell r="C5816" t="str">
            <v>Metroplex Region Admin Support</v>
          </cell>
        </row>
        <row r="5817">
          <cell r="B5817" t="str">
            <v>702852</v>
          </cell>
          <cell r="C5817" t="str">
            <v>Metro Technical Services</v>
          </cell>
        </row>
        <row r="5818">
          <cell r="B5818" t="str">
            <v>702855</v>
          </cell>
          <cell r="C5818" t="str">
            <v>Metro C&amp;M</v>
          </cell>
        </row>
        <row r="5819">
          <cell r="B5819" t="str">
            <v>702856</v>
          </cell>
          <cell r="C5819" t="str">
            <v>Howard District</v>
          </cell>
        </row>
        <row r="5820">
          <cell r="B5820" t="str">
            <v>702930</v>
          </cell>
          <cell r="C5820" t="str">
            <v>Engineering &amp; Construction</v>
          </cell>
        </row>
        <row r="5821">
          <cell r="B5821" t="str">
            <v>702931</v>
          </cell>
          <cell r="C5821" t="str">
            <v>Engineering Capital Projects</v>
          </cell>
        </row>
        <row r="5822">
          <cell r="B5822" t="str">
            <v>702932</v>
          </cell>
          <cell r="C5822" t="str">
            <v>Design and Project Management</v>
          </cell>
        </row>
        <row r="5823">
          <cell r="B5823" t="str">
            <v>702933</v>
          </cell>
          <cell r="C5823" t="str">
            <v>Gas Lab Services</v>
          </cell>
        </row>
        <row r="5824">
          <cell r="B5824" t="str">
            <v>702934</v>
          </cell>
          <cell r="C5824" t="str">
            <v>Gas Measurement_Chart Calc</v>
          </cell>
        </row>
        <row r="5825">
          <cell r="B5825" t="str">
            <v>702935</v>
          </cell>
          <cell r="C5825" t="str">
            <v>Measurement_Lab Services Staff</v>
          </cell>
        </row>
        <row r="5826">
          <cell r="B5826" t="str">
            <v>702980</v>
          </cell>
          <cell r="C5826" t="str">
            <v>Gas Asset Planning_Development</v>
          </cell>
        </row>
        <row r="5827">
          <cell r="B5827" t="str">
            <v>702981</v>
          </cell>
          <cell r="C5827" t="str">
            <v>Design Support</v>
          </cell>
        </row>
        <row r="5828">
          <cell r="B5828" t="str">
            <v>702982</v>
          </cell>
          <cell r="C5828" t="str">
            <v>Reimbursables</v>
          </cell>
        </row>
        <row r="5829">
          <cell r="B5829" t="str">
            <v>702983</v>
          </cell>
          <cell r="C5829" t="str">
            <v>Gas Standards</v>
          </cell>
        </row>
        <row r="5830">
          <cell r="B5830" t="str">
            <v>702984</v>
          </cell>
          <cell r="C5830" t="str">
            <v>Construction Management</v>
          </cell>
        </row>
        <row r="5831">
          <cell r="B5831" t="str">
            <v>702986</v>
          </cell>
          <cell r="C5831" t="str">
            <v>Measurement Services</v>
          </cell>
        </row>
        <row r="5832">
          <cell r="B5832" t="str">
            <v>704001</v>
          </cell>
          <cell r="C5832" t="str">
            <v>Asset Services Admin</v>
          </cell>
        </row>
        <row r="5833">
          <cell r="B5833" t="str">
            <v>704101</v>
          </cell>
          <cell r="C5833" t="str">
            <v>Support Services Admin</v>
          </cell>
        </row>
        <row r="5834">
          <cell r="B5834" t="str">
            <v>704102</v>
          </cell>
          <cell r="C5834" t="str">
            <v>Safety &amp; Inspection</v>
          </cell>
        </row>
        <row r="5835">
          <cell r="B5835" t="str">
            <v>704103</v>
          </cell>
          <cell r="C5835" t="str">
            <v>Technical Development</v>
          </cell>
        </row>
        <row r="5836">
          <cell r="B5836" t="str">
            <v>704104</v>
          </cell>
          <cell r="C5836" t="str">
            <v>SCADA / RTU</v>
          </cell>
        </row>
        <row r="5837">
          <cell r="B5837" t="str">
            <v>704106</v>
          </cell>
          <cell r="C5837" t="str">
            <v>Work Management</v>
          </cell>
        </row>
        <row r="5838">
          <cell r="B5838" t="str">
            <v>704200</v>
          </cell>
          <cell r="C5838" t="str">
            <v>Compliance Monitoring &amp; Rptg</v>
          </cell>
        </row>
        <row r="5839">
          <cell r="B5839" t="str">
            <v>704301</v>
          </cell>
          <cell r="C5839" t="str">
            <v>Gas Engineering &amp; Constr Admin</v>
          </cell>
        </row>
        <row r="5840">
          <cell r="B5840" t="str">
            <v>704302</v>
          </cell>
          <cell r="C5840" t="str">
            <v>Gas Engineering - Programs</v>
          </cell>
        </row>
        <row r="5841">
          <cell r="B5841" t="str">
            <v>704303</v>
          </cell>
          <cell r="C5841" t="str">
            <v>Gas Engineering - Non-Metro</v>
          </cell>
        </row>
        <row r="5842">
          <cell r="B5842" t="str">
            <v>704304</v>
          </cell>
          <cell r="C5842" t="str">
            <v>Gas Engineering - Metro</v>
          </cell>
        </row>
        <row r="5843">
          <cell r="B5843" t="str">
            <v>704305</v>
          </cell>
          <cell r="C5843" t="str">
            <v>Gas Construction Management</v>
          </cell>
        </row>
        <row r="5844">
          <cell r="B5844" t="str">
            <v>704401</v>
          </cell>
          <cell r="C5844" t="str">
            <v>Metro Area Operations Admin</v>
          </cell>
        </row>
        <row r="5845">
          <cell r="B5845" t="str">
            <v>704412</v>
          </cell>
          <cell r="C5845" t="str">
            <v>M-I-C</v>
          </cell>
        </row>
        <row r="5846">
          <cell r="B5846" t="str">
            <v>704413</v>
          </cell>
          <cell r="C5846" t="str">
            <v>Survey &amp; Corrosion</v>
          </cell>
        </row>
        <row r="5847">
          <cell r="B5847" t="str">
            <v>704421</v>
          </cell>
          <cell r="C5847" t="str">
            <v>C &amp; M Admin</v>
          </cell>
        </row>
        <row r="5848">
          <cell r="B5848" t="str">
            <v>704422</v>
          </cell>
          <cell r="C5848" t="str">
            <v>C &amp; M Coordination</v>
          </cell>
        </row>
        <row r="5849">
          <cell r="B5849" t="str">
            <v>704423</v>
          </cell>
          <cell r="C5849" t="str">
            <v>Leak Sweep Coordination</v>
          </cell>
        </row>
        <row r="5850">
          <cell r="B5850" t="str">
            <v>704424</v>
          </cell>
          <cell r="C5850" t="str">
            <v>C &amp; M Production Support</v>
          </cell>
        </row>
        <row r="5851">
          <cell r="B5851" t="str">
            <v>704501</v>
          </cell>
          <cell r="C5851" t="str">
            <v>Non-MetroArea Operations Admin</v>
          </cell>
        </row>
        <row r="5852">
          <cell r="B5852" t="str">
            <v>704511</v>
          </cell>
          <cell r="C5852" t="str">
            <v>North Region Admin</v>
          </cell>
        </row>
        <row r="5853">
          <cell r="B5853" t="str">
            <v>704512</v>
          </cell>
          <cell r="C5853" t="str">
            <v>North Region M-I-C East</v>
          </cell>
        </row>
        <row r="5854">
          <cell r="B5854" t="str">
            <v>704513</v>
          </cell>
          <cell r="C5854" t="str">
            <v>North Region M-I-C West</v>
          </cell>
        </row>
        <row r="5855">
          <cell r="B5855" t="str">
            <v>704514</v>
          </cell>
          <cell r="C5855" t="str">
            <v>NorthRegion Survey &amp; Corrosion</v>
          </cell>
        </row>
        <row r="5856">
          <cell r="B5856" t="str">
            <v>704515</v>
          </cell>
          <cell r="C5856" t="str">
            <v>Athens Area</v>
          </cell>
        </row>
        <row r="5857">
          <cell r="B5857" t="str">
            <v>704517</v>
          </cell>
          <cell r="C5857" t="str">
            <v>Greenville Area</v>
          </cell>
        </row>
        <row r="5858">
          <cell r="B5858" t="str">
            <v>704519</v>
          </cell>
          <cell r="C5858" t="str">
            <v>Longview Area</v>
          </cell>
        </row>
        <row r="5859">
          <cell r="B5859" t="str">
            <v>704521</v>
          </cell>
          <cell r="C5859" t="str">
            <v>Paris Area</v>
          </cell>
        </row>
        <row r="5860">
          <cell r="B5860" t="str">
            <v>704523</v>
          </cell>
          <cell r="C5860" t="str">
            <v>Sherman Area</v>
          </cell>
        </row>
        <row r="5861">
          <cell r="B5861" t="str">
            <v>704525</v>
          </cell>
          <cell r="C5861" t="str">
            <v>Wichita Falls Area</v>
          </cell>
        </row>
        <row r="5862">
          <cell r="B5862" t="str">
            <v>704531</v>
          </cell>
          <cell r="C5862" t="str">
            <v>South Region Admin</v>
          </cell>
        </row>
        <row r="5863">
          <cell r="B5863" t="str">
            <v>704532</v>
          </cell>
          <cell r="C5863" t="str">
            <v>South Region M-I-C North</v>
          </cell>
        </row>
        <row r="5864">
          <cell r="B5864" t="str">
            <v>704533</v>
          </cell>
          <cell r="C5864" t="str">
            <v>South Region M-I-C South</v>
          </cell>
        </row>
        <row r="5865">
          <cell r="B5865" t="str">
            <v>704534</v>
          </cell>
          <cell r="C5865" t="str">
            <v>SouthRegion Survey &amp; Corrosion</v>
          </cell>
        </row>
        <row r="5866">
          <cell r="B5866" t="str">
            <v>704535</v>
          </cell>
          <cell r="C5866" t="str">
            <v>Bryan Area</v>
          </cell>
        </row>
        <row r="5867">
          <cell r="B5867" t="str">
            <v>704537</v>
          </cell>
          <cell r="C5867" t="str">
            <v>Round Rock Area</v>
          </cell>
        </row>
        <row r="5868">
          <cell r="B5868" t="str">
            <v>704539</v>
          </cell>
          <cell r="C5868" t="str">
            <v>Teague Area</v>
          </cell>
        </row>
        <row r="5869">
          <cell r="B5869" t="str">
            <v>704541</v>
          </cell>
          <cell r="C5869" t="str">
            <v>Temple Area</v>
          </cell>
        </row>
        <row r="5870">
          <cell r="B5870" t="str">
            <v>704543</v>
          </cell>
          <cell r="C5870" t="str">
            <v>Waco Area</v>
          </cell>
        </row>
        <row r="5871">
          <cell r="B5871" t="str">
            <v>704551</v>
          </cell>
          <cell r="C5871" t="str">
            <v>West Region Admin</v>
          </cell>
        </row>
        <row r="5872">
          <cell r="B5872" t="str">
            <v>704552</v>
          </cell>
          <cell r="C5872" t="str">
            <v>West Region M-I-C</v>
          </cell>
        </row>
        <row r="5873">
          <cell r="B5873" t="str">
            <v>704553</v>
          </cell>
          <cell r="C5873" t="str">
            <v>West Region Survey &amp; Corrosion</v>
          </cell>
        </row>
        <row r="5874">
          <cell r="B5874" t="str">
            <v>704554</v>
          </cell>
          <cell r="C5874" t="str">
            <v>Abilene Area</v>
          </cell>
        </row>
        <row r="5875">
          <cell r="B5875" t="str">
            <v>704556</v>
          </cell>
          <cell r="C5875" t="str">
            <v>Kerrville Area</v>
          </cell>
        </row>
        <row r="5876">
          <cell r="B5876" t="str">
            <v>704558</v>
          </cell>
          <cell r="C5876" t="str">
            <v>San Angelo Area</v>
          </cell>
        </row>
        <row r="5877">
          <cell r="B5877" t="str">
            <v>704560</v>
          </cell>
          <cell r="C5877" t="str">
            <v>Step/Brw/East Area</v>
          </cell>
        </row>
        <row r="5878">
          <cell r="B5878" t="str">
            <v>704571</v>
          </cell>
          <cell r="C5878" t="str">
            <v>Gas Storage</v>
          </cell>
        </row>
        <row r="5879">
          <cell r="B5879" t="str">
            <v>710000</v>
          </cell>
          <cell r="C5879" t="str">
            <v>Income Accounts-Gas</v>
          </cell>
        </row>
        <row r="5880">
          <cell r="B5880" t="str">
            <v>720000</v>
          </cell>
          <cell r="C5880" t="str">
            <v>Income Accounts-Oil</v>
          </cell>
        </row>
        <row r="5881">
          <cell r="B5881" t="str">
            <v>740000</v>
          </cell>
          <cell r="C5881" t="str">
            <v>TUF Corporate -Total O&amp;M *</v>
          </cell>
        </row>
        <row r="5882">
          <cell r="B5882" t="str">
            <v>741000</v>
          </cell>
          <cell r="C5882" t="str">
            <v>Administration</v>
          </cell>
        </row>
        <row r="5883">
          <cell r="B5883" t="str">
            <v>741100</v>
          </cell>
          <cell r="C5883" t="str">
            <v>Personnel Services</v>
          </cell>
        </row>
        <row r="5884">
          <cell r="B5884" t="str">
            <v>750000</v>
          </cell>
          <cell r="C5884" t="str">
            <v>Fuel Supply &amp; Contract Admin *</v>
          </cell>
        </row>
        <row r="5885">
          <cell r="B5885" t="str">
            <v>752520</v>
          </cell>
          <cell r="C5885" t="str">
            <v>Gas Measurement</v>
          </cell>
        </row>
        <row r="5886">
          <cell r="B5886" t="str">
            <v>753000</v>
          </cell>
          <cell r="C5886" t="str">
            <v>Gas Control &amp; Acquisition *</v>
          </cell>
        </row>
        <row r="5887">
          <cell r="B5887" t="str">
            <v>753300</v>
          </cell>
          <cell r="C5887" t="str">
            <v>Gas Control</v>
          </cell>
        </row>
        <row r="5888">
          <cell r="B5888" t="str">
            <v>753400</v>
          </cell>
          <cell r="C5888" t="str">
            <v>Fuel Regulation</v>
          </cell>
        </row>
        <row r="5889">
          <cell r="B5889" t="str">
            <v>753500</v>
          </cell>
          <cell r="C5889" t="str">
            <v>Gas Acquisition</v>
          </cell>
        </row>
        <row r="5890">
          <cell r="B5890" t="str">
            <v>760000</v>
          </cell>
          <cell r="C5890" t="str">
            <v>Planning *</v>
          </cell>
        </row>
        <row r="5891">
          <cell r="B5891" t="str">
            <v>761000</v>
          </cell>
          <cell r="C5891" t="str">
            <v>Fuel Planning *</v>
          </cell>
        </row>
        <row r="5892">
          <cell r="B5892" t="str">
            <v>762000</v>
          </cell>
          <cell r="C5892" t="str">
            <v>Fuel Planning *</v>
          </cell>
        </row>
        <row r="5893">
          <cell r="B5893" t="str">
            <v>763000</v>
          </cell>
          <cell r="C5893" t="str">
            <v>Fuel Regulation *</v>
          </cell>
        </row>
        <row r="5894">
          <cell r="B5894" t="str">
            <v>766000</v>
          </cell>
          <cell r="C5894" t="str">
            <v>Gas Purchases &amp; Third Party</v>
          </cell>
        </row>
        <row r="5895">
          <cell r="B5895" t="str">
            <v>770000</v>
          </cell>
          <cell r="C5895" t="str">
            <v>Operations &amp; Engineering *</v>
          </cell>
        </row>
        <row r="5896">
          <cell r="B5896" t="str">
            <v>772000</v>
          </cell>
          <cell r="C5896" t="str">
            <v>Field Operations *</v>
          </cell>
        </row>
        <row r="5897">
          <cell r="B5897" t="str">
            <v>772110</v>
          </cell>
          <cell r="C5897" t="str">
            <v>Field Operations General Admin</v>
          </cell>
        </row>
        <row r="5898">
          <cell r="B5898" t="str">
            <v>772120</v>
          </cell>
          <cell r="C5898" t="str">
            <v>Environmental Services</v>
          </cell>
        </row>
        <row r="5899">
          <cell r="B5899" t="str">
            <v>772140</v>
          </cell>
          <cell r="C5899" t="str">
            <v>Regulatory &amp; Technical</v>
          </cell>
        </row>
        <row r="5900">
          <cell r="B5900" t="str">
            <v>772200</v>
          </cell>
          <cell r="C5900" t="str">
            <v>Teague Wills Point</v>
          </cell>
        </row>
        <row r="5901">
          <cell r="B5901" t="str">
            <v>772300</v>
          </cell>
          <cell r="C5901" t="str">
            <v>Fort Worth - Jacksboro *</v>
          </cell>
        </row>
        <row r="5902">
          <cell r="B5902" t="str">
            <v>772310</v>
          </cell>
          <cell r="C5902" t="str">
            <v>Fort Worth</v>
          </cell>
        </row>
        <row r="5903">
          <cell r="B5903" t="str">
            <v>772320</v>
          </cell>
          <cell r="C5903" t="str">
            <v>Jacksboro</v>
          </cell>
        </row>
        <row r="5904">
          <cell r="B5904" t="str">
            <v>772400</v>
          </cell>
          <cell r="C5904" t="str">
            <v>Bethel Wills Point</v>
          </cell>
        </row>
        <row r="5905">
          <cell r="B5905" t="str">
            <v>772500</v>
          </cell>
          <cell r="C5905" t="str">
            <v>Valero West Texas</v>
          </cell>
        </row>
        <row r="5906">
          <cell r="B5906" t="str">
            <v>772600</v>
          </cell>
          <cell r="C5906" t="str">
            <v>Bethel-Howard</v>
          </cell>
        </row>
        <row r="5907">
          <cell r="B5907" t="str">
            <v>773000</v>
          </cell>
          <cell r="C5907" t="str">
            <v>Pipeline Design &amp; Construct *</v>
          </cell>
        </row>
        <row r="5908">
          <cell r="B5908" t="str">
            <v>773100</v>
          </cell>
          <cell r="C5908" t="str">
            <v>Administration</v>
          </cell>
        </row>
        <row r="5909">
          <cell r="B5909" t="str">
            <v>777000</v>
          </cell>
          <cell r="C5909" t="str">
            <v>Bal Sht, CWIP, &amp; Inc Accts *</v>
          </cell>
        </row>
        <row r="5910">
          <cell r="B5910" t="str">
            <v>777777</v>
          </cell>
          <cell r="C5910" t="str">
            <v>TUF - Total Company*</v>
          </cell>
        </row>
        <row r="5911">
          <cell r="B5911" t="str">
            <v>794080</v>
          </cell>
          <cell r="C5911" t="str">
            <v>Tradeco_Gas_Accrual_TEGA</v>
          </cell>
        </row>
        <row r="5912">
          <cell r="B5912" t="str">
            <v>794081</v>
          </cell>
          <cell r="C5912" t="str">
            <v>Tradeco_NE_Gas_Accrual_TNGA</v>
          </cell>
        </row>
        <row r="5913">
          <cell r="B5913" t="str">
            <v>794082</v>
          </cell>
          <cell r="C5913" t="str">
            <v>Tradeco_NE_Asset_Gas_Accr_TAGA</v>
          </cell>
        </row>
        <row r="5914">
          <cell r="B5914" t="str">
            <v>794083</v>
          </cell>
          <cell r="C5914" t="str">
            <v>Tradeco_Power_Accrual_TEPA</v>
          </cell>
        </row>
        <row r="5915">
          <cell r="B5915" t="str">
            <v>794090</v>
          </cell>
          <cell r="C5915" t="str">
            <v>Tradeco_Gas_MtM_TEGM</v>
          </cell>
        </row>
        <row r="5916">
          <cell r="B5916" t="str">
            <v>794091</v>
          </cell>
          <cell r="C5916" t="str">
            <v>Tradeco_NYMEX_MtM_TNXM</v>
          </cell>
        </row>
        <row r="5917">
          <cell r="B5917" t="str">
            <v>794092</v>
          </cell>
          <cell r="C5917" t="str">
            <v>Tradeco_Oil_MtM_TEOM</v>
          </cell>
        </row>
        <row r="5918">
          <cell r="B5918" t="str">
            <v>794093</v>
          </cell>
          <cell r="C5918" t="str">
            <v>Tradeco_Coal_MtM_TECM</v>
          </cell>
        </row>
        <row r="5919">
          <cell r="B5919" t="str">
            <v>794094</v>
          </cell>
          <cell r="C5919" t="str">
            <v>Tradeco_NE_Gas_MtM_TNGM</v>
          </cell>
        </row>
        <row r="5920">
          <cell r="B5920" t="str">
            <v>794095</v>
          </cell>
          <cell r="C5920" t="str">
            <v>Tradeco_NE_Power_MtM_TNPM</v>
          </cell>
        </row>
        <row r="5921">
          <cell r="B5921" t="str">
            <v>794096</v>
          </cell>
          <cell r="C5921" t="str">
            <v>Tradeco_Power_MtM_TEPM</v>
          </cell>
        </row>
        <row r="5922">
          <cell r="B5922" t="str">
            <v>794097</v>
          </cell>
          <cell r="C5922" t="str">
            <v>Tradeco_NE_Asset_Gas_MtM_TAGM</v>
          </cell>
        </row>
        <row r="5923">
          <cell r="B5923" t="str">
            <v>800000</v>
          </cell>
          <cell r="C5923" t="str">
            <v>Corporate Department - TUM</v>
          </cell>
        </row>
        <row r="5924">
          <cell r="B5924" t="str">
            <v>800010</v>
          </cell>
          <cell r="C5924" t="str">
            <v>TUMCO - Total Company *</v>
          </cell>
        </row>
        <row r="5925">
          <cell r="B5925" t="str">
            <v>800020</v>
          </cell>
          <cell r="C5925" t="str">
            <v>Total Prod Exp -All Mines*</v>
          </cell>
        </row>
        <row r="5926">
          <cell r="B5926" t="str">
            <v>800030</v>
          </cell>
          <cell r="C5926" t="str">
            <v>Total Prod Exp-Oper Mine *</v>
          </cell>
        </row>
        <row r="5927">
          <cell r="B5927" t="str">
            <v>800040</v>
          </cell>
          <cell r="C5927" t="str">
            <v>Total CWIP</v>
          </cell>
        </row>
        <row r="5928">
          <cell r="B5928" t="str">
            <v>801100</v>
          </cell>
          <cell r="C5928" t="str">
            <v>Corporate Department_BBMIN</v>
          </cell>
        </row>
        <row r="5929">
          <cell r="B5929" t="str">
            <v>801115</v>
          </cell>
          <cell r="C5929" t="str">
            <v>Corporate Department_BLGMC</v>
          </cell>
        </row>
        <row r="5930">
          <cell r="B5930" t="str">
            <v>801135</v>
          </cell>
          <cell r="C5930" t="str">
            <v>Corporate Department_BLGLP</v>
          </cell>
        </row>
        <row r="5931">
          <cell r="B5931" t="str">
            <v>810000</v>
          </cell>
          <cell r="C5931" t="str">
            <v>Big Brown</v>
          </cell>
        </row>
        <row r="5932">
          <cell r="B5932" t="str">
            <v>810010</v>
          </cell>
          <cell r="C5932" t="str">
            <v>Total Big Brown *</v>
          </cell>
        </row>
        <row r="5933">
          <cell r="B5933" t="str">
            <v>810020</v>
          </cell>
          <cell r="C5933" t="str">
            <v>Total Big Brown Respon Total*</v>
          </cell>
        </row>
        <row r="5934">
          <cell r="B5934" t="str">
            <v>811000</v>
          </cell>
          <cell r="C5934" t="str">
            <v>Big Brown - CWIP</v>
          </cell>
        </row>
        <row r="5935">
          <cell r="B5935" t="str">
            <v>812000</v>
          </cell>
          <cell r="C5935" t="str">
            <v>Total Big Brown Mine *</v>
          </cell>
        </row>
        <row r="5936">
          <cell r="B5936" t="str">
            <v>812010</v>
          </cell>
          <cell r="C5936" t="str">
            <v>Big Brown - Dallas A&amp;G</v>
          </cell>
        </row>
        <row r="5937">
          <cell r="B5937" t="str">
            <v>812200</v>
          </cell>
          <cell r="C5937" t="str">
            <v>Big Brown - Operations</v>
          </cell>
        </row>
        <row r="5938">
          <cell r="B5938" t="str">
            <v>812300</v>
          </cell>
          <cell r="C5938" t="str">
            <v>Big Brown - Maintenance</v>
          </cell>
        </row>
        <row r="5939">
          <cell r="B5939" t="str">
            <v>813000</v>
          </cell>
          <cell r="C5939" t="str">
            <v>Total Big Brown -Twin Oak Mine</v>
          </cell>
        </row>
        <row r="5940">
          <cell r="B5940" t="str">
            <v>813010</v>
          </cell>
          <cell r="C5940" t="str">
            <v>Big Brown - Twin Oak Mine A&amp;G</v>
          </cell>
        </row>
        <row r="5941">
          <cell r="B5941" t="str">
            <v>813200</v>
          </cell>
          <cell r="C5941" t="str">
            <v>Big Brown - Twin Oak Mine</v>
          </cell>
        </row>
        <row r="5942">
          <cell r="B5942" t="str">
            <v>816000</v>
          </cell>
          <cell r="C5942" t="str">
            <v>Big Brown Mine Eng - Dallas*</v>
          </cell>
        </row>
        <row r="5943">
          <cell r="B5943" t="str">
            <v>816010</v>
          </cell>
          <cell r="C5943" t="str">
            <v>Big Brown Mine Engineering *</v>
          </cell>
        </row>
        <row r="5944">
          <cell r="B5944" t="str">
            <v>816100</v>
          </cell>
          <cell r="C5944" t="str">
            <v>Big Brown Mine Eng - Supv</v>
          </cell>
        </row>
        <row r="5945">
          <cell r="B5945" t="str">
            <v>816200</v>
          </cell>
          <cell r="C5945" t="str">
            <v>Big Brown-Mine Eng-Railroad</v>
          </cell>
        </row>
        <row r="5946">
          <cell r="B5946" t="str">
            <v>816220</v>
          </cell>
          <cell r="C5946" t="str">
            <v>Big Brown Railroad Operations</v>
          </cell>
        </row>
        <row r="5947">
          <cell r="B5947" t="str">
            <v>816230</v>
          </cell>
          <cell r="C5947" t="str">
            <v>Big Brown Railroad Maintenance</v>
          </cell>
        </row>
        <row r="5948">
          <cell r="B5948" t="str">
            <v>816300</v>
          </cell>
          <cell r="C5948" t="str">
            <v>Big Brown-Mine Eng - Envir</v>
          </cell>
        </row>
        <row r="5949">
          <cell r="B5949" t="str">
            <v>816400</v>
          </cell>
          <cell r="C5949" t="str">
            <v>Big Brown-Mine Eng-Eng Svcs</v>
          </cell>
        </row>
        <row r="5950">
          <cell r="B5950" t="str">
            <v>816600</v>
          </cell>
          <cell r="C5950" t="str">
            <v>Big Brown-Mine Eng-Constr</v>
          </cell>
        </row>
        <row r="5951">
          <cell r="B5951" t="str">
            <v>816700</v>
          </cell>
          <cell r="C5951" t="str">
            <v>Drilling</v>
          </cell>
        </row>
        <row r="5952">
          <cell r="B5952" t="str">
            <v>817000</v>
          </cell>
          <cell r="C5952" t="str">
            <v>Big Brown - Administration</v>
          </cell>
        </row>
        <row r="5953">
          <cell r="B5953" t="str">
            <v>818000</v>
          </cell>
          <cell r="C5953" t="str">
            <v>Big Brown - Dallas (A&amp;G &amp; Oth)</v>
          </cell>
        </row>
        <row r="5954">
          <cell r="B5954" t="str">
            <v>819000</v>
          </cell>
          <cell r="C5954" t="str">
            <v>Corporate Department_BBMIN</v>
          </cell>
        </row>
        <row r="5955">
          <cell r="B5955" t="str">
            <v>819100</v>
          </cell>
          <cell r="C5955" t="str">
            <v>Corporate Department_BBMMC</v>
          </cell>
        </row>
        <row r="5956">
          <cell r="B5956" t="str">
            <v>819125</v>
          </cell>
          <cell r="C5956" t="str">
            <v>Corporate Department_BBMIC</v>
          </cell>
        </row>
        <row r="5957">
          <cell r="B5957" t="str">
            <v>819130</v>
          </cell>
          <cell r="C5957" t="str">
            <v>Corporate Department_BBMIN</v>
          </cell>
        </row>
        <row r="5958">
          <cell r="B5958" t="str">
            <v>819300</v>
          </cell>
          <cell r="C5958" t="str">
            <v>Corporate Department_MINMC</v>
          </cell>
        </row>
        <row r="5959">
          <cell r="B5959" t="str">
            <v>820000</v>
          </cell>
          <cell r="C5959" t="str">
            <v>Total Monticello</v>
          </cell>
        </row>
        <row r="5960">
          <cell r="B5960" t="str">
            <v>820010</v>
          </cell>
          <cell r="C5960" t="str">
            <v>Monticello *</v>
          </cell>
        </row>
        <row r="5961">
          <cell r="B5961" t="str">
            <v>820020</v>
          </cell>
          <cell r="C5961" t="str">
            <v>Total Monticello Resp Total *</v>
          </cell>
        </row>
        <row r="5962">
          <cell r="B5962" t="str">
            <v>821000</v>
          </cell>
          <cell r="C5962" t="str">
            <v>Monticello - CWIP</v>
          </cell>
        </row>
        <row r="5963">
          <cell r="B5963" t="str">
            <v>822000</v>
          </cell>
          <cell r="C5963" t="str">
            <v>Total Monticello-Winfield N *</v>
          </cell>
        </row>
        <row r="5964">
          <cell r="B5964" t="str">
            <v>822010</v>
          </cell>
          <cell r="C5964" t="str">
            <v>Winfield North Mine - Dallas</v>
          </cell>
        </row>
        <row r="5965">
          <cell r="B5965" t="str">
            <v>822100</v>
          </cell>
          <cell r="C5965" t="str">
            <v>Monticello-WN-Applic&amp; Mine Sup</v>
          </cell>
        </row>
        <row r="5966">
          <cell r="B5966" t="str">
            <v>822200</v>
          </cell>
          <cell r="C5966" t="str">
            <v>Monticello-WN-Operations</v>
          </cell>
        </row>
        <row r="5967">
          <cell r="B5967" t="str">
            <v>822300</v>
          </cell>
          <cell r="C5967" t="str">
            <v>Monticello-WN - Maintenance</v>
          </cell>
        </row>
        <row r="5968">
          <cell r="B5968" t="str">
            <v>822310</v>
          </cell>
          <cell r="C5968" t="str">
            <v>MO WN DL Maintenance</v>
          </cell>
        </row>
        <row r="5969">
          <cell r="B5969" t="str">
            <v>822320</v>
          </cell>
          <cell r="C5969" t="str">
            <v>MO WN Rolling Stock Maint</v>
          </cell>
        </row>
        <row r="5970">
          <cell r="B5970" t="str">
            <v>823010</v>
          </cell>
          <cell r="C5970" t="str">
            <v>Leesburg Dallas A_G</v>
          </cell>
        </row>
        <row r="5971">
          <cell r="B5971" t="str">
            <v>823100</v>
          </cell>
          <cell r="C5971" t="str">
            <v>Leesburg Administrative</v>
          </cell>
        </row>
        <row r="5972">
          <cell r="B5972" t="str">
            <v>823200</v>
          </cell>
          <cell r="C5972" t="str">
            <v>Leesburg Operations</v>
          </cell>
        </row>
        <row r="5973">
          <cell r="B5973" t="str">
            <v>823300</v>
          </cell>
          <cell r="C5973" t="str">
            <v>Leesburg Maintenance</v>
          </cell>
        </row>
        <row r="5974">
          <cell r="B5974" t="str">
            <v>824000</v>
          </cell>
          <cell r="C5974" t="str">
            <v>Monticello-Thermo *</v>
          </cell>
        </row>
        <row r="5975">
          <cell r="B5975" t="str">
            <v>824010</v>
          </cell>
          <cell r="C5975" t="str">
            <v>Thermo Mine Dallas A&amp;G</v>
          </cell>
        </row>
        <row r="5976">
          <cell r="B5976" t="str">
            <v>824100</v>
          </cell>
          <cell r="C5976" t="str">
            <v>Monticello-TH-Applic &amp;Mine Sup</v>
          </cell>
        </row>
        <row r="5977">
          <cell r="B5977" t="str">
            <v>824200</v>
          </cell>
          <cell r="C5977" t="str">
            <v>Monticello-TH-Operations</v>
          </cell>
        </row>
        <row r="5978">
          <cell r="B5978" t="str">
            <v>824300</v>
          </cell>
          <cell r="C5978" t="str">
            <v>Monticello-TH-Maintenance</v>
          </cell>
        </row>
        <row r="5979">
          <cell r="B5979" t="str">
            <v>825000</v>
          </cell>
          <cell r="C5979" t="str">
            <v>Total  Monticello-Winfield S *</v>
          </cell>
        </row>
        <row r="5980">
          <cell r="B5980" t="str">
            <v>825010</v>
          </cell>
          <cell r="C5980" t="str">
            <v>Monticello-WS-Dallas A&amp;G</v>
          </cell>
        </row>
        <row r="5981">
          <cell r="B5981" t="str">
            <v>825100</v>
          </cell>
          <cell r="C5981" t="str">
            <v>Winfield S -Application &amp; Mine</v>
          </cell>
        </row>
        <row r="5982">
          <cell r="B5982" t="str">
            <v>825200</v>
          </cell>
          <cell r="C5982" t="str">
            <v>Winfield S - Operations</v>
          </cell>
        </row>
        <row r="5983">
          <cell r="B5983" t="str">
            <v>825300</v>
          </cell>
          <cell r="C5983" t="str">
            <v>Monticello-WS-Maintenance</v>
          </cell>
        </row>
        <row r="5984">
          <cell r="B5984" t="str">
            <v>825310</v>
          </cell>
          <cell r="C5984" t="str">
            <v>MO WS CPS_DL Maintenance</v>
          </cell>
        </row>
        <row r="5985">
          <cell r="B5985" t="str">
            <v>825320</v>
          </cell>
          <cell r="C5985" t="str">
            <v>MO WS Rolling Stock Maint</v>
          </cell>
        </row>
        <row r="5986">
          <cell r="B5986" t="str">
            <v>826000</v>
          </cell>
          <cell r="C5986" t="str">
            <v>Monticello-Mine Eng-Dallas*</v>
          </cell>
        </row>
        <row r="5987">
          <cell r="B5987" t="str">
            <v>826010</v>
          </cell>
          <cell r="C5987" t="str">
            <v>Monticello Mine Engineering *</v>
          </cell>
        </row>
        <row r="5988">
          <cell r="B5988" t="str">
            <v>826100</v>
          </cell>
          <cell r="C5988" t="str">
            <v>Mine Engineering - Supv</v>
          </cell>
        </row>
        <row r="5989">
          <cell r="B5989" t="str">
            <v>826200</v>
          </cell>
          <cell r="C5989" t="str">
            <v>Monticello Mine Eng - Railroad</v>
          </cell>
        </row>
        <row r="5990">
          <cell r="B5990" t="str">
            <v>826220</v>
          </cell>
          <cell r="C5990" t="str">
            <v>Monticello Railroad Operations</v>
          </cell>
        </row>
        <row r="5991">
          <cell r="B5991" t="str">
            <v>826230</v>
          </cell>
          <cell r="C5991" t="str">
            <v>Monticello Railroad Maint</v>
          </cell>
        </row>
        <row r="5992">
          <cell r="B5992" t="str">
            <v>826300</v>
          </cell>
          <cell r="C5992" t="str">
            <v>Mine Engineering - Environment</v>
          </cell>
        </row>
        <row r="5993">
          <cell r="B5993" t="str">
            <v>826400</v>
          </cell>
          <cell r="C5993" t="str">
            <v>Monticello Mine Eng-Eng Serv</v>
          </cell>
        </row>
        <row r="5994">
          <cell r="B5994" t="str">
            <v>826500</v>
          </cell>
          <cell r="C5994" t="str">
            <v>Monticello Mine Eng-Elect Tech</v>
          </cell>
        </row>
        <row r="5995">
          <cell r="B5995" t="str">
            <v>826600</v>
          </cell>
          <cell r="C5995" t="str">
            <v>Monticello Mine Eng-Constr</v>
          </cell>
        </row>
        <row r="5996">
          <cell r="B5996" t="str">
            <v>826700</v>
          </cell>
          <cell r="C5996" t="str">
            <v>Monticello Mine Eng - Drilling</v>
          </cell>
        </row>
        <row r="5997">
          <cell r="B5997" t="str">
            <v>827000</v>
          </cell>
          <cell r="C5997" t="str">
            <v>Monticello-Administration</v>
          </cell>
        </row>
        <row r="5998">
          <cell r="B5998" t="str">
            <v>827200</v>
          </cell>
          <cell r="C5998" t="str">
            <v>Monticello-WN-Warehouse</v>
          </cell>
        </row>
        <row r="5999">
          <cell r="B5999" t="str">
            <v>827400</v>
          </cell>
          <cell r="C5999" t="str">
            <v>Monticello-TH-Warehouse</v>
          </cell>
        </row>
        <row r="6000">
          <cell r="B6000" t="str">
            <v>827500</v>
          </cell>
          <cell r="C6000" t="str">
            <v>Monticello-WS-Warehouse</v>
          </cell>
        </row>
        <row r="6001">
          <cell r="B6001" t="str">
            <v>828000</v>
          </cell>
          <cell r="C6001" t="str">
            <v>Monticello -Dallas (A&amp;G &amp; Oth)</v>
          </cell>
        </row>
        <row r="6002">
          <cell r="B6002" t="str">
            <v>830000</v>
          </cell>
          <cell r="C6002" t="str">
            <v>Total Martin Lake</v>
          </cell>
        </row>
        <row r="6003">
          <cell r="B6003" t="str">
            <v>830010</v>
          </cell>
          <cell r="C6003" t="str">
            <v>Total Martin Lake *</v>
          </cell>
        </row>
        <row r="6004">
          <cell r="B6004" t="str">
            <v>830020</v>
          </cell>
          <cell r="C6004" t="str">
            <v>Martin Lake Respon Total *</v>
          </cell>
        </row>
        <row r="6005">
          <cell r="B6005" t="str">
            <v>831000</v>
          </cell>
          <cell r="C6005" t="str">
            <v>Martin Lake - CWIP</v>
          </cell>
        </row>
        <row r="6006">
          <cell r="B6006" t="str">
            <v>832000</v>
          </cell>
          <cell r="C6006" t="str">
            <v>Total Martin Lake-Beckville *</v>
          </cell>
        </row>
        <row r="6007">
          <cell r="B6007" t="str">
            <v>832010</v>
          </cell>
          <cell r="C6007" t="str">
            <v>Martin Lake-BV-Dallas A&amp;G</v>
          </cell>
        </row>
        <row r="6008">
          <cell r="B6008" t="str">
            <v>832200</v>
          </cell>
          <cell r="C6008" t="str">
            <v>Beckville - Operations</v>
          </cell>
        </row>
        <row r="6009">
          <cell r="B6009" t="str">
            <v>832300</v>
          </cell>
          <cell r="C6009" t="str">
            <v>Martin Lake - BV - Maintenance</v>
          </cell>
        </row>
        <row r="6010">
          <cell r="B6010" t="str">
            <v>834000</v>
          </cell>
          <cell r="C6010" t="str">
            <v>Total Martin Lake-Tatum</v>
          </cell>
        </row>
        <row r="6011">
          <cell r="B6011" t="str">
            <v>834010</v>
          </cell>
          <cell r="C6011" t="str">
            <v>Martin Lake_Tatum_Dallas A_G</v>
          </cell>
        </row>
        <row r="6012">
          <cell r="B6012" t="str">
            <v>834200</v>
          </cell>
          <cell r="C6012" t="str">
            <v>Martin Lake-TA-Operations</v>
          </cell>
        </row>
        <row r="6013">
          <cell r="B6013" t="str">
            <v>834300</v>
          </cell>
          <cell r="C6013" t="str">
            <v>Tatum Maintenance</v>
          </cell>
        </row>
        <row r="6014">
          <cell r="B6014" t="str">
            <v>835000</v>
          </cell>
          <cell r="C6014" t="str">
            <v>Total Martin Lake-Oak Hill *</v>
          </cell>
        </row>
        <row r="6015">
          <cell r="B6015" t="str">
            <v>835010</v>
          </cell>
          <cell r="C6015" t="str">
            <v>Martin Lake-OH-Dallas A&amp;G</v>
          </cell>
        </row>
        <row r="6016">
          <cell r="B6016" t="str">
            <v>835200</v>
          </cell>
          <cell r="C6016" t="str">
            <v>Martin Lake - OH - Operations</v>
          </cell>
        </row>
        <row r="6017">
          <cell r="B6017" t="str">
            <v>835300</v>
          </cell>
          <cell r="C6017" t="str">
            <v>Martin Lake - OH - Maintenance</v>
          </cell>
        </row>
        <row r="6018">
          <cell r="B6018" t="str">
            <v>836000</v>
          </cell>
          <cell r="C6018" t="str">
            <v>Martin Lake Mine Eng - Dallas*</v>
          </cell>
        </row>
        <row r="6019">
          <cell r="B6019" t="str">
            <v>836010</v>
          </cell>
          <cell r="C6019" t="str">
            <v>Martin Lake Mine Engineering *</v>
          </cell>
        </row>
        <row r="6020">
          <cell r="B6020" t="str">
            <v>836100</v>
          </cell>
          <cell r="C6020" t="str">
            <v>Martin Lake Mine Eng - Supv</v>
          </cell>
        </row>
        <row r="6021">
          <cell r="B6021" t="str">
            <v>836200</v>
          </cell>
          <cell r="C6021" t="str">
            <v>Martin Lake-Mine Eng-Railroad</v>
          </cell>
        </row>
        <row r="6022">
          <cell r="B6022" t="str">
            <v>836220</v>
          </cell>
          <cell r="C6022" t="str">
            <v>Martin Lake Railroad Oper</v>
          </cell>
        </row>
        <row r="6023">
          <cell r="B6023" t="str">
            <v>836230</v>
          </cell>
          <cell r="C6023" t="str">
            <v>Martin Lake Railroad Maint</v>
          </cell>
        </row>
        <row r="6024">
          <cell r="B6024" t="str">
            <v>836300</v>
          </cell>
          <cell r="C6024" t="str">
            <v>Martin Lake-Mine Eng-Environ</v>
          </cell>
        </row>
        <row r="6025">
          <cell r="B6025" t="str">
            <v>836400</v>
          </cell>
          <cell r="C6025" t="str">
            <v>Martin Lake-Mine Eng-Eng Serv</v>
          </cell>
        </row>
        <row r="6026">
          <cell r="B6026" t="str">
            <v>836600</v>
          </cell>
          <cell r="C6026" t="str">
            <v>Martin Lake-Mine Eng-Constr</v>
          </cell>
        </row>
        <row r="6027">
          <cell r="B6027" t="str">
            <v>836700</v>
          </cell>
          <cell r="C6027" t="str">
            <v>Martin Lake-Mine Eng-Drilling</v>
          </cell>
        </row>
        <row r="6028">
          <cell r="B6028" t="str">
            <v>837000</v>
          </cell>
          <cell r="C6028" t="str">
            <v>Martin Lake - Adminstration</v>
          </cell>
        </row>
        <row r="6029">
          <cell r="B6029" t="str">
            <v>837200</v>
          </cell>
          <cell r="C6029" t="str">
            <v>Martin Lake-BV-Warehouse</v>
          </cell>
        </row>
        <row r="6030">
          <cell r="B6030" t="str">
            <v>837400</v>
          </cell>
          <cell r="C6030" t="str">
            <v>Martin Lake-TA-Warehoouse</v>
          </cell>
        </row>
        <row r="6031">
          <cell r="B6031" t="str">
            <v>837500</v>
          </cell>
          <cell r="C6031" t="str">
            <v>Martin Lake-OH-Warehouse</v>
          </cell>
        </row>
        <row r="6032">
          <cell r="B6032" t="str">
            <v>838000</v>
          </cell>
          <cell r="C6032" t="str">
            <v>Martin Lake -Dallas(A&amp;G &amp; Oth)</v>
          </cell>
        </row>
        <row r="6033">
          <cell r="B6033" t="str">
            <v>840000</v>
          </cell>
          <cell r="C6033" t="str">
            <v>Total Forest Grove</v>
          </cell>
        </row>
        <row r="6034">
          <cell r="B6034" t="str">
            <v>841000</v>
          </cell>
          <cell r="C6034" t="str">
            <v>Forest Grove - CWIP</v>
          </cell>
        </row>
        <row r="6035">
          <cell r="B6035" t="str">
            <v>848000</v>
          </cell>
          <cell r="C6035" t="str">
            <v>Forest Grove-Dallas(A&amp;G &amp; Oth)</v>
          </cell>
        </row>
        <row r="6036">
          <cell r="B6036" t="str">
            <v>850000</v>
          </cell>
          <cell r="C6036" t="str">
            <v>Total Twin Oak</v>
          </cell>
        </row>
        <row r="6037">
          <cell r="B6037" t="str">
            <v>851000</v>
          </cell>
          <cell r="C6037" t="str">
            <v>Twin Oak - CWIP</v>
          </cell>
        </row>
        <row r="6038">
          <cell r="B6038" t="str">
            <v>858000</v>
          </cell>
          <cell r="C6038" t="str">
            <v>Twin Oak - Dallas (A&amp;G &amp; Oth)</v>
          </cell>
        </row>
        <row r="6039">
          <cell r="B6039" t="str">
            <v>880100</v>
          </cell>
          <cell r="C6039" t="str">
            <v>Corporate Department_MINMC</v>
          </cell>
        </row>
        <row r="6040">
          <cell r="B6040" t="str">
            <v>880125</v>
          </cell>
          <cell r="C6040" t="str">
            <v>Corporate Department_MINIC</v>
          </cell>
        </row>
        <row r="6041">
          <cell r="B6041" t="str">
            <v>890010</v>
          </cell>
          <cell r="C6041" t="str">
            <v>Total Dallas A&amp;G Expense *</v>
          </cell>
        </row>
        <row r="6042">
          <cell r="B6042" t="str">
            <v>891000</v>
          </cell>
          <cell r="C6042" t="str">
            <v>A &amp; G Corporate</v>
          </cell>
        </row>
        <row r="6043">
          <cell r="B6043" t="str">
            <v>891100</v>
          </cell>
          <cell r="C6043" t="str">
            <v>A &amp; G Corp - General Office</v>
          </cell>
        </row>
        <row r="6044">
          <cell r="B6044" t="str">
            <v>891200</v>
          </cell>
          <cell r="C6044" t="str">
            <v>A &amp; G Corporate-Administration</v>
          </cell>
        </row>
        <row r="6045">
          <cell r="B6045" t="str">
            <v>891300</v>
          </cell>
          <cell r="C6045" t="str">
            <v>Employee Pension &amp; Benefits</v>
          </cell>
        </row>
        <row r="6046">
          <cell r="B6046" t="str">
            <v>891400</v>
          </cell>
          <cell r="C6046" t="str">
            <v>Power Legal - Mining</v>
          </cell>
        </row>
        <row r="6047">
          <cell r="B6047" t="str">
            <v>892000</v>
          </cell>
          <cell r="C6047" t="str">
            <v>A&amp;G-Real Estate &amp; Right-Of-W *</v>
          </cell>
        </row>
        <row r="6048">
          <cell r="B6048" t="str">
            <v>892020</v>
          </cell>
          <cell r="C6048" t="str">
            <v>Real Estate</v>
          </cell>
        </row>
        <row r="6049">
          <cell r="B6049" t="str">
            <v>893000</v>
          </cell>
          <cell r="C6049" t="str">
            <v>A&amp;G Mining Operations *</v>
          </cell>
        </row>
        <row r="6050">
          <cell r="B6050" t="str">
            <v>893010</v>
          </cell>
          <cell r="C6050" t="str">
            <v>A&amp;G Mining Oper Support Svcs *</v>
          </cell>
        </row>
        <row r="6051">
          <cell r="B6051" t="str">
            <v>893100</v>
          </cell>
          <cell r="C6051" t="str">
            <v>Operations - Director Mining</v>
          </cell>
        </row>
        <row r="6052">
          <cell r="B6052" t="str">
            <v>893200</v>
          </cell>
          <cell r="C6052" t="str">
            <v>A&amp;G Mining Operations Support</v>
          </cell>
        </row>
        <row r="6053">
          <cell r="B6053" t="str">
            <v>893210</v>
          </cell>
          <cell r="C6053" t="str">
            <v>Maintenance Services</v>
          </cell>
        </row>
        <row r="6054">
          <cell r="B6054" t="str">
            <v>893220</v>
          </cell>
          <cell r="C6054" t="str">
            <v>Equipment Specialists-Electric</v>
          </cell>
        </row>
        <row r="6055">
          <cell r="B6055" t="str">
            <v>893300</v>
          </cell>
          <cell r="C6055" t="str">
            <v>Clean Coal &amp; Mine Support</v>
          </cell>
        </row>
        <row r="6056">
          <cell r="B6056" t="str">
            <v>893400</v>
          </cell>
          <cell r="C6056" t="str">
            <v>Mine Engineering &amp; Design</v>
          </cell>
        </row>
        <row r="6057">
          <cell r="B6057" t="str">
            <v>893500</v>
          </cell>
          <cell r="C6057" t="str">
            <v>Mine Asset Management</v>
          </cell>
        </row>
        <row r="6058">
          <cell r="B6058" t="str">
            <v>893600</v>
          </cell>
          <cell r="C6058" t="str">
            <v>Mine Permitting</v>
          </cell>
        </row>
        <row r="6059">
          <cell r="B6059" t="str">
            <v>893700</v>
          </cell>
          <cell r="C6059" t="str">
            <v>A_G Mining Management Support</v>
          </cell>
        </row>
        <row r="6060">
          <cell r="B6060" t="str">
            <v>893800</v>
          </cell>
          <cell r="C6060" t="str">
            <v>Mine Land Acquisition</v>
          </cell>
        </row>
        <row r="6061">
          <cell r="B6061" t="str">
            <v>894000</v>
          </cell>
          <cell r="C6061" t="str">
            <v>Personnel *</v>
          </cell>
        </row>
        <row r="6062">
          <cell r="B6062" t="str">
            <v>894020</v>
          </cell>
          <cell r="C6062" t="str">
            <v>Labor Relations</v>
          </cell>
        </row>
        <row r="6063">
          <cell r="B6063" t="str">
            <v>894030</v>
          </cell>
          <cell r="C6063" t="str">
            <v>Employee Relations</v>
          </cell>
        </row>
        <row r="6064">
          <cell r="B6064" t="str">
            <v>894040</v>
          </cell>
          <cell r="C6064" t="str">
            <v>Compensation &amp; Benefits</v>
          </cell>
        </row>
        <row r="6065">
          <cell r="B6065" t="str">
            <v>894050</v>
          </cell>
          <cell r="C6065" t="str">
            <v>Safety &amp; Industrial Health</v>
          </cell>
        </row>
        <row r="6066">
          <cell r="B6066" t="str">
            <v>895000</v>
          </cell>
          <cell r="C6066" t="str">
            <v>A&amp;G Engineering *</v>
          </cell>
        </row>
        <row r="6067">
          <cell r="B6067" t="str">
            <v>895400</v>
          </cell>
          <cell r="C6067" t="str">
            <v>Environmental Services *</v>
          </cell>
        </row>
        <row r="6068">
          <cell r="B6068" t="str">
            <v>895410</v>
          </cell>
          <cell r="C6068" t="str">
            <v>Administrative Environmental</v>
          </cell>
        </row>
        <row r="6069">
          <cell r="B6069" t="str">
            <v>898000</v>
          </cell>
          <cell r="C6069" t="str">
            <v>Unassigned Areas</v>
          </cell>
        </row>
        <row r="6070">
          <cell r="B6070" t="str">
            <v>902980</v>
          </cell>
          <cell r="C6070" t="str">
            <v>Asset Planning and Development</v>
          </cell>
        </row>
        <row r="6071">
          <cell r="B6071" t="str">
            <v>910000</v>
          </cell>
          <cell r="C6071" t="str">
            <v>Corporate Department - TEI</v>
          </cell>
        </row>
        <row r="6072">
          <cell r="B6072" t="str">
            <v>910001</v>
          </cell>
          <cell r="C6072" t="str">
            <v>Texas Energy Industries *</v>
          </cell>
        </row>
        <row r="6073">
          <cell r="B6073" t="str">
            <v>911000</v>
          </cell>
          <cell r="C6073" t="str">
            <v>Corporate Department_TEIIC</v>
          </cell>
        </row>
        <row r="6074">
          <cell r="B6074" t="str">
            <v>912000</v>
          </cell>
          <cell r="C6074" t="str">
            <v>Corporate Department_LOCTR</v>
          </cell>
        </row>
        <row r="6075">
          <cell r="B6075" t="str">
            <v>920000</v>
          </cell>
          <cell r="C6075" t="str">
            <v>Corporate Department - INSOL</v>
          </cell>
        </row>
        <row r="6076">
          <cell r="B6076" t="str">
            <v>920001</v>
          </cell>
          <cell r="C6076" t="str">
            <v>Total Basic Resources *</v>
          </cell>
        </row>
        <row r="6077">
          <cell r="B6077" t="str">
            <v>921000</v>
          </cell>
          <cell r="C6077" t="str">
            <v>Strategic Accts_Admin</v>
          </cell>
        </row>
        <row r="6078">
          <cell r="B6078" t="str">
            <v>921100</v>
          </cell>
          <cell r="C6078" t="str">
            <v>Integrated Solutions-Admin</v>
          </cell>
        </row>
        <row r="6079">
          <cell r="B6079" t="str">
            <v>922000</v>
          </cell>
          <cell r="C6079" t="str">
            <v>Customer Solutions *</v>
          </cell>
        </row>
        <row r="6080">
          <cell r="B6080" t="str">
            <v>922100</v>
          </cell>
          <cell r="C6080" t="str">
            <v>Customer Solutions-Admin</v>
          </cell>
        </row>
        <row r="6081">
          <cell r="B6081" t="str">
            <v>922200</v>
          </cell>
          <cell r="C6081" t="str">
            <v>Energy Information</v>
          </cell>
        </row>
        <row r="6082">
          <cell r="B6082" t="str">
            <v>922300</v>
          </cell>
          <cell r="C6082" t="str">
            <v>TCS - Special Projects</v>
          </cell>
        </row>
        <row r="6083">
          <cell r="B6083" t="str">
            <v>922400</v>
          </cell>
          <cell r="C6083" t="str">
            <v>TCS - Market Research</v>
          </cell>
        </row>
        <row r="6084">
          <cell r="B6084" t="str">
            <v>922500</v>
          </cell>
          <cell r="C6084" t="str">
            <v>TCS - Financial Services</v>
          </cell>
        </row>
        <row r="6085">
          <cell r="B6085" t="str">
            <v>922600</v>
          </cell>
          <cell r="C6085" t="str">
            <v>Supply Management</v>
          </cell>
        </row>
        <row r="6086">
          <cell r="B6086" t="str">
            <v>922700</v>
          </cell>
          <cell r="C6086" t="str">
            <v>Contract Administration</v>
          </cell>
        </row>
        <row r="6087">
          <cell r="B6087" t="str">
            <v>922800</v>
          </cell>
          <cell r="C6087" t="str">
            <v>Electric Billing</v>
          </cell>
        </row>
        <row r="6088">
          <cell r="B6088" t="str">
            <v>922900</v>
          </cell>
          <cell r="C6088" t="str">
            <v>MasterSource</v>
          </cell>
        </row>
        <row r="6089">
          <cell r="B6089" t="str">
            <v>922950</v>
          </cell>
          <cell r="C6089" t="str">
            <v>Verizon</v>
          </cell>
        </row>
        <row r="6090">
          <cell r="B6090" t="str">
            <v>923000</v>
          </cell>
          <cell r="C6090" t="str">
            <v>Marketing Services-*</v>
          </cell>
        </row>
        <row r="6091">
          <cell r="B6091" t="str">
            <v>923100</v>
          </cell>
          <cell r="C6091" t="str">
            <v>Cust Acquis Admin</v>
          </cell>
        </row>
        <row r="6092">
          <cell r="B6092" t="str">
            <v>923200</v>
          </cell>
          <cell r="C6092" t="str">
            <v>Market Management</v>
          </cell>
        </row>
        <row r="6093">
          <cell r="B6093" t="str">
            <v>923310</v>
          </cell>
          <cell r="C6093" t="str">
            <v>Sales Admin</v>
          </cell>
        </row>
        <row r="6094">
          <cell r="B6094" t="str">
            <v>923320</v>
          </cell>
          <cell r="C6094" t="str">
            <v>Sales_Light Industrial</v>
          </cell>
        </row>
        <row r="6095">
          <cell r="B6095" t="str">
            <v>923340</v>
          </cell>
          <cell r="C6095" t="str">
            <v>Sales_Heavy Industrial</v>
          </cell>
        </row>
        <row r="6096">
          <cell r="B6096" t="str">
            <v>923400</v>
          </cell>
          <cell r="C6096" t="str">
            <v>Deal Management</v>
          </cell>
        </row>
        <row r="6097">
          <cell r="B6097" t="str">
            <v>923500</v>
          </cell>
          <cell r="C6097" t="str">
            <v>Account Management</v>
          </cell>
        </row>
        <row r="6098">
          <cell r="B6098" t="str">
            <v>923600</v>
          </cell>
          <cell r="C6098" t="str">
            <v>Information Management</v>
          </cell>
        </row>
        <row r="6099">
          <cell r="B6099" t="str">
            <v>923700</v>
          </cell>
          <cell r="C6099" t="str">
            <v>Demand Management</v>
          </cell>
        </row>
        <row r="6100">
          <cell r="B6100" t="str">
            <v>923800</v>
          </cell>
          <cell r="C6100" t="str">
            <v>Supply Management</v>
          </cell>
        </row>
        <row r="6101">
          <cell r="B6101" t="str">
            <v>923900</v>
          </cell>
          <cell r="C6101" t="str">
            <v>Operations Management</v>
          </cell>
        </row>
        <row r="6102">
          <cell r="B6102" t="str">
            <v>923950</v>
          </cell>
          <cell r="C6102" t="str">
            <v>Verizon</v>
          </cell>
        </row>
        <row r="6103">
          <cell r="B6103" t="str">
            <v>924000</v>
          </cell>
          <cell r="C6103" t="str">
            <v>Energy Solutions-*</v>
          </cell>
        </row>
        <row r="6104">
          <cell r="B6104" t="str">
            <v>924100</v>
          </cell>
          <cell r="C6104" t="str">
            <v>Cus Care_Fulfillment</v>
          </cell>
        </row>
        <row r="6105">
          <cell r="B6105" t="str">
            <v>924200</v>
          </cell>
          <cell r="C6105" t="str">
            <v>Customer Service</v>
          </cell>
        </row>
        <row r="6106">
          <cell r="B6106" t="str">
            <v>924300</v>
          </cell>
          <cell r="C6106" t="str">
            <v>Operations</v>
          </cell>
        </row>
        <row r="6107">
          <cell r="B6107" t="str">
            <v>924400</v>
          </cell>
          <cell r="C6107" t="str">
            <v>Technical</v>
          </cell>
        </row>
        <row r="6108">
          <cell r="B6108" t="str">
            <v>924500</v>
          </cell>
          <cell r="C6108" t="str">
            <v>Bus Develop-C &amp; G</v>
          </cell>
        </row>
        <row r="6109">
          <cell r="B6109" t="str">
            <v>924600</v>
          </cell>
          <cell r="C6109" t="str">
            <v>Bus Develop-Hospital</v>
          </cell>
        </row>
        <row r="6110">
          <cell r="B6110" t="str">
            <v>925000</v>
          </cell>
          <cell r="C6110" t="str">
            <v>Corporate Department - INSEM</v>
          </cell>
        </row>
        <row r="6111">
          <cell r="B6111" t="str">
            <v>925100</v>
          </cell>
          <cell r="C6111" t="str">
            <v>Demand Management</v>
          </cell>
        </row>
        <row r="6112">
          <cell r="B6112" t="str">
            <v>925200</v>
          </cell>
          <cell r="C6112" t="str">
            <v>Operations Management</v>
          </cell>
        </row>
        <row r="6113">
          <cell r="B6113" t="str">
            <v>926000</v>
          </cell>
          <cell r="C6113" t="str">
            <v>Customer Solutions</v>
          </cell>
        </row>
        <row r="6114">
          <cell r="B6114" t="str">
            <v>926100</v>
          </cell>
          <cell r="C6114" t="str">
            <v>Energy Services Marketing</v>
          </cell>
        </row>
        <row r="6115">
          <cell r="B6115" t="str">
            <v>926200</v>
          </cell>
          <cell r="C6115" t="str">
            <v>E_Business Marketing</v>
          </cell>
        </row>
        <row r="6116">
          <cell r="B6116" t="str">
            <v>926300</v>
          </cell>
          <cell r="C6116" t="str">
            <v>Territoty Devel_Profblty_Mkt</v>
          </cell>
        </row>
        <row r="6117">
          <cell r="B6117" t="str">
            <v>926400</v>
          </cell>
          <cell r="C6117" t="str">
            <v>Large Markets C_I</v>
          </cell>
        </row>
        <row r="6118">
          <cell r="B6118" t="str">
            <v>926500</v>
          </cell>
          <cell r="C6118" t="str">
            <v>CRM_Marketing</v>
          </cell>
        </row>
        <row r="6119">
          <cell r="B6119" t="str">
            <v>926600</v>
          </cell>
          <cell r="C6119" t="str">
            <v>Product Management</v>
          </cell>
        </row>
        <row r="6120">
          <cell r="B6120" t="str">
            <v>926700</v>
          </cell>
          <cell r="C6120" t="str">
            <v>Communications_Advertising</v>
          </cell>
        </row>
        <row r="6121">
          <cell r="B6121" t="str">
            <v>927000</v>
          </cell>
          <cell r="C6121" t="str">
            <v>Old Custom Services</v>
          </cell>
        </row>
        <row r="6122">
          <cell r="B6122" t="str">
            <v>927001</v>
          </cell>
          <cell r="C6122" t="str">
            <v>Customer Services *</v>
          </cell>
        </row>
        <row r="6123">
          <cell r="B6123" t="str">
            <v>927100</v>
          </cell>
          <cell r="C6123" t="str">
            <v>Res *</v>
          </cell>
        </row>
        <row r="6124">
          <cell r="B6124" t="str">
            <v>927110</v>
          </cell>
          <cell r="C6124" t="str">
            <v>Sales Administration</v>
          </cell>
        </row>
        <row r="6125">
          <cell r="B6125" t="str">
            <v>927200</v>
          </cell>
          <cell r="C6125" t="str">
            <v>Needs Description *</v>
          </cell>
        </row>
        <row r="6126">
          <cell r="B6126" t="str">
            <v>927210</v>
          </cell>
          <cell r="C6126" t="str">
            <v>Energy Procurement_Pricing Adm</v>
          </cell>
        </row>
        <row r="6127">
          <cell r="B6127" t="str">
            <v>927220</v>
          </cell>
          <cell r="C6127" t="str">
            <v>Strategic Procurement</v>
          </cell>
        </row>
        <row r="6128">
          <cell r="B6128" t="str">
            <v>927230</v>
          </cell>
          <cell r="C6128" t="str">
            <v>Strategic Risk Management</v>
          </cell>
        </row>
        <row r="6129">
          <cell r="B6129" t="str">
            <v>927240</v>
          </cell>
          <cell r="C6129" t="str">
            <v>Pricing_Proposals</v>
          </cell>
        </row>
        <row r="6130">
          <cell r="B6130" t="str">
            <v>927300</v>
          </cell>
          <cell r="C6130" t="str">
            <v>Needs Description *</v>
          </cell>
        </row>
        <row r="6131">
          <cell r="B6131" t="str">
            <v>927310</v>
          </cell>
          <cell r="C6131" t="str">
            <v>Retail Services_Admin</v>
          </cell>
        </row>
        <row r="6132">
          <cell r="B6132" t="str">
            <v>927320</v>
          </cell>
          <cell r="C6132" t="str">
            <v>Operations_Northeast</v>
          </cell>
        </row>
        <row r="6133">
          <cell r="B6133" t="str">
            <v>927330</v>
          </cell>
          <cell r="C6133" t="str">
            <v>Operations_West</v>
          </cell>
        </row>
        <row r="6134">
          <cell r="B6134" t="str">
            <v>927340</v>
          </cell>
          <cell r="C6134" t="str">
            <v>Operations_Texas</v>
          </cell>
        </row>
        <row r="6135">
          <cell r="B6135" t="str">
            <v>927400</v>
          </cell>
          <cell r="C6135" t="str">
            <v>Needs Description *</v>
          </cell>
        </row>
        <row r="6136">
          <cell r="B6136" t="str">
            <v>927410</v>
          </cell>
          <cell r="C6136" t="str">
            <v>Sales_Healthcare</v>
          </cell>
        </row>
        <row r="6137">
          <cell r="B6137" t="str">
            <v>927420</v>
          </cell>
          <cell r="C6137" t="str">
            <v>Strategic Sales_Industrial</v>
          </cell>
        </row>
        <row r="6138">
          <cell r="B6138" t="str">
            <v>927430</v>
          </cell>
          <cell r="C6138" t="str">
            <v>Sales_Wholesale_Retail</v>
          </cell>
        </row>
        <row r="6139">
          <cell r="B6139" t="str">
            <v>927440</v>
          </cell>
          <cell r="C6139" t="str">
            <v>Sales_Office</v>
          </cell>
        </row>
        <row r="6140">
          <cell r="B6140" t="str">
            <v>927450</v>
          </cell>
          <cell r="C6140" t="str">
            <v>Sales_Institutions</v>
          </cell>
        </row>
        <row r="6141">
          <cell r="B6141" t="str">
            <v>927500</v>
          </cell>
          <cell r="C6141" t="str">
            <v>Needs Description *</v>
          </cell>
        </row>
        <row r="6142">
          <cell r="B6142" t="str">
            <v>927510</v>
          </cell>
          <cell r="C6142" t="str">
            <v>NE_MW_West_Admin</v>
          </cell>
        </row>
        <row r="6143">
          <cell r="B6143" t="str">
            <v>927520</v>
          </cell>
          <cell r="C6143" t="str">
            <v>Northeast Sales</v>
          </cell>
        </row>
        <row r="6144">
          <cell r="B6144" t="str">
            <v>927530</v>
          </cell>
          <cell r="C6144" t="str">
            <v>Northeast_Pittsburgh</v>
          </cell>
        </row>
        <row r="6145">
          <cell r="B6145" t="str">
            <v>927540</v>
          </cell>
          <cell r="C6145" t="str">
            <v>Northeast_Rochester</v>
          </cell>
        </row>
        <row r="6146">
          <cell r="B6146" t="str">
            <v>927550</v>
          </cell>
          <cell r="C6146" t="str">
            <v>Northeast_Cherry_Hill</v>
          </cell>
        </row>
        <row r="6147">
          <cell r="B6147" t="str">
            <v>927560</v>
          </cell>
          <cell r="C6147" t="str">
            <v>Northeast_Albany</v>
          </cell>
        </row>
        <row r="6148">
          <cell r="B6148" t="str">
            <v>927570</v>
          </cell>
          <cell r="C6148" t="str">
            <v>Northeast_Syracuse</v>
          </cell>
        </row>
        <row r="6149">
          <cell r="B6149" t="str">
            <v>927580</v>
          </cell>
          <cell r="C6149" t="str">
            <v>Midwest</v>
          </cell>
        </row>
        <row r="6150">
          <cell r="B6150" t="str">
            <v>927590</v>
          </cell>
          <cell r="C6150" t="str">
            <v>West</v>
          </cell>
        </row>
        <row r="6151">
          <cell r="B6151" t="str">
            <v>927600</v>
          </cell>
          <cell r="C6151" t="str">
            <v>Needs Description *</v>
          </cell>
        </row>
        <row r="6152">
          <cell r="B6152" t="str">
            <v>927610</v>
          </cell>
          <cell r="C6152" t="str">
            <v>Texas_Admin</v>
          </cell>
        </row>
        <row r="6153">
          <cell r="B6153" t="str">
            <v>927620</v>
          </cell>
          <cell r="C6153" t="str">
            <v>Texas_Sales</v>
          </cell>
        </row>
        <row r="6154">
          <cell r="B6154" t="str">
            <v>927621</v>
          </cell>
          <cell r="C6154" t="str">
            <v>Texas_Sales_POLR</v>
          </cell>
        </row>
        <row r="6155">
          <cell r="B6155" t="str">
            <v>927630</v>
          </cell>
          <cell r="C6155" t="str">
            <v>Texas_Small_Commercial</v>
          </cell>
        </row>
        <row r="6156">
          <cell r="B6156" t="str">
            <v>927640</v>
          </cell>
          <cell r="C6156" t="str">
            <v>Texas_Transition</v>
          </cell>
        </row>
        <row r="6157">
          <cell r="B6157" t="str">
            <v>927650</v>
          </cell>
          <cell r="C6157" t="str">
            <v>Mexico</v>
          </cell>
        </row>
        <row r="6158">
          <cell r="B6158" t="str">
            <v>927700</v>
          </cell>
          <cell r="C6158" t="str">
            <v>Product Management - Rollup *</v>
          </cell>
        </row>
        <row r="6159">
          <cell r="B6159" t="str">
            <v>927800</v>
          </cell>
          <cell r="C6159" t="str">
            <v>Needs Description *</v>
          </cell>
        </row>
        <row r="6160">
          <cell r="B6160" t="str">
            <v>927900</v>
          </cell>
          <cell r="C6160" t="str">
            <v>Needs Description *</v>
          </cell>
        </row>
        <row r="6161">
          <cell r="B6161" t="str">
            <v>928100</v>
          </cell>
          <cell r="C6161" t="str">
            <v>Residential Market Mgmt-Admin</v>
          </cell>
        </row>
        <row r="6162">
          <cell r="B6162" t="str">
            <v>928110</v>
          </cell>
          <cell r="C6162" t="str">
            <v>Res Mkt Mtmt-Operations</v>
          </cell>
        </row>
        <row r="6163">
          <cell r="B6163" t="str">
            <v>928120</v>
          </cell>
          <cell r="C6163" t="str">
            <v>Res Mkt Mgmt_Mktg_Product Dev</v>
          </cell>
        </row>
        <row r="6164">
          <cell r="B6164" t="str">
            <v>928130</v>
          </cell>
          <cell r="C6164" t="str">
            <v>Res Mkt Mgmt_Market Developmnt</v>
          </cell>
        </row>
        <row r="6165">
          <cell r="B6165" t="str">
            <v>928200</v>
          </cell>
          <cell r="C6165" t="str">
            <v>Marketing</v>
          </cell>
        </row>
        <row r="6166">
          <cell r="B6166" t="str">
            <v>928300</v>
          </cell>
          <cell r="C6166" t="str">
            <v>Marketing Services Admin</v>
          </cell>
        </row>
        <row r="6167">
          <cell r="B6167" t="str">
            <v>929000</v>
          </cell>
          <cell r="C6167" t="str">
            <v>Corporate Department - BRI</v>
          </cell>
        </row>
        <row r="6168">
          <cell r="B6168" t="str">
            <v>930000</v>
          </cell>
          <cell r="C6168" t="str">
            <v>Corporate Department - CHA</v>
          </cell>
        </row>
        <row r="6169">
          <cell r="B6169" t="str">
            <v>930001</v>
          </cell>
          <cell r="C6169" t="str">
            <v>CHACO Energy Company *</v>
          </cell>
        </row>
        <row r="6170">
          <cell r="B6170" t="str">
            <v>931000</v>
          </cell>
          <cell r="C6170" t="str">
            <v>STRDO CORP DEPTID</v>
          </cell>
        </row>
        <row r="6171">
          <cell r="B6171" t="str">
            <v>940000</v>
          </cell>
          <cell r="C6171" t="str">
            <v>Corporate Department - SES</v>
          </cell>
        </row>
        <row r="6172">
          <cell r="B6172" t="str">
            <v>941000</v>
          </cell>
          <cell r="C6172" t="str">
            <v>CIS Revenue-East Texas Div</v>
          </cell>
        </row>
        <row r="6173">
          <cell r="B6173" t="str">
            <v>941100</v>
          </cell>
          <cell r="C6173" t="str">
            <v>SES Plant - Jacksonville Div</v>
          </cell>
        </row>
        <row r="6174">
          <cell r="B6174" t="str">
            <v>941300</v>
          </cell>
          <cell r="C6174" t="str">
            <v>SES Service - Jacksonville Div</v>
          </cell>
        </row>
        <row r="6175">
          <cell r="B6175" t="str">
            <v>941500</v>
          </cell>
          <cell r="C6175" t="str">
            <v>SES Office - Jacksonville Div</v>
          </cell>
        </row>
        <row r="6176">
          <cell r="B6176" t="str">
            <v>941630</v>
          </cell>
          <cell r="C6176" t="str">
            <v>CIS Revenue-Jacksonville Offic</v>
          </cell>
        </row>
        <row r="6177">
          <cell r="B6177" t="str">
            <v>941633</v>
          </cell>
          <cell r="C6177" t="str">
            <v>CIS Revenue-Overton Office</v>
          </cell>
        </row>
        <row r="6178">
          <cell r="B6178" t="str">
            <v>941636</v>
          </cell>
          <cell r="C6178" t="str">
            <v>CIS Revenue-Rusk Office</v>
          </cell>
        </row>
        <row r="6179">
          <cell r="B6179" t="str">
            <v>941639</v>
          </cell>
          <cell r="C6179" t="str">
            <v>CIS Revenue-Whitehouse Office</v>
          </cell>
        </row>
        <row r="6180">
          <cell r="B6180" t="str">
            <v>942000</v>
          </cell>
          <cell r="C6180" t="str">
            <v>CIS Revenue-Central Texas Div</v>
          </cell>
        </row>
        <row r="6181">
          <cell r="B6181" t="str">
            <v>942100</v>
          </cell>
          <cell r="C6181" t="str">
            <v>SES Plant - Mexia Division</v>
          </cell>
        </row>
        <row r="6182">
          <cell r="B6182" t="str">
            <v>942300</v>
          </cell>
          <cell r="C6182" t="str">
            <v>SES Service - Mexia Division</v>
          </cell>
        </row>
        <row r="6183">
          <cell r="B6183" t="str">
            <v>942500</v>
          </cell>
          <cell r="C6183" t="str">
            <v>SES Office - Mexia Division</v>
          </cell>
        </row>
        <row r="6184">
          <cell r="B6184" t="str">
            <v>942600</v>
          </cell>
          <cell r="C6184" t="str">
            <v>No Description Available</v>
          </cell>
        </row>
        <row r="6185">
          <cell r="B6185" t="str">
            <v>942641</v>
          </cell>
          <cell r="C6185" t="str">
            <v>CIS Revenue-Fairfield Office</v>
          </cell>
        </row>
        <row r="6186">
          <cell r="B6186" t="str">
            <v>942643</v>
          </cell>
          <cell r="C6186" t="str">
            <v>CIS Revenue-Marlin Office</v>
          </cell>
        </row>
        <row r="6187">
          <cell r="B6187" t="str">
            <v>942646</v>
          </cell>
          <cell r="C6187" t="str">
            <v>CIS Revenue-Mexia Office</v>
          </cell>
        </row>
        <row r="6188">
          <cell r="B6188" t="str">
            <v>943300</v>
          </cell>
          <cell r="C6188" t="str">
            <v>SES Service - Marlin Division</v>
          </cell>
        </row>
        <row r="6189">
          <cell r="B6189" t="str">
            <v>943500</v>
          </cell>
          <cell r="C6189" t="str">
            <v>SES Office - Marlin Division</v>
          </cell>
        </row>
        <row r="6190">
          <cell r="B6190" t="str">
            <v>944000</v>
          </cell>
          <cell r="C6190" t="str">
            <v>CIS Revenue-General Office</v>
          </cell>
        </row>
        <row r="6191">
          <cell r="B6191" t="str">
            <v>944300</v>
          </cell>
          <cell r="C6191" t="str">
            <v>SES General Office Personnel</v>
          </cell>
        </row>
        <row r="6192">
          <cell r="B6192" t="str">
            <v>945000</v>
          </cell>
          <cell r="C6192" t="str">
            <v>CIS Revenues</v>
          </cell>
        </row>
        <row r="6193">
          <cell r="B6193" t="str">
            <v>945300</v>
          </cell>
          <cell r="C6193" t="str">
            <v>SES Division Office Personnel</v>
          </cell>
        </row>
        <row r="6194">
          <cell r="B6194" t="str">
            <v>946000</v>
          </cell>
          <cell r="C6194" t="str">
            <v>Customer Service</v>
          </cell>
        </row>
        <row r="6195">
          <cell r="B6195" t="str">
            <v>946100</v>
          </cell>
          <cell r="C6195" t="str">
            <v>Business Development Admin</v>
          </cell>
        </row>
        <row r="6196">
          <cell r="B6196" t="str">
            <v>946200</v>
          </cell>
          <cell r="C6196" t="str">
            <v>Customer Serv - East Texas</v>
          </cell>
        </row>
        <row r="6197">
          <cell r="B6197" t="str">
            <v>946300</v>
          </cell>
          <cell r="C6197" t="str">
            <v>Customer Serv - Central Texas</v>
          </cell>
        </row>
        <row r="6198">
          <cell r="B6198" t="str">
            <v>946400</v>
          </cell>
          <cell r="C6198" t="str">
            <v>Customer Serv - General Office</v>
          </cell>
        </row>
        <row r="6199">
          <cell r="B6199" t="str">
            <v>947000</v>
          </cell>
          <cell r="C6199" t="str">
            <v>System Operations</v>
          </cell>
        </row>
        <row r="6200">
          <cell r="B6200" t="str">
            <v>947100</v>
          </cell>
          <cell r="C6200" t="str">
            <v>SESCO Operations Admin</v>
          </cell>
        </row>
        <row r="6201">
          <cell r="B6201" t="str">
            <v>947200</v>
          </cell>
          <cell r="C6201" t="str">
            <v>Jacksonville M_C</v>
          </cell>
        </row>
        <row r="6202">
          <cell r="B6202" t="str">
            <v>947300</v>
          </cell>
          <cell r="C6202" t="str">
            <v>Mexia Operations</v>
          </cell>
        </row>
        <row r="6203">
          <cell r="B6203" t="str">
            <v>947400</v>
          </cell>
          <cell r="C6203" t="str">
            <v>Jacksonville Distribution Serv</v>
          </cell>
        </row>
        <row r="6204">
          <cell r="B6204" t="str">
            <v>947500</v>
          </cell>
          <cell r="C6204" t="str">
            <v>Mexia Distribution Services</v>
          </cell>
        </row>
        <row r="6205">
          <cell r="B6205" t="str">
            <v>948110</v>
          </cell>
          <cell r="C6205" t="str">
            <v>Meter Reading Admin</v>
          </cell>
        </row>
        <row r="6206">
          <cell r="B6206" t="str">
            <v>948120</v>
          </cell>
          <cell r="C6206" t="str">
            <v>Meter Reading Waco</v>
          </cell>
        </row>
        <row r="6207">
          <cell r="B6207" t="str">
            <v>948130</v>
          </cell>
          <cell r="C6207" t="str">
            <v>Meter Reading Cedar Creek</v>
          </cell>
        </row>
        <row r="6208">
          <cell r="B6208" t="str">
            <v>948140</v>
          </cell>
          <cell r="C6208" t="str">
            <v>Meter Reading Tyler</v>
          </cell>
        </row>
        <row r="6209">
          <cell r="B6209" t="str">
            <v>950000</v>
          </cell>
          <cell r="C6209" t="str">
            <v>Corporate Department - TUP</v>
          </cell>
        </row>
        <row r="6210">
          <cell r="B6210" t="str">
            <v>950001</v>
          </cell>
          <cell r="C6210" t="str">
            <v>Total TU Properties *</v>
          </cell>
        </row>
        <row r="6211">
          <cell r="B6211" t="str">
            <v>951000</v>
          </cell>
          <cell r="C6211" t="str">
            <v>TU Properties - Operating Exp</v>
          </cell>
        </row>
        <row r="6212">
          <cell r="B6212" t="str">
            <v>960000</v>
          </cell>
          <cell r="C6212" t="str">
            <v>Corporate Department - TUCOM</v>
          </cell>
        </row>
        <row r="6213">
          <cell r="B6213" t="str">
            <v>960001</v>
          </cell>
          <cell r="C6213" t="str">
            <v>TUCOM Charges *</v>
          </cell>
        </row>
        <row r="6214">
          <cell r="B6214" t="str">
            <v>960100</v>
          </cell>
          <cell r="C6214" t="str">
            <v>Executive</v>
          </cell>
        </row>
        <row r="6215">
          <cell r="B6215" t="str">
            <v>960200</v>
          </cell>
          <cell r="C6215" t="str">
            <v>Corporate Development</v>
          </cell>
        </row>
        <row r="6216">
          <cell r="B6216" t="str">
            <v>960210</v>
          </cell>
          <cell r="C6216" t="str">
            <v>Finance &amp; Accounting</v>
          </cell>
        </row>
        <row r="6217">
          <cell r="B6217" t="str">
            <v>960220</v>
          </cell>
          <cell r="C6217" t="str">
            <v>Corporate Planning</v>
          </cell>
        </row>
        <row r="6218">
          <cell r="B6218" t="str">
            <v>960300</v>
          </cell>
          <cell r="C6218" t="str">
            <v>Tactical Marketing</v>
          </cell>
        </row>
        <row r="6219">
          <cell r="B6219" t="str">
            <v>960310</v>
          </cell>
          <cell r="C6219" t="str">
            <v>Admin_Tactical Marketing</v>
          </cell>
        </row>
        <row r="6220">
          <cell r="B6220" t="str">
            <v>960400</v>
          </cell>
          <cell r="C6220" t="str">
            <v>Strategic Marketing</v>
          </cell>
        </row>
        <row r="6221">
          <cell r="B6221" t="str">
            <v>960500</v>
          </cell>
          <cell r="C6221" t="str">
            <v>Business Development</v>
          </cell>
        </row>
        <row r="6222">
          <cell r="B6222" t="str">
            <v>960600</v>
          </cell>
          <cell r="C6222" t="str">
            <v>Operations</v>
          </cell>
        </row>
        <row r="6223">
          <cell r="B6223" t="str">
            <v>960700</v>
          </cell>
          <cell r="C6223" t="str">
            <v>Product Delvmnt-Business Supt</v>
          </cell>
        </row>
        <row r="6224">
          <cell r="B6224" t="str">
            <v>960800</v>
          </cell>
          <cell r="C6224" t="str">
            <v>Mobile Dispatch Service</v>
          </cell>
        </row>
        <row r="6225">
          <cell r="B6225" t="str">
            <v>960900</v>
          </cell>
          <cell r="C6225" t="str">
            <v>TXU Comm_Convenient Billlings</v>
          </cell>
        </row>
        <row r="6226">
          <cell r="B6226" t="str">
            <v>961000</v>
          </cell>
          <cell r="C6226" t="str">
            <v>Primeco Personal Communication</v>
          </cell>
        </row>
        <row r="6227">
          <cell r="B6227" t="str">
            <v>962000</v>
          </cell>
          <cell r="C6227" t="str">
            <v>896 Radios</v>
          </cell>
        </row>
        <row r="6228">
          <cell r="B6228" t="str">
            <v>963000</v>
          </cell>
          <cell r="C6228" t="str">
            <v>Fiber Optics</v>
          </cell>
        </row>
        <row r="6229">
          <cell r="B6229" t="str">
            <v>963010</v>
          </cell>
          <cell r="C6229" t="str">
            <v>Executive Admin</v>
          </cell>
        </row>
        <row r="6230">
          <cell r="B6230" t="str">
            <v>963020</v>
          </cell>
          <cell r="C6230" t="str">
            <v>Engineering Admin</v>
          </cell>
        </row>
        <row r="6231">
          <cell r="B6231" t="str">
            <v>963030</v>
          </cell>
          <cell r="C6231" t="str">
            <v>Plant Ops Admin</v>
          </cell>
        </row>
        <row r="6232">
          <cell r="B6232" t="str">
            <v>964000</v>
          </cell>
          <cell r="C6232" t="str">
            <v>Competitive Services</v>
          </cell>
        </row>
        <row r="6233">
          <cell r="B6233" t="str">
            <v>965000</v>
          </cell>
          <cell r="C6233" t="str">
            <v>Corporate Department - LCC</v>
          </cell>
        </row>
        <row r="6234">
          <cell r="B6234" t="str">
            <v>965900</v>
          </cell>
          <cell r="C6234" t="str">
            <v>Lufkin Conroe Comm-Sub Offset</v>
          </cell>
        </row>
        <row r="6235">
          <cell r="B6235" t="str">
            <v>970000</v>
          </cell>
          <cell r="C6235" t="str">
            <v>Corporate Department - TUA</v>
          </cell>
        </row>
        <row r="6236">
          <cell r="B6236" t="str">
            <v>970001</v>
          </cell>
          <cell r="C6236" t="str">
            <v>TU Australia - Rollup *</v>
          </cell>
        </row>
        <row r="6237">
          <cell r="B6237" t="str">
            <v>971000</v>
          </cell>
          <cell r="C6237" t="str">
            <v>Corporate Department - FIN1</v>
          </cell>
        </row>
        <row r="6238">
          <cell r="B6238" t="str">
            <v>972000</v>
          </cell>
          <cell r="C6238" t="str">
            <v>Corporate Department - FIN2</v>
          </cell>
        </row>
        <row r="6239">
          <cell r="B6239" t="str">
            <v>973000</v>
          </cell>
          <cell r="C6239" t="str">
            <v>Corporate Department - TUUKH</v>
          </cell>
        </row>
        <row r="6240">
          <cell r="B6240" t="str">
            <v>974000</v>
          </cell>
          <cell r="C6240" t="str">
            <v>Corporate Department - FINL1</v>
          </cell>
        </row>
        <row r="6241">
          <cell r="B6241" t="str">
            <v>975000</v>
          </cell>
          <cell r="C6241" t="str">
            <v>Corporate Department - SEMSA</v>
          </cell>
        </row>
        <row r="6242">
          <cell r="B6242" t="str">
            <v>976000</v>
          </cell>
          <cell r="C6242" t="str">
            <v>Corporate Department - YONGK</v>
          </cell>
        </row>
        <row r="6243">
          <cell r="B6243" t="str">
            <v>977000</v>
          </cell>
          <cell r="C6243" t="str">
            <v>Corporate Department - CHWCO</v>
          </cell>
        </row>
        <row r="6244">
          <cell r="B6244" t="str">
            <v>978000</v>
          </cell>
          <cell r="C6244" t="str">
            <v>Corporate Department - ERINC</v>
          </cell>
        </row>
        <row r="6245">
          <cell r="B6245" t="str">
            <v>979000</v>
          </cell>
          <cell r="C6245" t="str">
            <v>TXU_Pipelines_Australia</v>
          </cell>
        </row>
        <row r="6246">
          <cell r="B6246" t="str">
            <v>980000</v>
          </cell>
          <cell r="C6246" t="str">
            <v>Corporate Department - TXU</v>
          </cell>
        </row>
        <row r="6247">
          <cell r="B6247" t="str">
            <v>981000</v>
          </cell>
          <cell r="C6247" t="str">
            <v>Corporate Department - AUHDG</v>
          </cell>
        </row>
        <row r="6248">
          <cell r="B6248" t="str">
            <v>982000</v>
          </cell>
          <cell r="C6248" t="str">
            <v>Corporate Department - BRHDG</v>
          </cell>
        </row>
        <row r="6249">
          <cell r="B6249" t="str">
            <v>983000</v>
          </cell>
          <cell r="C6249" t="str">
            <v>Corporate Department - CMGMX</v>
          </cell>
        </row>
        <row r="6250">
          <cell r="B6250" t="str">
            <v>984000</v>
          </cell>
          <cell r="C6250" t="str">
            <v>Corporate Department_THRFT</v>
          </cell>
        </row>
        <row r="6251">
          <cell r="B6251" t="str">
            <v>985000</v>
          </cell>
          <cell r="C6251" t="str">
            <v>Corporate Department_RETCI</v>
          </cell>
        </row>
        <row r="6252">
          <cell r="B6252" t="str">
            <v>985250</v>
          </cell>
          <cell r="C6252" t="str">
            <v>Corporate Department_RMASS</v>
          </cell>
        </row>
        <row r="6253">
          <cell r="B6253" t="str">
            <v>985500</v>
          </cell>
          <cell r="C6253" t="str">
            <v>Corporate Department_EESRT</v>
          </cell>
        </row>
        <row r="6254">
          <cell r="B6254" t="str">
            <v>985750</v>
          </cell>
          <cell r="C6254" t="str">
            <v>Corporate Department_PMMTR</v>
          </cell>
        </row>
        <row r="6255">
          <cell r="B6255" t="str">
            <v>986000</v>
          </cell>
          <cell r="C6255" t="str">
            <v>TXU Australia Hldg (AGP) Ltd</v>
          </cell>
        </row>
        <row r="6256">
          <cell r="B6256" t="str">
            <v>986100</v>
          </cell>
          <cell r="C6256" t="str">
            <v>TXU Australia (LP) No. 1 Ltd</v>
          </cell>
        </row>
        <row r="6257">
          <cell r="B6257" t="str">
            <v>986200</v>
          </cell>
          <cell r="C6257" t="str">
            <v>TXU Australia (LP) No. 2 Ltd</v>
          </cell>
        </row>
        <row r="6258">
          <cell r="B6258" t="str">
            <v>987000</v>
          </cell>
          <cell r="C6258" t="str">
            <v>Corporate Department_AUSH1</v>
          </cell>
        </row>
        <row r="6259">
          <cell r="B6259" t="str">
            <v>988000</v>
          </cell>
          <cell r="C6259" t="str">
            <v>Corporate Department_AUSH2</v>
          </cell>
        </row>
        <row r="6260">
          <cell r="B6260" t="str">
            <v>999000</v>
          </cell>
          <cell r="C6260" t="str">
            <v>Corporate Department TXUCG</v>
          </cell>
        </row>
        <row r="6261">
          <cell r="B6261" t="str">
            <v>999001</v>
          </cell>
          <cell r="C6261" t="str">
            <v>Corporate Department CGHLP</v>
          </cell>
        </row>
        <row r="6262">
          <cell r="B6262" t="str">
            <v>999911</v>
          </cell>
          <cell r="C6262" t="str">
            <v>FIM Equitization Dept ID</v>
          </cell>
        </row>
        <row r="6263">
          <cell r="B6263" t="str">
            <v>999999</v>
          </cell>
          <cell r="C6263" t="str">
            <v>Elim/Consol Department</v>
          </cell>
        </row>
        <row r="6264">
          <cell r="B6264" t="str">
            <v>ZZZZZZZ</v>
          </cell>
        </row>
      </sheetData>
      <sheetData sheetId="1">
        <row r="4">
          <cell r="B4" t="str">
            <v>0000000</v>
          </cell>
        </row>
        <row r="5">
          <cell r="B5" t="str">
            <v>1000009</v>
          </cell>
          <cell r="C5" t="str">
            <v>Net Distribution Plant by Town</v>
          </cell>
        </row>
        <row r="6">
          <cell r="B6" t="str">
            <v>1010000</v>
          </cell>
          <cell r="C6" t="str">
            <v>Intangible</v>
          </cell>
        </row>
        <row r="7">
          <cell r="B7" t="str">
            <v>1010005</v>
          </cell>
          <cell r="C7" t="str">
            <v>Land</v>
          </cell>
        </row>
        <row r="8">
          <cell r="B8" t="str">
            <v>1010010</v>
          </cell>
          <cell r="C8" t="str">
            <v>Building</v>
          </cell>
        </row>
        <row r="9">
          <cell r="B9" t="str">
            <v>1010019</v>
          </cell>
          <cell r="C9" t="str">
            <v>IS-Intangible Plant Summary</v>
          </cell>
        </row>
        <row r="10">
          <cell r="B10" t="str">
            <v>1010020</v>
          </cell>
          <cell r="C10" t="str">
            <v>IS-Franchises &amp; Consents</v>
          </cell>
        </row>
        <row r="11">
          <cell r="B11" t="str">
            <v>1010022</v>
          </cell>
          <cell r="C11" t="str">
            <v>Tower-Cooling</v>
          </cell>
        </row>
        <row r="12">
          <cell r="B12" t="str">
            <v>1010025</v>
          </cell>
          <cell r="C12" t="str">
            <v>Dynamo Pit</v>
          </cell>
        </row>
        <row r="13">
          <cell r="B13" t="str">
            <v>1010029</v>
          </cell>
          <cell r="C13" t="str">
            <v>IS-Distribution Plant Summary</v>
          </cell>
        </row>
        <row r="14">
          <cell r="B14" t="str">
            <v>1010030</v>
          </cell>
          <cell r="C14" t="str">
            <v>Paint Booth</v>
          </cell>
        </row>
        <row r="15">
          <cell r="B15" t="str">
            <v>1010039</v>
          </cell>
          <cell r="C15" t="str">
            <v>IS-General Plant Summary</v>
          </cell>
        </row>
        <row r="16">
          <cell r="B16" t="str">
            <v>1010060</v>
          </cell>
          <cell r="C16" t="str">
            <v>Parking Lot</v>
          </cell>
        </row>
        <row r="17">
          <cell r="B17" t="str">
            <v>1010070</v>
          </cell>
          <cell r="C17" t="str">
            <v>Fence</v>
          </cell>
        </row>
        <row r="18">
          <cell r="B18" t="str">
            <v>1010071</v>
          </cell>
          <cell r="C18" t="str">
            <v>Outdoor Lighting System</v>
          </cell>
        </row>
        <row r="19">
          <cell r="B19" t="str">
            <v>1010075</v>
          </cell>
          <cell r="C19" t="str">
            <v>Landscaping</v>
          </cell>
        </row>
        <row r="20">
          <cell r="B20" t="str">
            <v>1010076</v>
          </cell>
          <cell r="C20" t="str">
            <v>Water Filtration System</v>
          </cell>
        </row>
        <row r="21">
          <cell r="B21" t="str">
            <v>1010080</v>
          </cell>
          <cell r="C21" t="str">
            <v>System, HVAC</v>
          </cell>
        </row>
        <row r="22">
          <cell r="B22" t="str">
            <v>1010100</v>
          </cell>
          <cell r="C22" t="str">
            <v>IS-Gas &amp;Oil-Electric Plants</v>
          </cell>
        </row>
        <row r="23">
          <cell r="B23" t="str">
            <v>1010101</v>
          </cell>
          <cell r="C23" t="str">
            <v>IS-Land in Fee Gas/Oil Prod</v>
          </cell>
        </row>
        <row r="24">
          <cell r="B24" t="str">
            <v>1010109</v>
          </cell>
          <cell r="C24" t="str">
            <v>Production</v>
          </cell>
        </row>
        <row r="25">
          <cell r="B25" t="str">
            <v>1010110</v>
          </cell>
          <cell r="C25" t="str">
            <v>IS-Lignite-Electric Plants</v>
          </cell>
        </row>
        <row r="26">
          <cell r="B26" t="str">
            <v>1010111</v>
          </cell>
          <cell r="C26" t="str">
            <v>IS-Land in Fee Lig Prod</v>
          </cell>
        </row>
        <row r="27">
          <cell r="B27" t="str">
            <v>1010112</v>
          </cell>
          <cell r="C27" t="str">
            <v>In Service - Lignite - Sandow</v>
          </cell>
        </row>
        <row r="28">
          <cell r="B28" t="str">
            <v>1010113</v>
          </cell>
          <cell r="C28" t="str">
            <v>IS - Sandow Land</v>
          </cell>
        </row>
        <row r="29">
          <cell r="B29" t="str">
            <v>1010120</v>
          </cell>
          <cell r="C29" t="str">
            <v>IS-Nuclear-Electric Plants</v>
          </cell>
        </row>
        <row r="30">
          <cell r="B30" t="str">
            <v>1010121</v>
          </cell>
          <cell r="C30" t="str">
            <v>Reserve Reg Disallowance</v>
          </cell>
        </row>
        <row r="31">
          <cell r="B31" t="str">
            <v>1010122</v>
          </cell>
          <cell r="C31" t="str">
            <v>IS-Nuclear-Elec Plnts-Land</v>
          </cell>
        </row>
        <row r="32">
          <cell r="B32" t="str">
            <v>1010130</v>
          </cell>
          <cell r="C32" t="str">
            <v>IS-Other-Electric Plants</v>
          </cell>
        </row>
        <row r="33">
          <cell r="B33" t="str">
            <v>1010150</v>
          </cell>
          <cell r="C33" t="str">
            <v>System, Security</v>
          </cell>
        </row>
        <row r="34">
          <cell r="B34" t="str">
            <v>1010151</v>
          </cell>
          <cell r="C34" t="str">
            <v>System, Fire Protection</v>
          </cell>
        </row>
        <row r="35">
          <cell r="B35" t="str">
            <v>1010155</v>
          </cell>
          <cell r="C35" t="str">
            <v>EPIS Monticello SES</v>
          </cell>
        </row>
        <row r="36">
          <cell r="B36" t="str">
            <v>1010156</v>
          </cell>
          <cell r="C36" t="str">
            <v>EPIS Land Monticello SES</v>
          </cell>
        </row>
        <row r="37">
          <cell r="B37" t="str">
            <v>1010160</v>
          </cell>
          <cell r="C37" t="str">
            <v>EPIS Martin Lake SES</v>
          </cell>
        </row>
        <row r="38">
          <cell r="B38" t="str">
            <v>1010161</v>
          </cell>
          <cell r="C38" t="str">
            <v>EPIS Land Martin Lake SES</v>
          </cell>
        </row>
        <row r="39">
          <cell r="B39" t="str">
            <v>1010165</v>
          </cell>
          <cell r="C39" t="str">
            <v>Structures, Other</v>
          </cell>
        </row>
        <row r="40">
          <cell r="B40" t="str">
            <v>1010175</v>
          </cell>
          <cell r="C40" t="str">
            <v>System, Surface Drainage</v>
          </cell>
        </row>
        <row r="41">
          <cell r="B41" t="str">
            <v>1010200</v>
          </cell>
          <cell r="C41" t="str">
            <v>IS-Transmission</v>
          </cell>
        </row>
        <row r="42">
          <cell r="B42" t="str">
            <v>1010201</v>
          </cell>
          <cell r="C42" t="str">
            <v>IS-Transmission Fee Land</v>
          </cell>
        </row>
        <row r="43">
          <cell r="B43" t="str">
            <v>1010202</v>
          </cell>
          <cell r="C43" t="str">
            <v>IS-Transmission-Sandow</v>
          </cell>
        </row>
        <row r="44">
          <cell r="B44" t="str">
            <v>1010210</v>
          </cell>
          <cell r="C44" t="str">
            <v>IS-Trans-City Gate Station</v>
          </cell>
        </row>
        <row r="45">
          <cell r="B45" t="str">
            <v>1010211</v>
          </cell>
          <cell r="C45" t="str">
            <v>IS - Transmission Substation</v>
          </cell>
        </row>
        <row r="46">
          <cell r="B46" t="str">
            <v>1010212</v>
          </cell>
          <cell r="C46" t="str">
            <v>IS-Transmission Substation Lan</v>
          </cell>
        </row>
        <row r="47">
          <cell r="B47" t="str">
            <v>1010220</v>
          </cell>
          <cell r="C47" t="str">
            <v>IS-Transm Compressor Stations</v>
          </cell>
        </row>
        <row r="48">
          <cell r="B48" t="str">
            <v>1010221</v>
          </cell>
          <cell r="C48" t="str">
            <v>Transmission Compress Fee Land</v>
          </cell>
        </row>
        <row r="49">
          <cell r="B49" t="str">
            <v>1010230</v>
          </cell>
          <cell r="C49" t="str">
            <v>System, Plumbing</v>
          </cell>
        </row>
        <row r="50">
          <cell r="B50" t="str">
            <v>1010235</v>
          </cell>
          <cell r="C50" t="str">
            <v>System, Electrical</v>
          </cell>
        </row>
        <row r="51">
          <cell r="B51" t="str">
            <v>1010236</v>
          </cell>
          <cell r="C51" t="str">
            <v>Lighting Fixtures</v>
          </cell>
        </row>
        <row r="52">
          <cell r="B52" t="str">
            <v>1010240</v>
          </cell>
          <cell r="C52" t="str">
            <v>Floor Covering</v>
          </cell>
        </row>
        <row r="53">
          <cell r="B53" t="str">
            <v>1010242</v>
          </cell>
          <cell r="C53" t="str">
            <v>Emergency Generator</v>
          </cell>
        </row>
        <row r="54">
          <cell r="B54" t="str">
            <v>1010300</v>
          </cell>
          <cell r="C54" t="str">
            <v>IS-Distribution System</v>
          </cell>
        </row>
        <row r="55">
          <cell r="B55" t="str">
            <v>1010301</v>
          </cell>
          <cell r="C55" t="str">
            <v>Distribution Fee Land</v>
          </cell>
        </row>
        <row r="56">
          <cell r="B56" t="str">
            <v>1010309</v>
          </cell>
          <cell r="C56" t="str">
            <v>Distribution</v>
          </cell>
        </row>
        <row r="57">
          <cell r="B57" t="str">
            <v>1010310</v>
          </cell>
          <cell r="C57" t="str">
            <v>IS-Distribution-Substation</v>
          </cell>
        </row>
        <row r="58">
          <cell r="B58" t="str">
            <v>1010311</v>
          </cell>
          <cell r="C58" t="str">
            <v>IS-Land in Fee Distb Substatio</v>
          </cell>
        </row>
        <row r="59">
          <cell r="B59" t="str">
            <v>1010320</v>
          </cell>
          <cell r="C59" t="str">
            <v>PIS-Rsv for Reg Disallowance</v>
          </cell>
        </row>
        <row r="60">
          <cell r="B60" t="str">
            <v>1010330</v>
          </cell>
          <cell r="C60" t="str">
            <v>Leasehold Improvements</v>
          </cell>
        </row>
        <row r="61">
          <cell r="B61" t="str">
            <v>1010400</v>
          </cell>
          <cell r="C61" t="str">
            <v>IS-Prod-Oil &amp; Gas Wells</v>
          </cell>
        </row>
        <row r="62">
          <cell r="B62" t="str">
            <v>1010500</v>
          </cell>
          <cell r="C62" t="str">
            <v>IS-Gath-Rights of Way</v>
          </cell>
        </row>
        <row r="63">
          <cell r="B63" t="str">
            <v>1010501</v>
          </cell>
          <cell r="C63" t="str">
            <v>IS-Gathering Fee Land</v>
          </cell>
        </row>
        <row r="64">
          <cell r="B64" t="str">
            <v>1010520</v>
          </cell>
          <cell r="C64" t="str">
            <v>IS-Gath-Compressor Stations</v>
          </cell>
        </row>
        <row r="65">
          <cell r="B65" t="str">
            <v>1010532</v>
          </cell>
          <cell r="C65" t="str">
            <v>TRANSFORMER PAD 1000 KVA</v>
          </cell>
        </row>
        <row r="66">
          <cell r="B66" t="str">
            <v>1010534</v>
          </cell>
          <cell r="C66" t="str">
            <v>Transformer</v>
          </cell>
        </row>
        <row r="67">
          <cell r="B67" t="str">
            <v>1010535</v>
          </cell>
          <cell r="C67" t="str">
            <v>2500 KVA XFRMER PAD</v>
          </cell>
        </row>
        <row r="68">
          <cell r="B68" t="str">
            <v>1010536</v>
          </cell>
          <cell r="C68" t="str">
            <v>4/0 AL TRXLPJ</v>
          </cell>
        </row>
        <row r="69">
          <cell r="B69" t="str">
            <v>1010537</v>
          </cell>
          <cell r="C69" t="str">
            <v>Transformer 3750 KVA PAD</v>
          </cell>
        </row>
        <row r="70">
          <cell r="B70" t="str">
            <v>1010550</v>
          </cell>
          <cell r="C70" t="str">
            <v>IS-Gas Processing Plants</v>
          </cell>
        </row>
        <row r="71">
          <cell r="B71" t="str">
            <v>1010551</v>
          </cell>
          <cell r="C71" t="str">
            <v>Gas Processing Plants Fee Land</v>
          </cell>
        </row>
        <row r="72">
          <cell r="B72" t="str">
            <v>1010600</v>
          </cell>
          <cell r="C72" t="str">
            <v>IS-Underground Storage</v>
          </cell>
        </row>
        <row r="73">
          <cell r="B73" t="str">
            <v>1010601</v>
          </cell>
          <cell r="C73" t="str">
            <v>IS-Underground Storag Fee Land</v>
          </cell>
        </row>
        <row r="74">
          <cell r="B74" t="str">
            <v>1010700</v>
          </cell>
          <cell r="C74" t="str">
            <v>IS-Gen Plant-Fee Land</v>
          </cell>
        </row>
        <row r="75">
          <cell r="B75" t="str">
            <v>1010710</v>
          </cell>
          <cell r="C75" t="str">
            <v>IS-Gen Plnt-Struct &amp; Improv</v>
          </cell>
        </row>
        <row r="76">
          <cell r="B76" t="str">
            <v>1010720</v>
          </cell>
          <cell r="C76" t="str">
            <v>IS-Gen Plnt-Furn &amp; Equip</v>
          </cell>
        </row>
        <row r="77">
          <cell r="B77" t="str">
            <v>1010730</v>
          </cell>
          <cell r="C77" t="str">
            <v>IS-Transportation Equipment</v>
          </cell>
        </row>
        <row r="78">
          <cell r="B78" t="str">
            <v>1010740</v>
          </cell>
          <cell r="C78" t="str">
            <v>IS-Gen Plnt-Stores Equipment</v>
          </cell>
        </row>
        <row r="79">
          <cell r="B79" t="str">
            <v>1010745</v>
          </cell>
          <cell r="C79" t="str">
            <v>IS-Gen Plnt-Miscellaneous Equ</v>
          </cell>
        </row>
        <row r="80">
          <cell r="B80" t="str">
            <v>1010750</v>
          </cell>
          <cell r="C80" t="str">
            <v>IS-Gen Plnt-Lab Equipment</v>
          </cell>
        </row>
        <row r="81">
          <cell r="B81" t="str">
            <v>1010760</v>
          </cell>
          <cell r="C81" t="str">
            <v>IS-Gen Plnt-Power Op Equip</v>
          </cell>
        </row>
        <row r="82">
          <cell r="B82" t="str">
            <v>1010770</v>
          </cell>
          <cell r="C82" t="str">
            <v>IS-Gen Plnt-Comm Equip</v>
          </cell>
        </row>
        <row r="83">
          <cell r="B83" t="str">
            <v>1010780</v>
          </cell>
          <cell r="C83" t="str">
            <v>IS-Gen Plnt-Cmptr Eq-Mainframe</v>
          </cell>
        </row>
        <row r="84">
          <cell r="B84" t="str">
            <v>1010781</v>
          </cell>
          <cell r="C84" t="str">
            <v>IS-Gen Plnt-Computer Equip-PC</v>
          </cell>
        </row>
        <row r="85">
          <cell r="B85" t="str">
            <v>1010782</v>
          </cell>
          <cell r="C85" t="str">
            <v>IS-Computer Software</v>
          </cell>
        </row>
        <row r="86">
          <cell r="B86" t="str">
            <v>1010790</v>
          </cell>
          <cell r="C86" t="str">
            <v>IS-Gen Plnt-Misc Equipment</v>
          </cell>
        </row>
        <row r="87">
          <cell r="B87" t="str">
            <v>1010795</v>
          </cell>
          <cell r="C87" t="str">
            <v>IS-Gen Plnt-Leasehold Improv</v>
          </cell>
        </row>
        <row r="88">
          <cell r="B88" t="str">
            <v>1010798</v>
          </cell>
          <cell r="C88" t="str">
            <v>IS-General Plant</v>
          </cell>
        </row>
        <row r="89">
          <cell r="B89" t="str">
            <v>1010799</v>
          </cell>
          <cell r="C89" t="str">
            <v>IS-Gen Other Tangible Property</v>
          </cell>
        </row>
        <row r="90">
          <cell r="B90" t="str">
            <v>1010800</v>
          </cell>
          <cell r="C90" t="str">
            <v>Inservice Lignite Reserves</v>
          </cell>
        </row>
        <row r="91">
          <cell r="B91" t="str">
            <v>1010900</v>
          </cell>
          <cell r="C91" t="str">
            <v>IS-Intangible Plant</v>
          </cell>
        </row>
        <row r="92">
          <cell r="B92" t="str">
            <v>1010909</v>
          </cell>
          <cell r="C92" t="str">
            <v>Net Property Intangible Summar</v>
          </cell>
        </row>
        <row r="93">
          <cell r="B93" t="str">
            <v>1010919</v>
          </cell>
          <cell r="C93" t="str">
            <v>Net Property Intang Sum Contra</v>
          </cell>
        </row>
        <row r="94">
          <cell r="B94" t="str">
            <v>1010929</v>
          </cell>
          <cell r="C94" t="str">
            <v>Net Property General Summary</v>
          </cell>
        </row>
        <row r="95">
          <cell r="B95" t="str">
            <v>1010939</v>
          </cell>
          <cell r="C95" t="str">
            <v>Net Property General Sum Contr</v>
          </cell>
        </row>
        <row r="96">
          <cell r="B96" t="str">
            <v>1010949</v>
          </cell>
          <cell r="C96" t="str">
            <v>Net Property Distrib Summary</v>
          </cell>
        </row>
        <row r="97">
          <cell r="B97" t="str">
            <v>1010950</v>
          </cell>
          <cell r="C97" t="str">
            <v>Capital Lease</v>
          </cell>
        </row>
        <row r="98">
          <cell r="B98" t="str">
            <v>1010959</v>
          </cell>
          <cell r="C98" t="str">
            <v>Net Property Distrib Sum Contr</v>
          </cell>
        </row>
        <row r="99">
          <cell r="B99" t="str">
            <v>1010969</v>
          </cell>
          <cell r="C99" t="str">
            <v>Net Property Dist ROW Summary</v>
          </cell>
        </row>
        <row r="100">
          <cell r="B100" t="str">
            <v>1010979</v>
          </cell>
          <cell r="C100" t="str">
            <v>Net Property Dist ROW Sum Cont</v>
          </cell>
        </row>
        <row r="101">
          <cell r="B101" t="str">
            <v>1010980</v>
          </cell>
          <cell r="C101" t="str">
            <v>Plant in Service -ARO</v>
          </cell>
        </row>
        <row r="102">
          <cell r="B102" t="str">
            <v>1011005</v>
          </cell>
          <cell r="C102" t="str">
            <v>Furniture &amp; Fixtures, Misc</v>
          </cell>
        </row>
        <row r="103">
          <cell r="B103" t="str">
            <v>1011010</v>
          </cell>
          <cell r="C103" t="str">
            <v>Bookcase</v>
          </cell>
        </row>
        <row r="104">
          <cell r="B104" t="str">
            <v>1011015</v>
          </cell>
          <cell r="C104" t="str">
            <v>Credenza</v>
          </cell>
        </row>
        <row r="105">
          <cell r="B105" t="str">
            <v>1011020</v>
          </cell>
          <cell r="C105" t="str">
            <v>Table</v>
          </cell>
        </row>
        <row r="106">
          <cell r="B106" t="str">
            <v>1011025</v>
          </cell>
          <cell r="C106" t="str">
            <v>Desk</v>
          </cell>
        </row>
        <row r="107">
          <cell r="B107" t="str">
            <v>1011030</v>
          </cell>
          <cell r="C107" t="str">
            <v>Cabinet</v>
          </cell>
        </row>
        <row r="108">
          <cell r="B108" t="str">
            <v>1011040</v>
          </cell>
          <cell r="C108" t="str">
            <v>Sofa</v>
          </cell>
        </row>
        <row r="109">
          <cell r="B109" t="str">
            <v>1011050</v>
          </cell>
          <cell r="C109" t="str">
            <v>Chair</v>
          </cell>
        </row>
        <row r="110">
          <cell r="B110" t="str">
            <v>1011060</v>
          </cell>
          <cell r="C110" t="str">
            <v>Locker</v>
          </cell>
        </row>
        <row r="111">
          <cell r="B111" t="str">
            <v>1011070</v>
          </cell>
          <cell r="C111" t="str">
            <v>Panel</v>
          </cell>
        </row>
        <row r="112">
          <cell r="B112" t="str">
            <v>1011071</v>
          </cell>
          <cell r="C112" t="str">
            <v>Furn-Modular-Panels_Partitions</v>
          </cell>
        </row>
        <row r="113">
          <cell r="B113" t="str">
            <v>1011072</v>
          </cell>
          <cell r="C113" t="str">
            <v>Furn-Modular-Work Surfaces</v>
          </cell>
        </row>
        <row r="114">
          <cell r="B114" t="str">
            <v>1011073</v>
          </cell>
          <cell r="C114" t="str">
            <v>Shelving</v>
          </cell>
        </row>
        <row r="115">
          <cell r="B115" t="str">
            <v>1011085</v>
          </cell>
          <cell r="C115" t="str">
            <v>Cabinet, File</v>
          </cell>
        </row>
        <row r="116">
          <cell r="B116" t="str">
            <v>1011090</v>
          </cell>
          <cell r="C116" t="str">
            <v>Safe</v>
          </cell>
        </row>
        <row r="117">
          <cell r="B117" t="str">
            <v>1011095</v>
          </cell>
          <cell r="C117" t="str">
            <v>File, Mechanized</v>
          </cell>
        </row>
        <row r="118">
          <cell r="B118" t="str">
            <v>1011400</v>
          </cell>
          <cell r="C118" t="str">
            <v>Equipment, Computer</v>
          </cell>
        </row>
        <row r="119">
          <cell r="B119" t="str">
            <v>1011410</v>
          </cell>
          <cell r="C119" t="str">
            <v>Euip, Load Monitor_CPU</v>
          </cell>
        </row>
        <row r="120">
          <cell r="B120" t="str">
            <v>1011420</v>
          </cell>
          <cell r="C120" t="str">
            <v>Equipment, Check Handling</v>
          </cell>
        </row>
        <row r="121">
          <cell r="B121" t="str">
            <v>1011430</v>
          </cell>
          <cell r="C121" t="str">
            <v>Equipment, Audio &amp; Video</v>
          </cell>
        </row>
        <row r="122">
          <cell r="B122" t="str">
            <v>1011440</v>
          </cell>
          <cell r="C122" t="str">
            <v>Equipment, Drafting_Art</v>
          </cell>
        </row>
        <row r="123">
          <cell r="B123" t="str">
            <v>1011450</v>
          </cell>
          <cell r="C123" t="str">
            <v>Equipment, Mail Handling</v>
          </cell>
        </row>
        <row r="124">
          <cell r="B124" t="str">
            <v>1011460</v>
          </cell>
          <cell r="C124" t="str">
            <v>Equip, Coffee Room &amp; Kitchen</v>
          </cell>
        </row>
        <row r="125">
          <cell r="B125" t="str">
            <v>1011470</v>
          </cell>
          <cell r="C125" t="str">
            <v>Equipment, Paper Handling</v>
          </cell>
        </row>
        <row r="126">
          <cell r="B126" t="str">
            <v>1011475</v>
          </cell>
          <cell r="C126" t="str">
            <v>Equipment, Photographic</v>
          </cell>
        </row>
        <row r="127">
          <cell r="B127" t="str">
            <v>1011480</v>
          </cell>
          <cell r="C127" t="str">
            <v>Equip, Presentation_Meeting</v>
          </cell>
        </row>
        <row r="128">
          <cell r="B128" t="str">
            <v>1011485</v>
          </cell>
          <cell r="C128" t="str">
            <v>Equip, Microfilm_Microfiche</v>
          </cell>
        </row>
        <row r="129">
          <cell r="B129" t="str">
            <v>1011490</v>
          </cell>
          <cell r="C129" t="str">
            <v>Equip, Printing_Reproduction</v>
          </cell>
        </row>
        <row r="130">
          <cell r="B130" t="str">
            <v>1011495</v>
          </cell>
          <cell r="C130" t="str">
            <v>Equipment, Stand</v>
          </cell>
        </row>
        <row r="131">
          <cell r="B131" t="str">
            <v>1011500</v>
          </cell>
          <cell r="C131" t="str">
            <v>Equip, Environ_Waste Mgmnt</v>
          </cell>
        </row>
        <row r="132">
          <cell r="B132" t="str">
            <v>1011510</v>
          </cell>
          <cell r="C132" t="str">
            <v>Equipment, Training &amp; Safety</v>
          </cell>
        </row>
        <row r="133">
          <cell r="B133" t="str">
            <v>1011860</v>
          </cell>
          <cell r="C133" t="str">
            <v>System, Telephone</v>
          </cell>
        </row>
        <row r="134">
          <cell r="B134" t="str">
            <v>1011870</v>
          </cell>
          <cell r="C134" t="str">
            <v>Machine, Transcribing</v>
          </cell>
        </row>
        <row r="135">
          <cell r="B135" t="str">
            <v>1011875</v>
          </cell>
          <cell r="C135" t="str">
            <v>Machine, Fax</v>
          </cell>
        </row>
        <row r="136">
          <cell r="B136" t="str">
            <v>1011999</v>
          </cell>
          <cell r="C136" t="str">
            <v>Furnishings, Original</v>
          </cell>
        </row>
        <row r="137">
          <cell r="B137" t="str">
            <v>1012020</v>
          </cell>
          <cell r="C137" t="str">
            <v>Light Vehicles</v>
          </cell>
        </row>
        <row r="138">
          <cell r="B138" t="str">
            <v>1012070</v>
          </cell>
          <cell r="C138" t="str">
            <v>Heavy Vehicles</v>
          </cell>
        </row>
        <row r="139">
          <cell r="B139" t="str">
            <v>1012075</v>
          </cell>
          <cell r="C139" t="str">
            <v>Conversion On Heavy Equipment</v>
          </cell>
        </row>
        <row r="140">
          <cell r="B140" t="str">
            <v>1013025</v>
          </cell>
          <cell r="C140" t="str">
            <v>Power Supply (Battery, Etc)</v>
          </cell>
        </row>
        <row r="141">
          <cell r="B141" t="str">
            <v>1013030</v>
          </cell>
          <cell r="C141" t="str">
            <v>Air Compressor</v>
          </cell>
        </row>
        <row r="142">
          <cell r="B142" t="str">
            <v>1013035</v>
          </cell>
          <cell r="C142" t="str">
            <v>Compressor - Ammonia</v>
          </cell>
        </row>
        <row r="143">
          <cell r="B143" t="str">
            <v>1013040</v>
          </cell>
          <cell r="C143" t="str">
            <v>Air Conditioner, Portable</v>
          </cell>
        </row>
        <row r="144">
          <cell r="B144" t="str">
            <v>1013041</v>
          </cell>
          <cell r="C144" t="str">
            <v>Air Handling Unit</v>
          </cell>
        </row>
        <row r="145">
          <cell r="B145" t="str">
            <v>1013042</v>
          </cell>
          <cell r="C145" t="str">
            <v>Control System - Sequencer</v>
          </cell>
        </row>
        <row r="146">
          <cell r="B146" t="str">
            <v>1013043</v>
          </cell>
          <cell r="C146" t="str">
            <v>Control System - Chilled Water</v>
          </cell>
        </row>
        <row r="147">
          <cell r="B147" t="str">
            <v>1013044</v>
          </cell>
          <cell r="C147" t="str">
            <v>Switchgear - Breakers</v>
          </cell>
        </row>
        <row r="148">
          <cell r="B148" t="str">
            <v>1013045</v>
          </cell>
          <cell r="C148" t="str">
            <v>Air Dryer</v>
          </cell>
        </row>
        <row r="149">
          <cell r="B149" t="str">
            <v>1013050</v>
          </cell>
          <cell r="C149" t="str">
            <v>Tren Fuel Equipment</v>
          </cell>
        </row>
        <row r="150">
          <cell r="B150" t="str">
            <v>1013060</v>
          </cell>
          <cell r="C150" t="str">
            <v>Boiler</v>
          </cell>
        </row>
        <row r="151">
          <cell r="B151" t="str">
            <v>1013070</v>
          </cell>
          <cell r="C151" t="str">
            <v>Evaporator</v>
          </cell>
        </row>
        <row r="152">
          <cell r="B152" t="str">
            <v>1013075</v>
          </cell>
          <cell r="C152" t="str">
            <v>Heat Exchanger</v>
          </cell>
        </row>
        <row r="153">
          <cell r="B153" t="str">
            <v>1013078</v>
          </cell>
          <cell r="C153" t="str">
            <v>Storage Battery</v>
          </cell>
        </row>
        <row r="154">
          <cell r="B154" t="str">
            <v>1013079</v>
          </cell>
          <cell r="C154" t="str">
            <v>Circuit Breaker</v>
          </cell>
        </row>
        <row r="155">
          <cell r="B155" t="str">
            <v>1013080</v>
          </cell>
          <cell r="C155" t="str">
            <v>Tank</v>
          </cell>
        </row>
        <row r="156">
          <cell r="B156" t="str">
            <v>1013081</v>
          </cell>
          <cell r="C156" t="str">
            <v>CONDUIT 4PV</v>
          </cell>
        </row>
        <row r="157">
          <cell r="B157" t="str">
            <v>1013082</v>
          </cell>
          <cell r="C157" t="str">
            <v>Ice Tanks</v>
          </cell>
        </row>
        <row r="158">
          <cell r="B158" t="str">
            <v>1013083</v>
          </cell>
          <cell r="C158" t="str">
            <v>Chiller_Water Only</v>
          </cell>
        </row>
        <row r="159">
          <cell r="B159" t="str">
            <v>1013084</v>
          </cell>
          <cell r="C159" t="str">
            <v>CONDUCTOR 1000 AL TRILPJ</v>
          </cell>
        </row>
        <row r="160">
          <cell r="B160" t="str">
            <v>1013085</v>
          </cell>
          <cell r="C160" t="str">
            <v>HVAC - Computer</v>
          </cell>
        </row>
        <row r="161">
          <cell r="B161" t="str">
            <v>1013086</v>
          </cell>
          <cell r="C161" t="str">
            <v>WOOD POLES</v>
          </cell>
        </row>
        <row r="162">
          <cell r="B162" t="str">
            <v>1013088</v>
          </cell>
          <cell r="C162" t="str">
            <v>Chemical Treatment</v>
          </cell>
        </row>
        <row r="163">
          <cell r="B163" t="str">
            <v>1013110</v>
          </cell>
          <cell r="C163" t="str">
            <v>Cart</v>
          </cell>
        </row>
        <row r="164">
          <cell r="B164" t="str">
            <v>1013120</v>
          </cell>
          <cell r="C164" t="str">
            <v>Dollies For Trucks</v>
          </cell>
        </row>
        <row r="165">
          <cell r="B165" t="str">
            <v>1013130</v>
          </cell>
          <cell r="C165" t="str">
            <v>Jacks</v>
          </cell>
        </row>
        <row r="166">
          <cell r="B166" t="str">
            <v>1014010</v>
          </cell>
          <cell r="C166" t="str">
            <v>Card Reader</v>
          </cell>
        </row>
        <row r="167">
          <cell r="B167" t="str">
            <v>1014020</v>
          </cell>
          <cell r="C167" t="str">
            <v>Vessels</v>
          </cell>
        </row>
        <row r="168">
          <cell r="B168" t="str">
            <v>1014030</v>
          </cell>
          <cell r="C168" t="str">
            <v>Dispenser</v>
          </cell>
        </row>
        <row r="169">
          <cell r="B169" t="str">
            <v>1014040</v>
          </cell>
          <cell r="C169" t="str">
            <v>Compressor Station</v>
          </cell>
        </row>
        <row r="170">
          <cell r="B170" t="str">
            <v>1014045</v>
          </cell>
          <cell r="C170" t="str">
            <v>Nozzels</v>
          </cell>
        </row>
        <row r="171">
          <cell r="B171" t="str">
            <v>1014050</v>
          </cell>
          <cell r="C171" t="str">
            <v>Filters</v>
          </cell>
        </row>
        <row r="172">
          <cell r="B172" t="str">
            <v>1014060</v>
          </cell>
          <cell r="C172" t="str">
            <v>Modem (For Stations)</v>
          </cell>
        </row>
        <row r="173">
          <cell r="B173" t="str">
            <v>1014070</v>
          </cell>
          <cell r="C173" t="str">
            <v>Miscellaneous Parts</v>
          </cell>
        </row>
        <row r="174">
          <cell r="B174" t="str">
            <v>1014080</v>
          </cell>
          <cell r="C174" t="str">
            <v>Fuel Makers</v>
          </cell>
        </row>
        <row r="175">
          <cell r="B175" t="str">
            <v>1014090</v>
          </cell>
          <cell r="C175" t="str">
            <v>Scale</v>
          </cell>
        </row>
        <row r="176">
          <cell r="B176" t="str">
            <v>1014100</v>
          </cell>
          <cell r="C176" t="str">
            <v>Lift</v>
          </cell>
        </row>
        <row r="177">
          <cell r="B177" t="str">
            <v>1014110</v>
          </cell>
          <cell r="C177" t="str">
            <v>Shop Equipment, Misc</v>
          </cell>
        </row>
        <row r="178">
          <cell r="B178" t="str">
            <v>1014120</v>
          </cell>
          <cell r="C178" t="str">
            <v>GFI Tools</v>
          </cell>
        </row>
        <row r="179">
          <cell r="B179" t="str">
            <v>1014130</v>
          </cell>
          <cell r="C179" t="str">
            <v>Forklift</v>
          </cell>
        </row>
        <row r="180">
          <cell r="B180" t="str">
            <v>1014140</v>
          </cell>
          <cell r="C180" t="str">
            <v>Leak Detector</v>
          </cell>
        </row>
        <row r="181">
          <cell r="B181" t="str">
            <v>1014150</v>
          </cell>
          <cell r="C181" t="str">
            <v>Test Bench</v>
          </cell>
        </row>
        <row r="182">
          <cell r="B182" t="str">
            <v>1014160</v>
          </cell>
          <cell r="C182" t="str">
            <v>Drill Bender</v>
          </cell>
        </row>
        <row r="183">
          <cell r="B183" t="str">
            <v>1014170</v>
          </cell>
          <cell r="C183" t="str">
            <v>Drill Press</v>
          </cell>
        </row>
        <row r="184">
          <cell r="B184" t="str">
            <v>1014180</v>
          </cell>
          <cell r="C184" t="str">
            <v>Gas Analyzers</v>
          </cell>
        </row>
        <row r="185">
          <cell r="B185" t="str">
            <v>1014185</v>
          </cell>
          <cell r="C185" t="str">
            <v>Testing Equipment</v>
          </cell>
        </row>
        <row r="186">
          <cell r="B186" t="str">
            <v>1014190</v>
          </cell>
          <cell r="C186" t="str">
            <v>Workbench</v>
          </cell>
        </row>
        <row r="187">
          <cell r="B187" t="str">
            <v>1014195</v>
          </cell>
          <cell r="C187" t="str">
            <v>Welding Equipment</v>
          </cell>
        </row>
        <row r="188">
          <cell r="B188" t="str">
            <v>1014196</v>
          </cell>
          <cell r="C188" t="str">
            <v>Air Cooled Chiller</v>
          </cell>
        </row>
        <row r="189">
          <cell r="B189" t="str">
            <v>1014200</v>
          </cell>
          <cell r="C189" t="str">
            <v>Chiller/FEF. Monitor</v>
          </cell>
        </row>
        <row r="190">
          <cell r="B190" t="str">
            <v>1014205</v>
          </cell>
          <cell r="C190" t="str">
            <v>Pumps</v>
          </cell>
        </row>
        <row r="191">
          <cell r="B191" t="str">
            <v>1014210</v>
          </cell>
          <cell r="C191" t="str">
            <v>Piping</v>
          </cell>
        </row>
        <row r="192">
          <cell r="B192" t="str">
            <v>1015000</v>
          </cell>
          <cell r="C192" t="str">
            <v>BUSS ASSEMBLY</v>
          </cell>
        </row>
        <row r="193">
          <cell r="B193" t="str">
            <v>1015010</v>
          </cell>
          <cell r="C193" t="str">
            <v>CAPACITOR BANK</v>
          </cell>
        </row>
        <row r="194">
          <cell r="B194" t="str">
            <v>1015020</v>
          </cell>
          <cell r="C194" t="str">
            <v>Tower</v>
          </cell>
        </row>
        <row r="195">
          <cell r="B195" t="str">
            <v>1015030</v>
          </cell>
          <cell r="C195" t="str">
            <v>FUSE EQUIP</v>
          </cell>
        </row>
        <row r="196">
          <cell r="B196" t="str">
            <v>1015031</v>
          </cell>
          <cell r="C196" t="str">
            <v>RELAY SWITCHBOARD</v>
          </cell>
        </row>
        <row r="197">
          <cell r="B197" t="str">
            <v>1015120</v>
          </cell>
          <cell r="C197" t="str">
            <v>System, Lawn Sprinkler</v>
          </cell>
        </row>
        <row r="198">
          <cell r="B198" t="str">
            <v>1015130</v>
          </cell>
          <cell r="C198" t="str">
            <v>Driveways &amp; Roadways</v>
          </cell>
        </row>
        <row r="199">
          <cell r="B199" t="str">
            <v>1015200</v>
          </cell>
          <cell r="C199" t="str">
            <v>Building, Minor</v>
          </cell>
        </row>
        <row r="200">
          <cell r="B200" t="str">
            <v>1015220</v>
          </cell>
          <cell r="C200" t="str">
            <v>System, Fire Sprinkler</v>
          </cell>
        </row>
        <row r="201">
          <cell r="B201" t="str">
            <v>1016160</v>
          </cell>
          <cell r="C201" t="str">
            <v>Mobile Radio Equipment</v>
          </cell>
        </row>
        <row r="202">
          <cell r="B202" t="str">
            <v>1016250</v>
          </cell>
          <cell r="C202" t="str">
            <v>Communications Wiring</v>
          </cell>
        </row>
        <row r="203">
          <cell r="B203" t="str">
            <v>1018225</v>
          </cell>
          <cell r="C203" t="str">
            <v>Aircraft &amp; Airport Equipment</v>
          </cell>
        </row>
        <row r="204">
          <cell r="B204" t="str">
            <v>1019000</v>
          </cell>
          <cell r="C204" t="str">
            <v>PIS - Unfunctionalized</v>
          </cell>
        </row>
        <row r="205">
          <cell r="B205" t="str">
            <v>1019001</v>
          </cell>
          <cell r="C205" t="str">
            <v>Foreign Property-TEG</v>
          </cell>
        </row>
        <row r="206">
          <cell r="B206" t="str">
            <v>1019999</v>
          </cell>
          <cell r="C206" t="str">
            <v>Unclassified</v>
          </cell>
        </row>
        <row r="207">
          <cell r="B207" t="str">
            <v>1020000</v>
          </cell>
          <cell r="C207" t="str">
            <v>Gas Plant Purchased Or Sold</v>
          </cell>
        </row>
        <row r="208">
          <cell r="B208" t="str">
            <v>1050000</v>
          </cell>
          <cell r="C208" t="str">
            <v>Nuclear Fuel for future use</v>
          </cell>
        </row>
        <row r="209">
          <cell r="B209" t="str">
            <v>1051000</v>
          </cell>
          <cell r="C209" t="str">
            <v>Property Held For Future Use</v>
          </cell>
        </row>
        <row r="210">
          <cell r="B210" t="str">
            <v>1060009</v>
          </cell>
          <cell r="C210" t="str">
            <v>RWIP-Summary</v>
          </cell>
        </row>
        <row r="211">
          <cell r="B211" t="str">
            <v>1060019</v>
          </cell>
          <cell r="C211" t="str">
            <v>CCNC-Intangible Plant Summary</v>
          </cell>
        </row>
        <row r="212">
          <cell r="B212" t="str">
            <v>1060020</v>
          </cell>
          <cell r="C212" t="str">
            <v>CCNC-Franchises and Consents</v>
          </cell>
        </row>
        <row r="213">
          <cell r="B213" t="str">
            <v>1060029</v>
          </cell>
          <cell r="C213" t="str">
            <v>CCNC-Distribution Plant Summar</v>
          </cell>
        </row>
        <row r="214">
          <cell r="B214" t="str">
            <v>1060039</v>
          </cell>
          <cell r="C214" t="str">
            <v>CCNC-General Plant Summary</v>
          </cell>
        </row>
        <row r="215">
          <cell r="B215" t="str">
            <v>1060100</v>
          </cell>
          <cell r="C215" t="str">
            <v>CCNC-Gas &amp; Oil-Electric Plants</v>
          </cell>
        </row>
        <row r="216">
          <cell r="B216" t="str">
            <v>1060101</v>
          </cell>
          <cell r="C216" t="str">
            <v>CCNC-Fee Land Gas/Oil Prod</v>
          </cell>
        </row>
        <row r="217">
          <cell r="B217" t="str">
            <v>1060110</v>
          </cell>
          <cell r="C217" t="str">
            <v>CCNC-Lignite-Electric Plants</v>
          </cell>
        </row>
        <row r="218">
          <cell r="B218" t="str">
            <v>1060111</v>
          </cell>
          <cell r="C218" t="str">
            <v>CCNC-Lignite-Elect Plants-Land</v>
          </cell>
        </row>
        <row r="219">
          <cell r="B219" t="str">
            <v>1060112</v>
          </cell>
          <cell r="C219" t="str">
            <v>CCNC-Lignite - Sandow</v>
          </cell>
        </row>
        <row r="220">
          <cell r="B220" t="str">
            <v>1060113</v>
          </cell>
          <cell r="C220" t="str">
            <v>CCNC - Sandow Land</v>
          </cell>
        </row>
        <row r="221">
          <cell r="B221" t="str">
            <v>1060120</v>
          </cell>
          <cell r="C221" t="str">
            <v>CCNC-Nuclear</v>
          </cell>
        </row>
        <row r="222">
          <cell r="B222" t="str">
            <v>1060130</v>
          </cell>
          <cell r="C222" t="str">
            <v>CCNC-Other-Electric Plants</v>
          </cell>
        </row>
        <row r="223">
          <cell r="B223" t="str">
            <v>1060200</v>
          </cell>
          <cell r="C223" t="str">
            <v>CCNC-Transmission</v>
          </cell>
        </row>
        <row r="224">
          <cell r="B224" t="str">
            <v>1060201</v>
          </cell>
          <cell r="C224" t="str">
            <v>CCNC-Trans Fee Land</v>
          </cell>
        </row>
        <row r="225">
          <cell r="B225" t="str">
            <v>1060202</v>
          </cell>
          <cell r="C225" t="str">
            <v>CCNC-Transmission-Sandow</v>
          </cell>
        </row>
        <row r="226">
          <cell r="B226" t="str">
            <v>1060210</v>
          </cell>
          <cell r="C226" t="str">
            <v>CCNC-Trans-City Gate Stn</v>
          </cell>
        </row>
        <row r="227">
          <cell r="B227" t="str">
            <v>1060211</v>
          </cell>
          <cell r="C227" t="str">
            <v>CCNC - Transmission Substation</v>
          </cell>
        </row>
        <row r="228">
          <cell r="B228" t="str">
            <v>1060212</v>
          </cell>
          <cell r="C228" t="str">
            <v>CCNC-Transmn Substation Land</v>
          </cell>
        </row>
        <row r="229">
          <cell r="B229" t="str">
            <v>1060220</v>
          </cell>
          <cell r="C229" t="str">
            <v>CCNC-Trans-Comp Stns</v>
          </cell>
        </row>
        <row r="230">
          <cell r="B230" t="str">
            <v>1060221</v>
          </cell>
          <cell r="C230" t="str">
            <v>CCNC-Transm Compress Fee Land</v>
          </cell>
        </row>
        <row r="231">
          <cell r="B231" t="str">
            <v>1060300</v>
          </cell>
          <cell r="C231" t="str">
            <v>CCNC-Distribution System</v>
          </cell>
        </row>
        <row r="232">
          <cell r="B232" t="str">
            <v>1060301</v>
          </cell>
          <cell r="C232" t="str">
            <v>CCNC-Dist Fee Land</v>
          </cell>
        </row>
        <row r="233">
          <cell r="B233" t="str">
            <v>1060310</v>
          </cell>
          <cell r="C233" t="str">
            <v>CCNC-Dist-Substation</v>
          </cell>
        </row>
        <row r="234">
          <cell r="B234" t="str">
            <v>1060311</v>
          </cell>
          <cell r="C234" t="str">
            <v>CCNC-Land in Fee Distb Substat</v>
          </cell>
        </row>
        <row r="235">
          <cell r="B235" t="str">
            <v>1060400</v>
          </cell>
          <cell r="C235" t="str">
            <v>CCNC - Additions</v>
          </cell>
        </row>
        <row r="236">
          <cell r="B236" t="str">
            <v>1060500</v>
          </cell>
          <cell r="C236" t="str">
            <v>CCNC-Gathering System</v>
          </cell>
        </row>
        <row r="237">
          <cell r="B237" t="str">
            <v>1060501</v>
          </cell>
          <cell r="C237" t="str">
            <v>CCNC-Gathering Fee Land</v>
          </cell>
        </row>
        <row r="238">
          <cell r="B238" t="str">
            <v>1060520</v>
          </cell>
          <cell r="C238" t="str">
            <v>CCNC-Gath-Comp Stns</v>
          </cell>
        </row>
        <row r="239">
          <cell r="B239" t="str">
            <v>1060550</v>
          </cell>
          <cell r="C239" t="str">
            <v>CCNC-Gas Processing Plants</v>
          </cell>
        </row>
        <row r="240">
          <cell r="B240" t="str">
            <v>1060600</v>
          </cell>
          <cell r="C240" t="str">
            <v>CCNC-Underground Storage</v>
          </cell>
        </row>
        <row r="241">
          <cell r="B241" t="str">
            <v>1060601</v>
          </cell>
          <cell r="C241" t="str">
            <v>CCNC-Underground Storg Fee Lan</v>
          </cell>
        </row>
        <row r="242">
          <cell r="B242" t="str">
            <v>1060700</v>
          </cell>
          <cell r="C242" t="str">
            <v>CCNC-Gen Plnt-Land</v>
          </cell>
        </row>
        <row r="243">
          <cell r="B243" t="str">
            <v>1060710</v>
          </cell>
          <cell r="C243" t="str">
            <v>CCNC-Gen Plnt-Struct &amp; Improv</v>
          </cell>
        </row>
        <row r="244">
          <cell r="B244" t="str">
            <v>1060720</v>
          </cell>
          <cell r="C244" t="str">
            <v>CCNC-Gen Plnt-Furn &amp; Equip</v>
          </cell>
        </row>
        <row r="245">
          <cell r="B245" t="str">
            <v>1060730</v>
          </cell>
          <cell r="C245" t="str">
            <v>CCNC-Transportation Equipment</v>
          </cell>
        </row>
        <row r="246">
          <cell r="B246" t="str">
            <v>1060750</v>
          </cell>
          <cell r="C246" t="str">
            <v>CCNC-Gen Plnt-Lab Equipment</v>
          </cell>
        </row>
        <row r="247">
          <cell r="B247" t="str">
            <v>1060760</v>
          </cell>
          <cell r="C247" t="str">
            <v>CCNC-Power Op Equipment</v>
          </cell>
        </row>
        <row r="248">
          <cell r="B248" t="str">
            <v>1060770</v>
          </cell>
          <cell r="C248" t="str">
            <v>CCNC-Communication Equipment</v>
          </cell>
        </row>
        <row r="249">
          <cell r="B249" t="str">
            <v>1060780</v>
          </cell>
          <cell r="C249" t="str">
            <v>CCNC-Cmptr Eq-MainFrame</v>
          </cell>
        </row>
        <row r="250">
          <cell r="B250" t="str">
            <v>1060781</v>
          </cell>
          <cell r="C250" t="str">
            <v>CCNC-Computer Equipment-PC</v>
          </cell>
        </row>
        <row r="251">
          <cell r="B251" t="str">
            <v>1060782</v>
          </cell>
          <cell r="C251" t="str">
            <v>CCNC-Computer Software</v>
          </cell>
        </row>
        <row r="252">
          <cell r="B252" t="str">
            <v>1060790</v>
          </cell>
          <cell r="C252" t="str">
            <v>CCNC-Misc Equipment</v>
          </cell>
        </row>
        <row r="253">
          <cell r="B253" t="str">
            <v>1060795</v>
          </cell>
          <cell r="C253" t="str">
            <v>CCNC-Gen Plnt-Leasehold Improv</v>
          </cell>
        </row>
        <row r="254">
          <cell r="B254" t="str">
            <v>1060797</v>
          </cell>
          <cell r="C254" t="str">
            <v>CCNC-General Plant_Serv Master</v>
          </cell>
        </row>
        <row r="255">
          <cell r="B255" t="str">
            <v>1060798</v>
          </cell>
          <cell r="C255" t="str">
            <v>CCNC-General Plant</v>
          </cell>
        </row>
        <row r="256">
          <cell r="B256" t="str">
            <v>1060799</v>
          </cell>
          <cell r="C256" t="str">
            <v>CCNC-Other Tangible Prop</v>
          </cell>
        </row>
        <row r="257">
          <cell r="B257" t="str">
            <v>1060800</v>
          </cell>
          <cell r="C257" t="str">
            <v>CCNC-Lignite Reserves</v>
          </cell>
        </row>
        <row r="258">
          <cell r="B258" t="str">
            <v>1060900</v>
          </cell>
          <cell r="C258" t="str">
            <v>CCNC-Intangible Plant</v>
          </cell>
        </row>
        <row r="259">
          <cell r="B259" t="str">
            <v>1070000</v>
          </cell>
          <cell r="C259" t="str">
            <v>Construction Work In Progress</v>
          </cell>
        </row>
        <row r="260">
          <cell r="B260" t="str">
            <v>1079000</v>
          </cell>
          <cell r="C260" t="str">
            <v>Construction-Credit to Plant</v>
          </cell>
        </row>
        <row r="261">
          <cell r="B261" t="str">
            <v>1079900</v>
          </cell>
          <cell r="C261" t="str">
            <v>Construction WIP Contra</v>
          </cell>
        </row>
        <row r="262">
          <cell r="B262" t="str">
            <v>1080000</v>
          </cell>
          <cell r="C262" t="str">
            <v>APFD-Labor</v>
          </cell>
        </row>
        <row r="263">
          <cell r="B263" t="str">
            <v>1080019</v>
          </cell>
          <cell r="C263" t="str">
            <v>APFD-Intangible Plant Summary</v>
          </cell>
        </row>
        <row r="264">
          <cell r="B264" t="str">
            <v>1080020</v>
          </cell>
          <cell r="C264" t="str">
            <v>RWIP-Franchises and Consents</v>
          </cell>
        </row>
        <row r="265">
          <cell r="B265" t="str">
            <v>1080029</v>
          </cell>
          <cell r="C265" t="str">
            <v>APFD-Distribution Plant Summar</v>
          </cell>
        </row>
        <row r="266">
          <cell r="B266" t="str">
            <v>1080039</v>
          </cell>
          <cell r="C266" t="str">
            <v>APFD-General Plant Summary</v>
          </cell>
        </row>
        <row r="267">
          <cell r="B267" t="str">
            <v>1080100</v>
          </cell>
          <cell r="C267" t="str">
            <v>RWIP-Gas &amp; Oil</v>
          </cell>
        </row>
        <row r="268">
          <cell r="B268" t="str">
            <v>1080101</v>
          </cell>
          <cell r="C268" t="str">
            <v>Non Depr - Gas &amp; Oil</v>
          </cell>
        </row>
        <row r="269">
          <cell r="B269" t="str">
            <v>1080109</v>
          </cell>
          <cell r="C269" t="str">
            <v>Accumulated depreciation</v>
          </cell>
        </row>
        <row r="270">
          <cell r="B270" t="str">
            <v>1080110</v>
          </cell>
          <cell r="C270" t="str">
            <v>RWIP-Lignite</v>
          </cell>
        </row>
        <row r="271">
          <cell r="B271" t="str">
            <v>1080111</v>
          </cell>
          <cell r="C271" t="str">
            <v>Non Depr - Lignite</v>
          </cell>
        </row>
        <row r="272">
          <cell r="B272" t="str">
            <v>1080112</v>
          </cell>
          <cell r="C272" t="str">
            <v>RWIP-Lignite-Sandow</v>
          </cell>
        </row>
        <row r="273">
          <cell r="B273" t="str">
            <v>1080113</v>
          </cell>
          <cell r="C273" t="str">
            <v>Removal Cost Sandow Land</v>
          </cell>
        </row>
        <row r="274">
          <cell r="B274" t="str">
            <v>1080120</v>
          </cell>
          <cell r="C274" t="str">
            <v>RWIP-Nuclear</v>
          </cell>
        </row>
        <row r="275">
          <cell r="B275" t="str">
            <v>1080122</v>
          </cell>
          <cell r="C275" t="str">
            <v>Non Depr-Nuclear</v>
          </cell>
        </row>
        <row r="276">
          <cell r="B276" t="str">
            <v>1080123</v>
          </cell>
          <cell r="C276" t="str">
            <v>RWIP-Trans Related-Nuclear</v>
          </cell>
        </row>
        <row r="277">
          <cell r="B277" t="str">
            <v>1080124</v>
          </cell>
          <cell r="C277" t="str">
            <v>RWIP-Dist Substa Related-Nuclr</v>
          </cell>
        </row>
        <row r="278">
          <cell r="B278" t="str">
            <v>1080125</v>
          </cell>
          <cell r="C278" t="str">
            <v>RWIP-Distrib Related-Nuclear</v>
          </cell>
        </row>
        <row r="279">
          <cell r="B279" t="str">
            <v>1080126</v>
          </cell>
          <cell r="C279" t="str">
            <v>Depr-Mitigated Accrual</v>
          </cell>
        </row>
        <row r="280">
          <cell r="B280" t="str">
            <v>1080130</v>
          </cell>
          <cell r="C280" t="str">
            <v>RWIP-Other</v>
          </cell>
        </row>
        <row r="281">
          <cell r="B281" t="str">
            <v>1080140</v>
          </cell>
          <cell r="C281" t="str">
            <v>APFD-Producing Property</v>
          </cell>
        </row>
        <row r="282">
          <cell r="B282" t="str">
            <v>1080155</v>
          </cell>
          <cell r="C282" t="str">
            <v>APFD Depreciation MOSES</v>
          </cell>
        </row>
        <row r="283">
          <cell r="B283" t="str">
            <v>1080156</v>
          </cell>
          <cell r="C283" t="str">
            <v>EPIS Land Monticello SES</v>
          </cell>
        </row>
        <row r="284">
          <cell r="B284" t="str">
            <v>1080200</v>
          </cell>
          <cell r="C284" t="str">
            <v>RWIP-Transmission</v>
          </cell>
        </row>
        <row r="285">
          <cell r="B285" t="str">
            <v>1080201</v>
          </cell>
          <cell r="C285" t="str">
            <v>Non Depr - Transmission</v>
          </cell>
        </row>
        <row r="286">
          <cell r="B286" t="str">
            <v>1080202</v>
          </cell>
          <cell r="C286" t="str">
            <v>RWIP-Transmission-Sandow</v>
          </cell>
        </row>
        <row r="287">
          <cell r="B287" t="str">
            <v>1080210</v>
          </cell>
          <cell r="C287" t="str">
            <v>RWIP-Customer Sales Stations</v>
          </cell>
        </row>
        <row r="288">
          <cell r="B288" t="str">
            <v>1080211</v>
          </cell>
          <cell r="C288" t="str">
            <v>Removal Cost</v>
          </cell>
        </row>
        <row r="289">
          <cell r="B289" t="str">
            <v>1080212</v>
          </cell>
          <cell r="C289" t="str">
            <v>Removal Cost</v>
          </cell>
        </row>
        <row r="290">
          <cell r="B290" t="str">
            <v>1080220</v>
          </cell>
          <cell r="C290" t="str">
            <v>RWIP-Transm Compressor Statns</v>
          </cell>
        </row>
        <row r="291">
          <cell r="B291" t="str">
            <v>1080300</v>
          </cell>
          <cell r="C291" t="str">
            <v>RWIP-Distribution System</v>
          </cell>
        </row>
        <row r="292">
          <cell r="B292" t="str">
            <v>1080301</v>
          </cell>
          <cell r="C292" t="str">
            <v>Non Depr-Distribution</v>
          </cell>
        </row>
        <row r="293">
          <cell r="B293" t="str">
            <v>1080310</v>
          </cell>
          <cell r="C293" t="str">
            <v>RWIP-Distribution Substations</v>
          </cell>
        </row>
        <row r="294">
          <cell r="B294" t="str">
            <v>1080320</v>
          </cell>
          <cell r="C294" t="str">
            <v>APFD-Rsv for Reg Disallowance</v>
          </cell>
        </row>
        <row r="295">
          <cell r="B295" t="str">
            <v>1080400</v>
          </cell>
          <cell r="C295" t="str">
            <v>RWIP-Oil &amp; Gas Wells</v>
          </cell>
        </row>
        <row r="296">
          <cell r="B296" t="str">
            <v>1080500</v>
          </cell>
          <cell r="C296" t="str">
            <v>RWIP-Gathering System</v>
          </cell>
        </row>
        <row r="297">
          <cell r="B297" t="str">
            <v>1080501</v>
          </cell>
          <cell r="C297" t="str">
            <v>Gathering System Land</v>
          </cell>
        </row>
        <row r="298">
          <cell r="B298" t="str">
            <v>1080520</v>
          </cell>
          <cell r="C298" t="str">
            <v>RWIP-Gathering Compress Statns</v>
          </cell>
        </row>
        <row r="299">
          <cell r="B299" t="str">
            <v>1080550</v>
          </cell>
          <cell r="C299" t="str">
            <v>RWIP-Gas Processing Plants</v>
          </cell>
        </row>
        <row r="300">
          <cell r="B300" t="str">
            <v>1080600</v>
          </cell>
          <cell r="C300" t="str">
            <v>RWIP-Underground Storage</v>
          </cell>
        </row>
        <row r="301">
          <cell r="B301" t="str">
            <v>1080700</v>
          </cell>
          <cell r="C301" t="str">
            <v>Non Depr - General Plant</v>
          </cell>
        </row>
        <row r="302">
          <cell r="B302" t="str">
            <v>1080703</v>
          </cell>
          <cell r="C302" t="str">
            <v>APFD-Land &amp; Access</v>
          </cell>
        </row>
        <row r="303">
          <cell r="B303" t="str">
            <v>1080710</v>
          </cell>
          <cell r="C303" t="str">
            <v>RWIP-Structures &amp; Improvements</v>
          </cell>
        </row>
        <row r="304">
          <cell r="B304" t="str">
            <v>1080715</v>
          </cell>
          <cell r="C304" t="str">
            <v>APFD-Land &amp; Access</v>
          </cell>
        </row>
        <row r="305">
          <cell r="B305" t="str">
            <v>1080720</v>
          </cell>
          <cell r="C305" t="str">
            <v>RWIP-Office Furniture &amp; Equip</v>
          </cell>
        </row>
        <row r="306">
          <cell r="B306" t="str">
            <v>1080730</v>
          </cell>
          <cell r="C306" t="str">
            <v>RWIP-Transportation Equipment</v>
          </cell>
        </row>
        <row r="307">
          <cell r="B307" t="str">
            <v>1080740</v>
          </cell>
          <cell r="C307" t="str">
            <v>RWIP-Stores Equipment</v>
          </cell>
        </row>
        <row r="308">
          <cell r="B308" t="str">
            <v>1080745</v>
          </cell>
          <cell r="C308" t="str">
            <v>RWIP-Tools,Shop,Garage Equip</v>
          </cell>
        </row>
        <row r="309">
          <cell r="B309" t="str">
            <v>1080750</v>
          </cell>
          <cell r="C309" t="str">
            <v>RWIP-Laboratory Equipment</v>
          </cell>
        </row>
        <row r="310">
          <cell r="B310" t="str">
            <v>1080760</v>
          </cell>
          <cell r="C310" t="str">
            <v>RWIP-Power Operated Equipment</v>
          </cell>
        </row>
        <row r="311">
          <cell r="B311" t="str">
            <v>1080770</v>
          </cell>
          <cell r="C311" t="str">
            <v>RWIP-Communication Equipment</v>
          </cell>
        </row>
        <row r="312">
          <cell r="B312" t="str">
            <v>1080780</v>
          </cell>
          <cell r="C312" t="str">
            <v>RWIP-Computer Equip-Magn Tape</v>
          </cell>
        </row>
        <row r="313">
          <cell r="B313" t="str">
            <v>1080781</v>
          </cell>
          <cell r="C313" t="str">
            <v>RWIP-Non Associate-Mainframe</v>
          </cell>
        </row>
        <row r="314">
          <cell r="B314" t="str">
            <v>1080782</v>
          </cell>
          <cell r="C314" t="str">
            <v>RWIP-Computer Software</v>
          </cell>
        </row>
        <row r="315">
          <cell r="B315" t="str">
            <v>1080790</v>
          </cell>
          <cell r="C315" t="str">
            <v>RWIP-Miscellaneous Equipment</v>
          </cell>
        </row>
        <row r="316">
          <cell r="B316" t="str">
            <v>1080795</v>
          </cell>
          <cell r="C316" t="str">
            <v>RWIP-Leasehold Improvements</v>
          </cell>
        </row>
        <row r="317">
          <cell r="B317" t="str">
            <v>1080798</v>
          </cell>
          <cell r="C317" t="str">
            <v>RWIP-General Plant</v>
          </cell>
        </row>
        <row r="318">
          <cell r="B318" t="str">
            <v>1080799</v>
          </cell>
          <cell r="C318" t="str">
            <v>Depr - Other Tangible</v>
          </cell>
        </row>
        <row r="319">
          <cell r="B319" t="str">
            <v>1080800</v>
          </cell>
          <cell r="C319" t="str">
            <v>Non Depr - Lignite Reserves</v>
          </cell>
        </row>
        <row r="320">
          <cell r="B320" t="str">
            <v>1080810</v>
          </cell>
          <cell r="C320" t="str">
            <v>Depletion-Lignite Resources</v>
          </cell>
        </row>
        <row r="321">
          <cell r="B321" t="str">
            <v>1080820</v>
          </cell>
          <cell r="C321" t="str">
            <v>Depletion-Lignite Fee Resource</v>
          </cell>
        </row>
        <row r="322">
          <cell r="B322" t="str">
            <v>1080830</v>
          </cell>
          <cell r="C322" t="str">
            <v>Depletion-Lignite AdvRoyalties</v>
          </cell>
        </row>
        <row r="323">
          <cell r="B323" t="str">
            <v>1080850</v>
          </cell>
          <cell r="C323" t="str">
            <v>Plant Held For Future Use</v>
          </cell>
        </row>
        <row r="324">
          <cell r="B324" t="str">
            <v>1080900</v>
          </cell>
          <cell r="C324" t="str">
            <v>RWIP-Intangible</v>
          </cell>
        </row>
        <row r="325">
          <cell r="B325" t="str">
            <v>1080901</v>
          </cell>
          <cell r="C325" t="str">
            <v>Decommission _ Mine Closing</v>
          </cell>
        </row>
        <row r="326">
          <cell r="B326" t="str">
            <v>1080910</v>
          </cell>
          <cell r="C326" t="str">
            <v>RWIP-Land &amp; Access</v>
          </cell>
        </row>
        <row r="327">
          <cell r="B327" t="str">
            <v>1081020</v>
          </cell>
          <cell r="C327" t="str">
            <v>APFD-Franchises and Consents</v>
          </cell>
        </row>
        <row r="328">
          <cell r="B328" t="str">
            <v>1081100</v>
          </cell>
          <cell r="C328" t="str">
            <v>APFD-Gas &amp; Oil</v>
          </cell>
        </row>
        <row r="329">
          <cell r="B329" t="str">
            <v>1081101</v>
          </cell>
          <cell r="C329" t="str">
            <v>Non Depr - Gas &amp; Oil</v>
          </cell>
        </row>
        <row r="330">
          <cell r="B330" t="str">
            <v>1081110</v>
          </cell>
          <cell r="C330" t="str">
            <v>APFD-Lignite</v>
          </cell>
        </row>
        <row r="331">
          <cell r="B331" t="str">
            <v>1081112</v>
          </cell>
          <cell r="C331" t="str">
            <v>APFD-Lignite-Sandow</v>
          </cell>
        </row>
        <row r="332">
          <cell r="B332" t="str">
            <v>1081113</v>
          </cell>
          <cell r="C332" t="str">
            <v>To be Deleted</v>
          </cell>
        </row>
        <row r="333">
          <cell r="B333" t="str">
            <v>1081115</v>
          </cell>
          <cell r="C333" t="str">
            <v>APFD Depreciation MOSES</v>
          </cell>
        </row>
        <row r="334">
          <cell r="B334" t="str">
            <v>1081120</v>
          </cell>
          <cell r="C334" t="str">
            <v>APFD-Nuclear</v>
          </cell>
        </row>
        <row r="335">
          <cell r="B335" t="str">
            <v>1081123</v>
          </cell>
          <cell r="C335" t="str">
            <v>APFD-Trans Related-Nuclear</v>
          </cell>
        </row>
        <row r="336">
          <cell r="B336" t="str">
            <v>1081124</v>
          </cell>
          <cell r="C336" t="str">
            <v>APFD-Dist Substa Related-Nuclr</v>
          </cell>
        </row>
        <row r="337">
          <cell r="B337" t="str">
            <v>1081125</v>
          </cell>
          <cell r="C337" t="str">
            <v>APFD-Distrib Related-Nuclear</v>
          </cell>
        </row>
        <row r="338">
          <cell r="B338" t="str">
            <v>1081126</v>
          </cell>
          <cell r="C338" t="str">
            <v>Depr-Mitigated Accrual</v>
          </cell>
        </row>
        <row r="339">
          <cell r="B339" t="str">
            <v>1081130</v>
          </cell>
          <cell r="C339" t="str">
            <v>APFD-Other</v>
          </cell>
        </row>
        <row r="340">
          <cell r="B340" t="str">
            <v>1081155</v>
          </cell>
          <cell r="C340" t="str">
            <v>APFD Depreciation MOSES</v>
          </cell>
        </row>
        <row r="341">
          <cell r="B341" t="str">
            <v>1081160</v>
          </cell>
          <cell r="C341" t="str">
            <v>APFD Depreciation MLSES</v>
          </cell>
        </row>
        <row r="342">
          <cell r="B342" t="str">
            <v>1081200</v>
          </cell>
          <cell r="C342" t="str">
            <v>APFD-Transmission</v>
          </cell>
        </row>
        <row r="343">
          <cell r="B343" t="str">
            <v>1081201</v>
          </cell>
          <cell r="C343" t="str">
            <v>Non Depr - Transmission</v>
          </cell>
        </row>
        <row r="344">
          <cell r="B344" t="str">
            <v>1081202</v>
          </cell>
          <cell r="C344" t="str">
            <v>APFD-Transmission-Sandow</v>
          </cell>
        </row>
        <row r="345">
          <cell r="B345" t="str">
            <v>1081210</v>
          </cell>
          <cell r="C345" t="str">
            <v>APFD-Customer Sales Stations</v>
          </cell>
        </row>
        <row r="346">
          <cell r="B346" t="str">
            <v>1081211</v>
          </cell>
          <cell r="C346" t="str">
            <v>APFD-Transmission Substation</v>
          </cell>
        </row>
        <row r="347">
          <cell r="B347" t="str">
            <v>1081212</v>
          </cell>
          <cell r="C347" t="str">
            <v>APFD-Transmn Substation Land</v>
          </cell>
        </row>
        <row r="348">
          <cell r="B348" t="str">
            <v>1081220</v>
          </cell>
          <cell r="C348" t="str">
            <v>APFD-Transm Compressor Statns</v>
          </cell>
        </row>
        <row r="349">
          <cell r="B349" t="str">
            <v>1081250</v>
          </cell>
          <cell r="C349" t="str">
            <v>Depr Res - trans of redir amt</v>
          </cell>
        </row>
        <row r="350">
          <cell r="B350" t="str">
            <v>1081300</v>
          </cell>
          <cell r="C350" t="str">
            <v>APFD-Distribution System</v>
          </cell>
        </row>
        <row r="351">
          <cell r="B351" t="str">
            <v>1081301</v>
          </cell>
          <cell r="C351" t="str">
            <v>Non Depr-Distribution</v>
          </cell>
        </row>
        <row r="352">
          <cell r="B352" t="str">
            <v>1081310</v>
          </cell>
          <cell r="C352" t="str">
            <v>APFD-Distribution Substations</v>
          </cell>
        </row>
        <row r="353">
          <cell r="B353" t="str">
            <v>1081400</v>
          </cell>
          <cell r="C353" t="str">
            <v>APFD-Oil &amp; Gas Wells</v>
          </cell>
        </row>
        <row r="354">
          <cell r="B354" t="str">
            <v>1081500</v>
          </cell>
          <cell r="C354" t="str">
            <v>APFD-Gathering System</v>
          </cell>
        </row>
        <row r="355">
          <cell r="B355" t="str">
            <v>1081520</v>
          </cell>
          <cell r="C355" t="str">
            <v>APFD-Gathering Compress Statns</v>
          </cell>
        </row>
        <row r="356">
          <cell r="B356" t="str">
            <v>1081550</v>
          </cell>
          <cell r="C356" t="str">
            <v>APFD-Gas Processing Plants</v>
          </cell>
        </row>
        <row r="357">
          <cell r="B357" t="str">
            <v>1081600</v>
          </cell>
          <cell r="C357" t="str">
            <v>APFD-Underground Storage</v>
          </cell>
        </row>
        <row r="358">
          <cell r="B358" t="str">
            <v>1081700</v>
          </cell>
          <cell r="C358" t="str">
            <v>Non Depr - General Plant</v>
          </cell>
        </row>
        <row r="359">
          <cell r="B359" t="str">
            <v>1081710</v>
          </cell>
          <cell r="C359" t="str">
            <v>APFD-Structures &amp; Improvements</v>
          </cell>
        </row>
        <row r="360">
          <cell r="B360" t="str">
            <v>1081720</v>
          </cell>
          <cell r="C360" t="str">
            <v>APFD-Office Furniture &amp; Equip</v>
          </cell>
        </row>
        <row r="361">
          <cell r="B361" t="str">
            <v>1081730</v>
          </cell>
          <cell r="C361" t="str">
            <v>APFD-Transportation Equipment</v>
          </cell>
        </row>
        <row r="362">
          <cell r="B362" t="str">
            <v>1081740</v>
          </cell>
          <cell r="C362" t="str">
            <v>APFD-Stores Equipment</v>
          </cell>
        </row>
        <row r="363">
          <cell r="B363" t="str">
            <v>1081745</v>
          </cell>
          <cell r="C363" t="str">
            <v>APFD-Tools,Shop,Garage Equip</v>
          </cell>
        </row>
        <row r="364">
          <cell r="B364" t="str">
            <v>1081750</v>
          </cell>
          <cell r="C364" t="str">
            <v>APFD-Laboratory Equipment</v>
          </cell>
        </row>
        <row r="365">
          <cell r="B365" t="str">
            <v>1081760</v>
          </cell>
          <cell r="C365" t="str">
            <v>APFD-Power Operated Equipment</v>
          </cell>
        </row>
        <row r="366">
          <cell r="B366" t="str">
            <v>1081761</v>
          </cell>
          <cell r="C366" t="str">
            <v>To be deleted</v>
          </cell>
        </row>
        <row r="367">
          <cell r="B367" t="str">
            <v>1081770</v>
          </cell>
          <cell r="C367" t="str">
            <v>APFD-Communication Equipment</v>
          </cell>
        </row>
        <row r="368">
          <cell r="B368" t="str">
            <v>1081780</v>
          </cell>
          <cell r="C368" t="str">
            <v>APFD-Computer Equip-Magn Tape</v>
          </cell>
        </row>
        <row r="369">
          <cell r="B369" t="str">
            <v>1081781</v>
          </cell>
          <cell r="C369" t="str">
            <v>APFD-Non Associate-Mainframe</v>
          </cell>
        </row>
        <row r="370">
          <cell r="B370" t="str">
            <v>1081782</v>
          </cell>
          <cell r="C370" t="str">
            <v>APFD-Computer Software</v>
          </cell>
        </row>
        <row r="371">
          <cell r="B371" t="str">
            <v>1081790</v>
          </cell>
          <cell r="C371" t="str">
            <v>APFD-Miscellaneous Equipment</v>
          </cell>
        </row>
        <row r="372">
          <cell r="B372" t="str">
            <v>1081795</v>
          </cell>
          <cell r="C372" t="str">
            <v>APFD-Leasehold Improvements</v>
          </cell>
        </row>
        <row r="373">
          <cell r="B373" t="str">
            <v>1081797</v>
          </cell>
          <cell r="C373" t="str">
            <v>APFD-General Plant_Serv Master</v>
          </cell>
        </row>
        <row r="374">
          <cell r="B374" t="str">
            <v>1081798</v>
          </cell>
          <cell r="C374" t="str">
            <v>APFD-General Plant</v>
          </cell>
        </row>
        <row r="375">
          <cell r="B375" t="str">
            <v>1081799</v>
          </cell>
          <cell r="C375" t="str">
            <v>Depr - Other Tangible</v>
          </cell>
        </row>
        <row r="376">
          <cell r="B376" t="str">
            <v>1081800</v>
          </cell>
          <cell r="C376" t="str">
            <v>Lignite Reserves Retirement</v>
          </cell>
        </row>
        <row r="377">
          <cell r="B377" t="str">
            <v>1081900</v>
          </cell>
          <cell r="C377" t="str">
            <v>APFD-Intangible</v>
          </cell>
        </row>
        <row r="378">
          <cell r="B378" t="str">
            <v>1081910</v>
          </cell>
          <cell r="C378" t="str">
            <v>APFD-Land &amp; Access</v>
          </cell>
        </row>
        <row r="379">
          <cell r="B379" t="str">
            <v>1081980</v>
          </cell>
          <cell r="C379" t="str">
            <v>APFD-Asset retirement Obliga</v>
          </cell>
        </row>
        <row r="380">
          <cell r="B380" t="str">
            <v>1082100</v>
          </cell>
          <cell r="C380" t="str">
            <v>Retir - Gas &amp; Oil</v>
          </cell>
        </row>
        <row r="381">
          <cell r="B381" t="str">
            <v>1082101</v>
          </cell>
          <cell r="C381" t="str">
            <v>Retir - Non Depr - Gas &amp; Oil</v>
          </cell>
        </row>
        <row r="382">
          <cell r="B382" t="str">
            <v>1082110</v>
          </cell>
          <cell r="C382" t="str">
            <v>Retir - Lignite</v>
          </cell>
        </row>
        <row r="383">
          <cell r="B383" t="str">
            <v>1082111</v>
          </cell>
          <cell r="C383" t="str">
            <v>Retir - Non Depr - Lignite</v>
          </cell>
        </row>
        <row r="384">
          <cell r="B384" t="str">
            <v>1082112</v>
          </cell>
          <cell r="C384" t="str">
            <v>Retir - Lignite - Sandow</v>
          </cell>
        </row>
        <row r="385">
          <cell r="B385" t="str">
            <v>1082113</v>
          </cell>
          <cell r="C385" t="str">
            <v>Retirements Sandow Land</v>
          </cell>
        </row>
        <row r="386">
          <cell r="B386" t="str">
            <v>1082120</v>
          </cell>
          <cell r="C386" t="str">
            <v>Retir - Nuclear</v>
          </cell>
        </row>
        <row r="387">
          <cell r="B387" t="str">
            <v>1082122</v>
          </cell>
          <cell r="C387" t="str">
            <v>Retir - Non Depr- Nuclear</v>
          </cell>
        </row>
        <row r="388">
          <cell r="B388" t="str">
            <v>1082130</v>
          </cell>
          <cell r="C388" t="str">
            <v>Retir - Other</v>
          </cell>
        </row>
        <row r="389">
          <cell r="B389" t="str">
            <v>1082155</v>
          </cell>
          <cell r="C389" t="str">
            <v>APFD Retirement MOSES</v>
          </cell>
        </row>
        <row r="390">
          <cell r="B390" t="str">
            <v>1082156</v>
          </cell>
          <cell r="C390" t="str">
            <v>APFD Land Retire MOSES</v>
          </cell>
        </row>
        <row r="391">
          <cell r="B391" t="str">
            <v>1082160</v>
          </cell>
          <cell r="C391" t="str">
            <v>APFD Retirement MLSES</v>
          </cell>
        </row>
        <row r="392">
          <cell r="B392" t="str">
            <v>1082161</v>
          </cell>
          <cell r="C392" t="str">
            <v>APFD Land Retire MLSES</v>
          </cell>
        </row>
        <row r="393">
          <cell r="B393" t="str">
            <v>1082200</v>
          </cell>
          <cell r="C393" t="str">
            <v>Retir - Transmission</v>
          </cell>
        </row>
        <row r="394">
          <cell r="B394" t="str">
            <v>1082201</v>
          </cell>
          <cell r="C394" t="str">
            <v>Retir- Non Depr - Transmission</v>
          </cell>
        </row>
        <row r="395">
          <cell r="B395" t="str">
            <v>1082202</v>
          </cell>
          <cell r="C395" t="str">
            <v>Retir - Transmission - Sandow</v>
          </cell>
        </row>
        <row r="396">
          <cell r="B396" t="str">
            <v>1082210</v>
          </cell>
          <cell r="C396" t="str">
            <v>Retir- Customer Sales Stations</v>
          </cell>
        </row>
        <row r="397">
          <cell r="B397" t="str">
            <v>1082211</v>
          </cell>
          <cell r="C397" t="str">
            <v>Retirements</v>
          </cell>
        </row>
        <row r="398">
          <cell r="B398" t="str">
            <v>1082212</v>
          </cell>
          <cell r="C398" t="str">
            <v>Retirements</v>
          </cell>
        </row>
        <row r="399">
          <cell r="B399" t="str">
            <v>1082220</v>
          </cell>
          <cell r="C399" t="str">
            <v>Retir-Transm Compressor Statns</v>
          </cell>
        </row>
        <row r="400">
          <cell r="B400" t="str">
            <v>1082300</v>
          </cell>
          <cell r="C400" t="str">
            <v>Retir - Distribution System</v>
          </cell>
        </row>
        <row r="401">
          <cell r="B401" t="str">
            <v>1082301</v>
          </cell>
          <cell r="C401" t="str">
            <v>Retir - Non Depr-Distribution</v>
          </cell>
        </row>
        <row r="402">
          <cell r="B402" t="str">
            <v>1082310</v>
          </cell>
          <cell r="C402" t="str">
            <v>Retir-Distribution Substations</v>
          </cell>
        </row>
        <row r="403">
          <cell r="B403" t="str">
            <v>1082311</v>
          </cell>
          <cell r="C403" t="str">
            <v>Retir-Distrib Substation Land</v>
          </cell>
        </row>
        <row r="404">
          <cell r="B404" t="str">
            <v>1082400</v>
          </cell>
          <cell r="C404" t="str">
            <v>Retir - Oil &amp; Gas Wells</v>
          </cell>
        </row>
        <row r="405">
          <cell r="B405" t="str">
            <v>1082500</v>
          </cell>
          <cell r="C405" t="str">
            <v>Retir - Gathering System</v>
          </cell>
        </row>
        <row r="406">
          <cell r="B406" t="str">
            <v>1082501</v>
          </cell>
          <cell r="C406" t="str">
            <v>Retir -  Gathering System Land</v>
          </cell>
        </row>
        <row r="407">
          <cell r="B407" t="str">
            <v>1082520</v>
          </cell>
          <cell r="C407" t="str">
            <v>Retir-Gathering Compress Statn</v>
          </cell>
        </row>
        <row r="408">
          <cell r="B408" t="str">
            <v>1082550</v>
          </cell>
          <cell r="C408" t="str">
            <v>Retir - Gas Processing Plants</v>
          </cell>
        </row>
        <row r="409">
          <cell r="B409" t="str">
            <v>1082600</v>
          </cell>
          <cell r="C409" t="str">
            <v>Retir - Underground Storage</v>
          </cell>
        </row>
        <row r="410">
          <cell r="B410" t="str">
            <v>1082601</v>
          </cell>
          <cell r="C410" t="str">
            <v>Retirement - Fee Land</v>
          </cell>
        </row>
        <row r="411">
          <cell r="B411" t="str">
            <v>1082700</v>
          </cell>
          <cell r="C411" t="str">
            <v>Retir-Non Depr - General Plant</v>
          </cell>
        </row>
        <row r="412">
          <cell r="B412" t="str">
            <v>1082710</v>
          </cell>
          <cell r="C412" t="str">
            <v>Retir-Structures&amp; Improvements</v>
          </cell>
        </row>
        <row r="413">
          <cell r="B413" t="str">
            <v>1082720</v>
          </cell>
          <cell r="C413" t="str">
            <v>Retir-Office Furniture &amp; Equip</v>
          </cell>
        </row>
        <row r="414">
          <cell r="B414" t="str">
            <v>1082730</v>
          </cell>
          <cell r="C414" t="str">
            <v>Retir-Transportation Equipment</v>
          </cell>
        </row>
        <row r="415">
          <cell r="B415" t="str">
            <v>1082740</v>
          </cell>
          <cell r="C415" t="str">
            <v>Retir - Stores Equipment</v>
          </cell>
        </row>
        <row r="416">
          <cell r="B416" t="str">
            <v>1082750</v>
          </cell>
          <cell r="C416" t="str">
            <v>Retir - Laboratory Equipment</v>
          </cell>
        </row>
        <row r="417">
          <cell r="B417" t="str">
            <v>1082760</v>
          </cell>
          <cell r="C417" t="str">
            <v>Retir-Power Operated Equipmen</v>
          </cell>
        </row>
        <row r="418">
          <cell r="B418" t="str">
            <v>1082770</v>
          </cell>
          <cell r="C418" t="str">
            <v>Retir- Communication Equipment</v>
          </cell>
        </row>
        <row r="419">
          <cell r="B419" t="str">
            <v>1082780</v>
          </cell>
          <cell r="C419" t="str">
            <v>Retir-Computer Equip-Magn Tap</v>
          </cell>
        </row>
        <row r="420">
          <cell r="B420" t="str">
            <v>1082781</v>
          </cell>
          <cell r="C420" t="str">
            <v>Retir- Non Associate-Mainframe</v>
          </cell>
        </row>
        <row r="421">
          <cell r="B421" t="str">
            <v>1082782</v>
          </cell>
          <cell r="C421" t="str">
            <v>Retir - Computer Software</v>
          </cell>
        </row>
        <row r="422">
          <cell r="B422" t="str">
            <v>1082790</v>
          </cell>
          <cell r="C422" t="str">
            <v>Retir- Miscellaneous Equipment</v>
          </cell>
        </row>
        <row r="423">
          <cell r="B423" t="str">
            <v>1082795</v>
          </cell>
          <cell r="C423" t="str">
            <v>Retir - Leasehold Improvements</v>
          </cell>
        </row>
        <row r="424">
          <cell r="B424" t="str">
            <v>1082798</v>
          </cell>
          <cell r="C424" t="str">
            <v>Retir - General Plant</v>
          </cell>
        </row>
        <row r="425">
          <cell r="B425" t="str">
            <v>1082799</v>
          </cell>
          <cell r="C425" t="str">
            <v>Retir - Depr - Other Tangible</v>
          </cell>
        </row>
        <row r="426">
          <cell r="B426" t="str">
            <v>1082800</v>
          </cell>
          <cell r="C426" t="str">
            <v>Retir - Lignite Reserves</v>
          </cell>
        </row>
        <row r="427">
          <cell r="B427" t="str">
            <v>1082900</v>
          </cell>
          <cell r="C427" t="str">
            <v>Retir - Intangible</v>
          </cell>
        </row>
        <row r="428">
          <cell r="B428" t="str">
            <v>1082910</v>
          </cell>
          <cell r="C428" t="str">
            <v>Retir - Land &amp; Access</v>
          </cell>
        </row>
        <row r="429">
          <cell r="B429" t="str">
            <v>1082980</v>
          </cell>
          <cell r="C429" t="str">
            <v>Retir - Asset Retirement Oblig</v>
          </cell>
        </row>
        <row r="430">
          <cell r="B430" t="str">
            <v>1083100</v>
          </cell>
          <cell r="C430" t="str">
            <v>Salv - Gas &amp; Oil</v>
          </cell>
        </row>
        <row r="431">
          <cell r="B431" t="str">
            <v>1083101</v>
          </cell>
          <cell r="C431" t="str">
            <v>Salv - Non Depr - Gas &amp; Oil</v>
          </cell>
        </row>
        <row r="432">
          <cell r="B432" t="str">
            <v>1083110</v>
          </cell>
          <cell r="C432" t="str">
            <v>Salv - Lignite</v>
          </cell>
        </row>
        <row r="433">
          <cell r="B433" t="str">
            <v>1083111</v>
          </cell>
          <cell r="C433" t="str">
            <v>Salv - Non Depr - Lignite</v>
          </cell>
        </row>
        <row r="434">
          <cell r="B434" t="str">
            <v>1083112</v>
          </cell>
          <cell r="C434" t="str">
            <v>Salv - Lignite - Sandow</v>
          </cell>
        </row>
        <row r="435">
          <cell r="B435" t="str">
            <v>1083113</v>
          </cell>
          <cell r="C435" t="str">
            <v>Salvage Sandow Land</v>
          </cell>
        </row>
        <row r="436">
          <cell r="B436" t="str">
            <v>1083120</v>
          </cell>
          <cell r="C436" t="str">
            <v>Salv - Nuclear</v>
          </cell>
        </row>
        <row r="437">
          <cell r="B437" t="str">
            <v>1083122</v>
          </cell>
          <cell r="C437" t="str">
            <v>Salv - Non Depr - Nuclear</v>
          </cell>
        </row>
        <row r="438">
          <cell r="B438" t="str">
            <v>1083130</v>
          </cell>
          <cell r="C438" t="str">
            <v>Salv - Other</v>
          </cell>
        </row>
        <row r="439">
          <cell r="B439" t="str">
            <v>1083155</v>
          </cell>
          <cell r="C439" t="str">
            <v>APFD Salvage MOSES</v>
          </cell>
        </row>
        <row r="440">
          <cell r="B440" t="str">
            <v>1083160</v>
          </cell>
          <cell r="C440" t="str">
            <v>APFD Salvage MLSES</v>
          </cell>
        </row>
        <row r="441">
          <cell r="B441" t="str">
            <v>1083200</v>
          </cell>
          <cell r="C441" t="str">
            <v>Salv - Transmission</v>
          </cell>
        </row>
        <row r="442">
          <cell r="B442" t="str">
            <v>1083201</v>
          </cell>
          <cell r="C442" t="str">
            <v>Salv - Non Depr - Transmission</v>
          </cell>
        </row>
        <row r="443">
          <cell r="B443" t="str">
            <v>1083202</v>
          </cell>
          <cell r="C443" t="str">
            <v>Salv-Transmission-Sandow</v>
          </cell>
        </row>
        <row r="444">
          <cell r="B444" t="str">
            <v>1083210</v>
          </cell>
          <cell r="C444" t="str">
            <v>Salv - Customer Sales Stations</v>
          </cell>
        </row>
        <row r="445">
          <cell r="B445" t="str">
            <v>1083211</v>
          </cell>
          <cell r="C445" t="str">
            <v>Salvage</v>
          </cell>
        </row>
        <row r="446">
          <cell r="B446" t="str">
            <v>1083212</v>
          </cell>
          <cell r="C446" t="str">
            <v>Salvage</v>
          </cell>
        </row>
        <row r="447">
          <cell r="B447" t="str">
            <v>1083220</v>
          </cell>
          <cell r="C447" t="str">
            <v>Salv- Transm Compressor Statns</v>
          </cell>
        </row>
        <row r="448">
          <cell r="B448" t="str">
            <v>1083300</v>
          </cell>
          <cell r="C448" t="str">
            <v>Salv - Distribution System</v>
          </cell>
        </row>
        <row r="449">
          <cell r="B449" t="str">
            <v>1083301</v>
          </cell>
          <cell r="C449" t="str">
            <v>Salv - Non Depr - Distribution</v>
          </cell>
        </row>
        <row r="450">
          <cell r="B450" t="str">
            <v>1083310</v>
          </cell>
          <cell r="C450" t="str">
            <v>Salv-Distribution Substations</v>
          </cell>
        </row>
        <row r="451">
          <cell r="B451" t="str">
            <v>1083400</v>
          </cell>
          <cell r="C451" t="str">
            <v>Salv - Oil &amp; Gas Wells</v>
          </cell>
        </row>
        <row r="452">
          <cell r="B452" t="str">
            <v>1083500</v>
          </cell>
          <cell r="C452" t="str">
            <v>Salv - Gathering System</v>
          </cell>
        </row>
        <row r="453">
          <cell r="B453" t="str">
            <v>1083501</v>
          </cell>
          <cell r="C453" t="str">
            <v>Salv - Gathering System Land</v>
          </cell>
        </row>
        <row r="454">
          <cell r="B454" t="str">
            <v>1083520</v>
          </cell>
          <cell r="C454" t="str">
            <v>Salv-Gathering Compress Statn</v>
          </cell>
        </row>
        <row r="455">
          <cell r="B455" t="str">
            <v>1083550</v>
          </cell>
          <cell r="C455" t="str">
            <v>Salv - Gas Processing Plants</v>
          </cell>
        </row>
        <row r="456">
          <cell r="B456" t="str">
            <v>1083600</v>
          </cell>
          <cell r="C456" t="str">
            <v>Salv - Underground Storage</v>
          </cell>
        </row>
        <row r="457">
          <cell r="B457" t="str">
            <v>1083611</v>
          </cell>
          <cell r="C457" t="str">
            <v>Nondepr Distr Subst - Beg Bal</v>
          </cell>
        </row>
        <row r="458">
          <cell r="B458" t="str">
            <v>1083700</v>
          </cell>
          <cell r="C458" t="str">
            <v>Salv- Non Depr - General Plant</v>
          </cell>
        </row>
        <row r="459">
          <cell r="B459" t="str">
            <v>1083710</v>
          </cell>
          <cell r="C459" t="str">
            <v>Salv-Structures &amp; Improvements</v>
          </cell>
        </row>
        <row r="460">
          <cell r="B460" t="str">
            <v>1083720</v>
          </cell>
          <cell r="C460" t="str">
            <v>Salv-Office Furniture &amp; Equipm</v>
          </cell>
        </row>
        <row r="461">
          <cell r="B461" t="str">
            <v>1083730</v>
          </cell>
          <cell r="C461" t="str">
            <v>Salv- Transportation Equipment</v>
          </cell>
        </row>
        <row r="462">
          <cell r="B462" t="str">
            <v>1083740</v>
          </cell>
          <cell r="C462" t="str">
            <v>Salv - Stores Equipment</v>
          </cell>
        </row>
        <row r="463">
          <cell r="B463" t="str">
            <v>1083750</v>
          </cell>
          <cell r="C463" t="str">
            <v>Salv-Laboratory Equipment</v>
          </cell>
        </row>
        <row r="464">
          <cell r="B464" t="str">
            <v>1083760</v>
          </cell>
          <cell r="C464" t="str">
            <v>Salv- Power Operated Equipment</v>
          </cell>
        </row>
        <row r="465">
          <cell r="B465" t="str">
            <v>1083770</v>
          </cell>
          <cell r="C465" t="str">
            <v>Salv-Communication Equipment</v>
          </cell>
        </row>
        <row r="466">
          <cell r="B466" t="str">
            <v>1083780</v>
          </cell>
          <cell r="C466" t="str">
            <v>Salv-Computer Equip-Magn Tape</v>
          </cell>
        </row>
        <row r="467">
          <cell r="B467" t="str">
            <v>1083781</v>
          </cell>
          <cell r="C467" t="str">
            <v>Salv- Non Associate- Mainframe</v>
          </cell>
        </row>
        <row r="468">
          <cell r="B468" t="str">
            <v>1083782</v>
          </cell>
          <cell r="C468" t="str">
            <v>Salv - Computer Software</v>
          </cell>
        </row>
        <row r="469">
          <cell r="B469" t="str">
            <v>1083790</v>
          </cell>
          <cell r="C469" t="str">
            <v>Salv - Miscellaneous Equipment</v>
          </cell>
        </row>
        <row r="470">
          <cell r="B470" t="str">
            <v>1083795</v>
          </cell>
          <cell r="C470" t="str">
            <v>Salv - Leasehold Improvements</v>
          </cell>
        </row>
        <row r="471">
          <cell r="B471" t="str">
            <v>1083798</v>
          </cell>
          <cell r="C471" t="str">
            <v>Salv - General Plant</v>
          </cell>
        </row>
        <row r="472">
          <cell r="B472" t="str">
            <v>1083799</v>
          </cell>
          <cell r="C472" t="str">
            <v>Salv - Depr - Other Tangible</v>
          </cell>
        </row>
        <row r="473">
          <cell r="B473" t="str">
            <v>1083910</v>
          </cell>
          <cell r="C473" t="str">
            <v>Salv - Land &amp; Access</v>
          </cell>
        </row>
        <row r="474">
          <cell r="B474" t="str">
            <v>1084100</v>
          </cell>
          <cell r="C474" t="str">
            <v>Oth Rec - Gas &amp; Oil</v>
          </cell>
        </row>
        <row r="475">
          <cell r="B475" t="str">
            <v>1084101</v>
          </cell>
          <cell r="C475" t="str">
            <v>Oth Rec - Non Depr - Gas &amp; Oil</v>
          </cell>
        </row>
        <row r="476">
          <cell r="B476" t="str">
            <v>1084110</v>
          </cell>
          <cell r="C476" t="str">
            <v>Oth Rec - Lignite</v>
          </cell>
        </row>
        <row r="477">
          <cell r="B477" t="str">
            <v>1084111</v>
          </cell>
          <cell r="C477" t="str">
            <v>Oth Rec - Non Depr - Lignite</v>
          </cell>
        </row>
        <row r="478">
          <cell r="B478" t="str">
            <v>1084112</v>
          </cell>
          <cell r="C478" t="str">
            <v>Oth Rec - Lignite - Sandow</v>
          </cell>
        </row>
        <row r="479">
          <cell r="B479" t="str">
            <v>1084113</v>
          </cell>
          <cell r="C479" t="str">
            <v>Other Recoveries Sandow Land</v>
          </cell>
        </row>
        <row r="480">
          <cell r="B480" t="str">
            <v>1084120</v>
          </cell>
          <cell r="C480" t="str">
            <v>Oth Rec - Nuclear</v>
          </cell>
        </row>
        <row r="481">
          <cell r="B481" t="str">
            <v>1084122</v>
          </cell>
          <cell r="C481" t="str">
            <v>Oth Rec - Non Depr - Nuclear</v>
          </cell>
        </row>
        <row r="482">
          <cell r="B482" t="str">
            <v>1084130</v>
          </cell>
          <cell r="C482" t="str">
            <v>Oth Rec - Other</v>
          </cell>
        </row>
        <row r="483">
          <cell r="B483" t="str">
            <v>1084155</v>
          </cell>
          <cell r="C483" t="str">
            <v>APFD Other Recoveries MOSES</v>
          </cell>
        </row>
        <row r="484">
          <cell r="B484" t="str">
            <v>1084156</v>
          </cell>
          <cell r="C484" t="str">
            <v>APFD Land Other Recov MOSES</v>
          </cell>
        </row>
        <row r="485">
          <cell r="B485" t="str">
            <v>1084160</v>
          </cell>
          <cell r="C485" t="str">
            <v>APFD Other Recoveries MLSES</v>
          </cell>
        </row>
        <row r="486">
          <cell r="B486" t="str">
            <v>1084161</v>
          </cell>
          <cell r="C486" t="str">
            <v>APFD Land Other Recov MLSES</v>
          </cell>
        </row>
        <row r="487">
          <cell r="B487" t="str">
            <v>1084200</v>
          </cell>
          <cell r="C487" t="str">
            <v>Oth Rec - Transmission</v>
          </cell>
        </row>
        <row r="488">
          <cell r="B488" t="str">
            <v>1084201</v>
          </cell>
          <cell r="C488" t="str">
            <v>Oth Rec- Non Depr-Transmission</v>
          </cell>
        </row>
        <row r="489">
          <cell r="B489" t="str">
            <v>1084202</v>
          </cell>
          <cell r="C489" t="str">
            <v>Oth Rec - Transmission Sandow</v>
          </cell>
        </row>
        <row r="490">
          <cell r="B490" t="str">
            <v>1084210</v>
          </cell>
          <cell r="C490" t="str">
            <v>Oth Rec-Customer Sales Station</v>
          </cell>
        </row>
        <row r="491">
          <cell r="B491" t="str">
            <v>1084211</v>
          </cell>
          <cell r="C491" t="str">
            <v>Other Recoveries</v>
          </cell>
        </row>
        <row r="492">
          <cell r="B492" t="str">
            <v>1084212</v>
          </cell>
          <cell r="C492" t="str">
            <v>Other Recoveries</v>
          </cell>
        </row>
        <row r="493">
          <cell r="B493" t="str">
            <v>1084220</v>
          </cell>
          <cell r="C493" t="str">
            <v>Oth Rec-Transm Compressor Stat</v>
          </cell>
        </row>
        <row r="494">
          <cell r="B494" t="str">
            <v>1084300</v>
          </cell>
          <cell r="C494" t="str">
            <v>Oth Rec - Distribution System</v>
          </cell>
        </row>
        <row r="495">
          <cell r="B495" t="str">
            <v>1084301</v>
          </cell>
          <cell r="C495" t="str">
            <v>Oth Rec- Non Depr-Distribution</v>
          </cell>
        </row>
        <row r="496">
          <cell r="B496" t="str">
            <v>1084310</v>
          </cell>
          <cell r="C496" t="str">
            <v>Oth Rec-Distribution Substatio</v>
          </cell>
        </row>
        <row r="497">
          <cell r="B497" t="str">
            <v>1084311</v>
          </cell>
          <cell r="C497" t="str">
            <v>Oth Rec-Dist Substation Land</v>
          </cell>
        </row>
        <row r="498">
          <cell r="B498" t="str">
            <v>1084400</v>
          </cell>
          <cell r="C498" t="str">
            <v>Oth Rec - Oil &amp; Gas Wells</v>
          </cell>
        </row>
        <row r="499">
          <cell r="B499" t="str">
            <v>1084500</v>
          </cell>
          <cell r="C499" t="str">
            <v>Oth Rec - Gathering System</v>
          </cell>
        </row>
        <row r="500">
          <cell r="B500" t="str">
            <v>1084501</v>
          </cell>
          <cell r="C500" t="str">
            <v>Oth Rec- Gathering System Land</v>
          </cell>
        </row>
        <row r="501">
          <cell r="B501" t="str">
            <v>1084520</v>
          </cell>
          <cell r="C501" t="str">
            <v>Oth Rec-Gathering Compress Sta</v>
          </cell>
        </row>
        <row r="502">
          <cell r="B502" t="str">
            <v>1084550</v>
          </cell>
          <cell r="C502" t="str">
            <v>Oth Rec-Gas Processing Plants</v>
          </cell>
        </row>
        <row r="503">
          <cell r="B503" t="str">
            <v>1084600</v>
          </cell>
          <cell r="C503" t="str">
            <v>Oth Rec - Underground Storage</v>
          </cell>
        </row>
        <row r="504">
          <cell r="B504" t="str">
            <v>1084700</v>
          </cell>
          <cell r="C504" t="str">
            <v>Oth Rec-Non Depr-General Plant</v>
          </cell>
        </row>
        <row r="505">
          <cell r="B505" t="str">
            <v>1084710</v>
          </cell>
          <cell r="C505" t="str">
            <v>Oth Rec-Structures&amp;Improvement</v>
          </cell>
        </row>
        <row r="506">
          <cell r="B506" t="str">
            <v>1084720</v>
          </cell>
          <cell r="C506" t="str">
            <v>Oth Rec-Office Furniture&amp;Equip</v>
          </cell>
        </row>
        <row r="507">
          <cell r="B507" t="str">
            <v>1084730</v>
          </cell>
          <cell r="C507" t="str">
            <v>Oth Rec-Transportation Equipme</v>
          </cell>
        </row>
        <row r="508">
          <cell r="B508" t="str">
            <v>1084740</v>
          </cell>
          <cell r="C508" t="str">
            <v>Oth Rec - Stores Equipment</v>
          </cell>
        </row>
        <row r="509">
          <cell r="B509" t="str">
            <v>1084750</v>
          </cell>
          <cell r="C509" t="str">
            <v>Oth Rec - Laboratory Equipment</v>
          </cell>
        </row>
        <row r="510">
          <cell r="B510" t="str">
            <v>1084760</v>
          </cell>
          <cell r="C510" t="str">
            <v>Oth Rec-Power Operated Equipme</v>
          </cell>
        </row>
        <row r="511">
          <cell r="B511" t="str">
            <v>1084770</v>
          </cell>
          <cell r="C511" t="str">
            <v>Oth Rec-Communication Equipmen</v>
          </cell>
        </row>
        <row r="512">
          <cell r="B512" t="str">
            <v>1084780</v>
          </cell>
          <cell r="C512" t="str">
            <v>Oth Rec-Computer Equip-Magn T</v>
          </cell>
        </row>
        <row r="513">
          <cell r="B513" t="str">
            <v>1084781</v>
          </cell>
          <cell r="C513" t="str">
            <v>Oth Rec-Non Associated-Mainfra</v>
          </cell>
        </row>
        <row r="514">
          <cell r="B514" t="str">
            <v>1084782</v>
          </cell>
          <cell r="C514" t="str">
            <v>Oth Rec - Computer Software</v>
          </cell>
        </row>
        <row r="515">
          <cell r="B515" t="str">
            <v>1084790</v>
          </cell>
          <cell r="C515" t="str">
            <v>Oth Rec-Miscellaneous Equipmen</v>
          </cell>
        </row>
        <row r="516">
          <cell r="B516" t="str">
            <v>1084795</v>
          </cell>
          <cell r="C516" t="str">
            <v>Oth Rec-Leasehold Improvements</v>
          </cell>
        </row>
        <row r="517">
          <cell r="B517" t="str">
            <v>1084798</v>
          </cell>
          <cell r="C517" t="str">
            <v>Oth Rec - General Plant</v>
          </cell>
        </row>
        <row r="518">
          <cell r="B518" t="str">
            <v>1084799</v>
          </cell>
          <cell r="C518" t="str">
            <v>Oth Rec - Depr -Other Tangible</v>
          </cell>
        </row>
        <row r="519">
          <cell r="B519" t="str">
            <v>1084800</v>
          </cell>
          <cell r="C519" t="str">
            <v>Oth Recoveries-Lignite Reserve</v>
          </cell>
        </row>
        <row r="520">
          <cell r="B520" t="str">
            <v>1084910</v>
          </cell>
          <cell r="C520" t="str">
            <v>Oth Rec - Land &amp; Access</v>
          </cell>
        </row>
        <row r="521">
          <cell r="B521" t="str">
            <v>1086100</v>
          </cell>
          <cell r="C521" t="str">
            <v>Gas and Oil - Beg Bal</v>
          </cell>
        </row>
        <row r="522">
          <cell r="B522" t="str">
            <v>1086101</v>
          </cell>
          <cell r="C522" t="str">
            <v>Nondepr Oil and Gas-Beg Bal</v>
          </cell>
        </row>
        <row r="523">
          <cell r="B523" t="str">
            <v>1086110</v>
          </cell>
          <cell r="C523" t="str">
            <v>Lignite - Beg Balance</v>
          </cell>
        </row>
        <row r="524">
          <cell r="B524" t="str">
            <v>1086111</v>
          </cell>
          <cell r="C524" t="str">
            <v>Nondepr Lignite-Beg Bal</v>
          </cell>
        </row>
        <row r="525">
          <cell r="B525" t="str">
            <v>1086112</v>
          </cell>
          <cell r="C525" t="str">
            <v>Lignite-Sandow-Beg Bal</v>
          </cell>
        </row>
        <row r="526">
          <cell r="B526" t="str">
            <v>1086120</v>
          </cell>
          <cell r="C526" t="str">
            <v>Nuclear-Beg Balance</v>
          </cell>
        </row>
        <row r="527">
          <cell r="B527" t="str">
            <v>1086122</v>
          </cell>
          <cell r="C527" t="str">
            <v>Nondepr Nuclear - Beg Bal</v>
          </cell>
        </row>
        <row r="528">
          <cell r="B528" t="str">
            <v>1086130</v>
          </cell>
          <cell r="C528" t="str">
            <v>Other - Beg Bal</v>
          </cell>
        </row>
        <row r="529">
          <cell r="B529" t="str">
            <v>1086155</v>
          </cell>
          <cell r="C529" t="str">
            <v>APFD Beginning Balance MOSES</v>
          </cell>
        </row>
        <row r="530">
          <cell r="B530" t="str">
            <v>1086156</v>
          </cell>
          <cell r="C530" t="str">
            <v>APFD Land Beginning Bal MOSES</v>
          </cell>
        </row>
        <row r="531">
          <cell r="B531" t="str">
            <v>1086160</v>
          </cell>
          <cell r="C531" t="str">
            <v>APFD Beginning Balance MLSES</v>
          </cell>
        </row>
        <row r="532">
          <cell r="B532" t="str">
            <v>1086161</v>
          </cell>
          <cell r="C532" t="str">
            <v>APFD Land Beginning Bal MLSES</v>
          </cell>
        </row>
        <row r="533">
          <cell r="B533" t="str">
            <v>1086200</v>
          </cell>
          <cell r="C533" t="str">
            <v>Transmission - Beg Bal</v>
          </cell>
        </row>
        <row r="534">
          <cell r="B534" t="str">
            <v>1086201</v>
          </cell>
          <cell r="C534" t="str">
            <v>Nondepr Transmission - Beg Bal</v>
          </cell>
        </row>
        <row r="535">
          <cell r="B535" t="str">
            <v>1086202</v>
          </cell>
          <cell r="C535" t="str">
            <v>Transm - Sandow - Beg Bal</v>
          </cell>
        </row>
        <row r="536">
          <cell r="B536" t="str">
            <v>1086210</v>
          </cell>
          <cell r="C536" t="str">
            <v>Cust Sales Stations-Beg Bal</v>
          </cell>
        </row>
        <row r="537">
          <cell r="B537" t="str">
            <v>1086211</v>
          </cell>
          <cell r="C537" t="str">
            <v>Trans Substations-Beg Bal</v>
          </cell>
        </row>
        <row r="538">
          <cell r="B538" t="str">
            <v>1086212</v>
          </cell>
          <cell r="C538" t="str">
            <v>Nonderp Trns Subst-Beg Bal</v>
          </cell>
        </row>
        <row r="539">
          <cell r="B539" t="str">
            <v>1086220</v>
          </cell>
          <cell r="C539" t="str">
            <v>Trans Comp Stat-Beg Bal</v>
          </cell>
        </row>
        <row r="540">
          <cell r="B540" t="str">
            <v>1086300</v>
          </cell>
          <cell r="C540" t="str">
            <v>Distribution - Beg Bal</v>
          </cell>
        </row>
        <row r="541">
          <cell r="B541" t="str">
            <v>1086301</v>
          </cell>
          <cell r="C541" t="str">
            <v>Nondepr Distrib - Beg Bal</v>
          </cell>
        </row>
        <row r="542">
          <cell r="B542" t="str">
            <v>1086310</v>
          </cell>
          <cell r="C542" t="str">
            <v>Distrib Substations - Beg Bal</v>
          </cell>
        </row>
        <row r="543">
          <cell r="B543" t="str">
            <v>1086311</v>
          </cell>
          <cell r="C543" t="str">
            <v>Nondepr Distr Subst - Beg Bal</v>
          </cell>
        </row>
        <row r="544">
          <cell r="B544" t="str">
            <v>1086400</v>
          </cell>
          <cell r="C544" t="str">
            <v>Oil and Gas Wells - Beg Bal</v>
          </cell>
        </row>
        <row r="545">
          <cell r="B545" t="str">
            <v>1086500</v>
          </cell>
          <cell r="C545" t="str">
            <v>Gathering Systems - Beg Bal</v>
          </cell>
        </row>
        <row r="546">
          <cell r="B546" t="str">
            <v>1086501</v>
          </cell>
          <cell r="C546" t="str">
            <v>Gathering System-Land-Beg Bal</v>
          </cell>
        </row>
        <row r="547">
          <cell r="B547" t="str">
            <v>1086520</v>
          </cell>
          <cell r="C547" t="str">
            <v>Gathering Compress Sta-Beg Bal</v>
          </cell>
        </row>
        <row r="548">
          <cell r="B548" t="str">
            <v>1086550</v>
          </cell>
          <cell r="C548" t="str">
            <v>Gas Processing Plants-Beg Bal</v>
          </cell>
        </row>
        <row r="549">
          <cell r="B549" t="str">
            <v>1086600</v>
          </cell>
          <cell r="C549" t="str">
            <v>Underground Storage - Beg Bal</v>
          </cell>
        </row>
        <row r="550">
          <cell r="B550" t="str">
            <v>1086601</v>
          </cell>
          <cell r="C550" t="str">
            <v>Fee Land - Beg Bal</v>
          </cell>
        </row>
        <row r="551">
          <cell r="B551" t="str">
            <v>1086700</v>
          </cell>
          <cell r="C551" t="str">
            <v>Nondepr Gen Plant - Beg Bal</v>
          </cell>
        </row>
        <row r="552">
          <cell r="B552" t="str">
            <v>1086710</v>
          </cell>
          <cell r="C552" t="str">
            <v>Structr and Improvmnts-Beg Bal</v>
          </cell>
        </row>
        <row r="553">
          <cell r="B553" t="str">
            <v>1086720</v>
          </cell>
          <cell r="C553" t="str">
            <v>Office Furn and Equip-Beg Bal</v>
          </cell>
        </row>
        <row r="554">
          <cell r="B554" t="str">
            <v>1086730</v>
          </cell>
          <cell r="C554" t="str">
            <v>Transp Equip-Beg Bal</v>
          </cell>
        </row>
        <row r="555">
          <cell r="B555" t="str">
            <v>1086740</v>
          </cell>
          <cell r="C555" t="str">
            <v>Stores Equip - Beg Bal</v>
          </cell>
        </row>
        <row r="556">
          <cell r="B556" t="str">
            <v>1086750</v>
          </cell>
          <cell r="C556" t="str">
            <v>Laboratory Equip - Beg Bal</v>
          </cell>
        </row>
        <row r="557">
          <cell r="B557" t="str">
            <v>1086760</v>
          </cell>
          <cell r="C557" t="str">
            <v>Power Operated Equip-Beg Bal</v>
          </cell>
        </row>
        <row r="558">
          <cell r="B558" t="str">
            <v>1086770</v>
          </cell>
          <cell r="C558" t="str">
            <v>Communication Equip - Beg Bal</v>
          </cell>
        </row>
        <row r="559">
          <cell r="B559" t="str">
            <v>1086780</v>
          </cell>
          <cell r="C559" t="str">
            <v>Comptr Equip-Mag Tape-Beg Bal</v>
          </cell>
        </row>
        <row r="560">
          <cell r="B560" t="str">
            <v>1086781</v>
          </cell>
          <cell r="C560" t="str">
            <v>Non-assoc Mainframe - Beg Bal</v>
          </cell>
        </row>
        <row r="561">
          <cell r="B561" t="str">
            <v>1086782</v>
          </cell>
          <cell r="C561" t="str">
            <v>Computer Software-Beg Bal</v>
          </cell>
        </row>
        <row r="562">
          <cell r="B562" t="str">
            <v>1086790</v>
          </cell>
          <cell r="C562" t="str">
            <v>Miscellaneous Equip-Beg Bal</v>
          </cell>
        </row>
        <row r="563">
          <cell r="B563" t="str">
            <v>1086795</v>
          </cell>
          <cell r="C563" t="str">
            <v>Leasehold Impr-Beg Bal</v>
          </cell>
        </row>
        <row r="564">
          <cell r="B564" t="str">
            <v>1086797</v>
          </cell>
          <cell r="C564" t="str">
            <v>Gen-Serv Master-Beg Bal</v>
          </cell>
        </row>
        <row r="565">
          <cell r="B565" t="str">
            <v>1086798</v>
          </cell>
          <cell r="C565" t="str">
            <v>Gen Plant - Beg Bal</v>
          </cell>
        </row>
        <row r="566">
          <cell r="B566" t="str">
            <v>1086799</v>
          </cell>
          <cell r="C566" t="str">
            <v>Other Tangible - Beg Bal</v>
          </cell>
        </row>
        <row r="567">
          <cell r="B567" t="str">
            <v>1086800</v>
          </cell>
          <cell r="C567" t="str">
            <v>Lignite Reserves-Beg Bal</v>
          </cell>
        </row>
        <row r="568">
          <cell r="B568" t="str">
            <v>1086900</v>
          </cell>
          <cell r="C568" t="str">
            <v>Intangible - Beg Bal</v>
          </cell>
        </row>
        <row r="569">
          <cell r="B569" t="str">
            <v>1086910</v>
          </cell>
          <cell r="C569" t="str">
            <v>Land &amp; Access-Beg Bal</v>
          </cell>
        </row>
        <row r="570">
          <cell r="B570" t="str">
            <v>1090000</v>
          </cell>
          <cell r="C570" t="str">
            <v>Reserve for regulatory allwnce</v>
          </cell>
        </row>
        <row r="571">
          <cell r="B571" t="str">
            <v>1110000</v>
          </cell>
          <cell r="C571" t="str">
            <v>Not valid</v>
          </cell>
        </row>
        <row r="572">
          <cell r="B572" t="str">
            <v>1110795</v>
          </cell>
          <cell r="C572" t="str">
            <v>Amort Leasehold Improvements</v>
          </cell>
        </row>
        <row r="573">
          <cell r="B573" t="str">
            <v>1110950</v>
          </cell>
          <cell r="C573" t="str">
            <v>Accum Amort - Capital Lease</v>
          </cell>
        </row>
        <row r="574">
          <cell r="B574" t="str">
            <v>1110951</v>
          </cell>
          <cell r="C574" t="str">
            <v>Capital Lease-Valuation Allow.</v>
          </cell>
        </row>
        <row r="575">
          <cell r="B575" t="str">
            <v>1111000</v>
          </cell>
          <cell r="C575" t="str">
            <v>Amortization - Plant</v>
          </cell>
        </row>
        <row r="576">
          <cell r="B576" t="str">
            <v>1111795</v>
          </cell>
          <cell r="C576" t="str">
            <v>Amort Leasehold Imprvmnts</v>
          </cell>
        </row>
        <row r="577">
          <cell r="B577" t="str">
            <v>1111900</v>
          </cell>
          <cell r="C577" t="str">
            <v>Amort Gen Plt Intangible</v>
          </cell>
        </row>
        <row r="578">
          <cell r="B578" t="str">
            <v>1112000</v>
          </cell>
          <cell r="C578" t="str">
            <v>Amortization - Storage Rights</v>
          </cell>
        </row>
        <row r="579">
          <cell r="B579" t="str">
            <v>1112795</v>
          </cell>
          <cell r="C579" t="str">
            <v>Retire Leasehold Imprvmnts</v>
          </cell>
        </row>
        <row r="580">
          <cell r="B580" t="str">
            <v>1112900</v>
          </cell>
          <cell r="C580" t="str">
            <v>Retire Gen Plt Intangible</v>
          </cell>
        </row>
        <row r="581">
          <cell r="B581" t="str">
            <v>1113000</v>
          </cell>
          <cell r="C581" t="str">
            <v>Amortization - Other</v>
          </cell>
        </row>
        <row r="582">
          <cell r="B582" t="str">
            <v>1113009</v>
          </cell>
          <cell r="C582" t="str">
            <v>Amortization - Other - Summary</v>
          </cell>
        </row>
        <row r="583">
          <cell r="B583" t="str">
            <v>1113795</v>
          </cell>
          <cell r="C583" t="str">
            <v>Salvage Leasehold Imprvmnts</v>
          </cell>
        </row>
        <row r="584">
          <cell r="B584" t="str">
            <v>1114000</v>
          </cell>
          <cell r="C584" t="str">
            <v>Not valid</v>
          </cell>
        </row>
        <row r="585">
          <cell r="B585" t="str">
            <v>1115000</v>
          </cell>
          <cell r="C585" t="str">
            <v>Amortization - Intangibles</v>
          </cell>
        </row>
        <row r="586">
          <cell r="B586" t="str">
            <v>1116795</v>
          </cell>
          <cell r="C586" t="str">
            <v>Amort Leasehold Imp Beg Bal</v>
          </cell>
        </row>
        <row r="587">
          <cell r="B587" t="str">
            <v>1116900</v>
          </cell>
          <cell r="C587" t="str">
            <v>Amort Gen Plt Intang  Beg Bal</v>
          </cell>
        </row>
        <row r="588">
          <cell r="B588" t="str">
            <v>1140000</v>
          </cell>
          <cell r="C588" t="str">
            <v>Gas Plant Acquisitn Adjustment</v>
          </cell>
        </row>
        <row r="589">
          <cell r="B589" t="str">
            <v>1150000</v>
          </cell>
          <cell r="C589" t="str">
            <v>APFA-Gas Plt Acquisitn Adjust</v>
          </cell>
        </row>
        <row r="590">
          <cell r="B590" t="str">
            <v>1171000</v>
          </cell>
          <cell r="C590" t="str">
            <v>Gas Stored-Base Gas</v>
          </cell>
        </row>
        <row r="591">
          <cell r="B591" t="str">
            <v>1172000</v>
          </cell>
          <cell r="C591" t="str">
            <v>System Balancing Gas</v>
          </cell>
        </row>
        <row r="592">
          <cell r="B592" t="str">
            <v>1173000</v>
          </cell>
          <cell r="C592" t="str">
            <v>Gas Stored Undrgnd-Noncurr Oth</v>
          </cell>
        </row>
        <row r="593">
          <cell r="B593" t="str">
            <v>1174000</v>
          </cell>
          <cell r="C593" t="str">
            <v>Gas Owed to System Gas</v>
          </cell>
        </row>
        <row r="594">
          <cell r="B594" t="str">
            <v>1180000</v>
          </cell>
          <cell r="C594" t="str">
            <v>Other utility Plant</v>
          </cell>
        </row>
        <row r="595">
          <cell r="B595" t="str">
            <v>1181000</v>
          </cell>
          <cell r="C595" t="str">
            <v>Lignite Reserves</v>
          </cell>
        </row>
        <row r="596">
          <cell r="B596" t="str">
            <v>1181100</v>
          </cell>
          <cell r="C596" t="str">
            <v>Lignite Reserves-TU Electric</v>
          </cell>
        </row>
        <row r="597">
          <cell r="B597" t="str">
            <v>1181200</v>
          </cell>
          <cell r="C597" t="str">
            <v>Amort Lignite Reserves</v>
          </cell>
        </row>
        <row r="598">
          <cell r="B598" t="str">
            <v>1181300</v>
          </cell>
          <cell r="C598" t="str">
            <v>Lignite Owned In Fee</v>
          </cell>
        </row>
        <row r="599">
          <cell r="B599" t="str">
            <v>1181400</v>
          </cell>
          <cell r="C599" t="str">
            <v>Fee Lignite-TU Electric</v>
          </cell>
        </row>
        <row r="600">
          <cell r="B600" t="str">
            <v>1181500</v>
          </cell>
          <cell r="C600" t="str">
            <v>Amort Of Fee Lignite</v>
          </cell>
        </row>
        <row r="601">
          <cell r="B601" t="str">
            <v>1181600</v>
          </cell>
          <cell r="C601" t="str">
            <v>Advance Royalties</v>
          </cell>
        </row>
        <row r="602">
          <cell r="B602" t="str">
            <v>1181700</v>
          </cell>
          <cell r="C602" t="str">
            <v>Advance Royalties-TU Electric</v>
          </cell>
        </row>
        <row r="603">
          <cell r="B603" t="str">
            <v>1181800</v>
          </cell>
          <cell r="C603" t="str">
            <v>Amort Of Advance Royalties</v>
          </cell>
        </row>
        <row r="604">
          <cell r="B604" t="str">
            <v>1201000</v>
          </cell>
          <cell r="C604" t="str">
            <v>NF-IP-Refine,Conv,Enrich,Fab</v>
          </cell>
        </row>
        <row r="605">
          <cell r="B605" t="str">
            <v>1201009</v>
          </cell>
          <cell r="C605" t="str">
            <v>Nuclear Fuel</v>
          </cell>
        </row>
        <row r="606">
          <cell r="B606" t="str">
            <v>1201100</v>
          </cell>
          <cell r="C606" t="str">
            <v>NF-IP-Refine-Resv Reg Disallow</v>
          </cell>
        </row>
        <row r="607">
          <cell r="B607" t="str">
            <v>1202000</v>
          </cell>
          <cell r="C607" t="str">
            <v>NF-IP-Mat &amp; Assem-Stk</v>
          </cell>
        </row>
        <row r="608">
          <cell r="B608" t="str">
            <v>1202100</v>
          </cell>
          <cell r="C608" t="str">
            <v>NF-IP-Mat &amp; Assem-Resv Reg Dis</v>
          </cell>
        </row>
        <row r="609">
          <cell r="B609" t="str">
            <v>1203000</v>
          </cell>
          <cell r="C609" t="str">
            <v>NF-IP-Assembly In Reactor</v>
          </cell>
        </row>
        <row r="610">
          <cell r="B610" t="str">
            <v>1203100</v>
          </cell>
          <cell r="C610" t="str">
            <v>NF-Ip-Assem-Resv Reg Disallow</v>
          </cell>
        </row>
        <row r="611">
          <cell r="B611" t="str">
            <v>1204000</v>
          </cell>
          <cell r="C611" t="str">
            <v>NF-IP-Spent Nuclear Fuel</v>
          </cell>
        </row>
        <row r="612">
          <cell r="B612" t="str">
            <v>1204100</v>
          </cell>
          <cell r="C612" t="str">
            <v>NF-IP-Spent NF-Rsv Reg Disallw</v>
          </cell>
        </row>
        <row r="613">
          <cell r="B613" t="str">
            <v>1205000</v>
          </cell>
          <cell r="C613" t="str">
            <v>NF-IP-APFA Nuclear Fuel</v>
          </cell>
        </row>
        <row r="614">
          <cell r="B614" t="str">
            <v>1205009</v>
          </cell>
          <cell r="C614" t="str">
            <v>Nuclear Fuel_Acum Amortization</v>
          </cell>
        </row>
        <row r="615">
          <cell r="B615" t="str">
            <v>1205100</v>
          </cell>
          <cell r="C615" t="str">
            <v>NF-IP-APFA-Assem Rsv Reg Disal</v>
          </cell>
        </row>
        <row r="616">
          <cell r="B616" t="str">
            <v>1210000</v>
          </cell>
          <cell r="C616" t="str">
            <v>Nonutility Property</v>
          </cell>
        </row>
        <row r="617">
          <cell r="B617" t="str">
            <v>1210001</v>
          </cell>
          <cell r="C617" t="str">
            <v>Non-utility Prop Resrv - disal</v>
          </cell>
        </row>
        <row r="618">
          <cell r="B618" t="str">
            <v>1210009</v>
          </cell>
          <cell r="C618" t="str">
            <v>Nonutility Property</v>
          </cell>
        </row>
        <row r="619">
          <cell r="B619" t="str">
            <v>1211000</v>
          </cell>
          <cell r="C619" t="str">
            <v>Real Estate</v>
          </cell>
        </row>
        <row r="620">
          <cell r="B620" t="str">
            <v>1211009</v>
          </cell>
          <cell r="C620" t="str">
            <v>Real Estate - Summary</v>
          </cell>
        </row>
        <row r="621">
          <cell r="B621" t="str">
            <v>1220000</v>
          </cell>
          <cell r="C621" t="str">
            <v>Accum depr-NonUtility Property</v>
          </cell>
        </row>
        <row r="622">
          <cell r="B622" t="str">
            <v>1221798</v>
          </cell>
          <cell r="C622" t="str">
            <v>Non Utility Property Jet PL</v>
          </cell>
        </row>
        <row r="623">
          <cell r="B623" t="str">
            <v>1230000</v>
          </cell>
          <cell r="C623" t="str">
            <v>Lng Trm NRec Frm Affiliated Co</v>
          </cell>
        </row>
        <row r="624">
          <cell r="B624" t="str">
            <v>1230250</v>
          </cell>
          <cell r="C624" t="str">
            <v>Investment in Affiliated Comp</v>
          </cell>
        </row>
        <row r="625">
          <cell r="B625" t="str">
            <v>1230500</v>
          </cell>
          <cell r="C625" t="str">
            <v>Undistr Earn-Unconsol Sub</v>
          </cell>
        </row>
        <row r="626">
          <cell r="B626" t="str">
            <v>1230509</v>
          </cell>
          <cell r="C626" t="str">
            <v>Invst-recv frm uncnsldtd AfCo</v>
          </cell>
        </row>
        <row r="627">
          <cell r="B627" t="str">
            <v>1230510</v>
          </cell>
          <cell r="C627" t="str">
            <v>Advance - Unconsolidated Sub</v>
          </cell>
        </row>
        <row r="628">
          <cell r="B628" t="str">
            <v>1230750</v>
          </cell>
          <cell r="C628" t="str">
            <v>Xcs cost_value of net asst acq</v>
          </cell>
        </row>
        <row r="629">
          <cell r="B629" t="str">
            <v>1231000</v>
          </cell>
          <cell r="C629" t="str">
            <v>Advances To Assoc Cos - MP</v>
          </cell>
        </row>
        <row r="630">
          <cell r="B630" t="str">
            <v>1231250</v>
          </cell>
          <cell r="C630" t="str">
            <v>Common Stock</v>
          </cell>
        </row>
        <row r="631">
          <cell r="B631" t="str">
            <v>1231251</v>
          </cell>
          <cell r="C631" t="str">
            <v>LTIP Capital Contribution	</v>
          </cell>
        </row>
        <row r="632">
          <cell r="B632" t="str">
            <v>1231260</v>
          </cell>
          <cell r="C632" t="str">
            <v>Investment_LLC Membership Int</v>
          </cell>
        </row>
        <row r="633">
          <cell r="B633" t="str">
            <v>1231300</v>
          </cell>
          <cell r="C633" t="str">
            <v>Undistributed Earnings</v>
          </cell>
        </row>
        <row r="634">
          <cell r="B634" t="str">
            <v>1231310</v>
          </cell>
          <cell r="C634" t="str">
            <v>Other Comprehensive Income</v>
          </cell>
        </row>
        <row r="635">
          <cell r="B635" t="str">
            <v>1231350</v>
          </cell>
          <cell r="C635" t="str">
            <v>Foreign Currency Translatn Adj</v>
          </cell>
        </row>
        <row r="636">
          <cell r="B636" t="str">
            <v>1231500</v>
          </cell>
          <cell r="C636" t="str">
            <v>Investment_LLC</v>
          </cell>
        </row>
        <row r="637">
          <cell r="B637" t="str">
            <v>1231750</v>
          </cell>
          <cell r="C637" t="str">
            <v>Goodwill</v>
          </cell>
        </row>
        <row r="638">
          <cell r="B638" t="str">
            <v>1231751</v>
          </cell>
          <cell r="C638" t="str">
            <v>Goodwill Contra</v>
          </cell>
        </row>
        <row r="639">
          <cell r="B639" t="str">
            <v>1231752</v>
          </cell>
          <cell r="C639" t="str">
            <v>Goodwill Amort-affiliate inves</v>
          </cell>
        </row>
        <row r="640">
          <cell r="B640" t="str">
            <v>1231850</v>
          </cell>
          <cell r="C640" t="str">
            <v>Investment-Premium</v>
          </cell>
        </row>
        <row r="641">
          <cell r="B641" t="str">
            <v>1231851</v>
          </cell>
          <cell r="C641" t="str">
            <v>Investment-Premium Contra</v>
          </cell>
        </row>
        <row r="642">
          <cell r="B642" t="str">
            <v>1231852</v>
          </cell>
          <cell r="C642" t="str">
            <v>Investment-Premium Amort affil</v>
          </cell>
        </row>
        <row r="643">
          <cell r="B643" t="str">
            <v>1232000</v>
          </cell>
          <cell r="C643" t="str">
            <v>Non-curr Advances to Assoc Cos</v>
          </cell>
        </row>
        <row r="644">
          <cell r="B644" t="str">
            <v>1232100</v>
          </cell>
          <cell r="C644" t="str">
            <v>Non-cur Adv Assoc Cos - Contra</v>
          </cell>
        </row>
        <row r="645">
          <cell r="B645" t="str">
            <v>1236000</v>
          </cell>
          <cell r="C645" t="str">
            <v>Other Investments-Partnerships</v>
          </cell>
        </row>
        <row r="646">
          <cell r="B646" t="str">
            <v>1236011</v>
          </cell>
          <cell r="C646" t="str">
            <v>Oth Aff Inv_Undistrib Earnings</v>
          </cell>
        </row>
        <row r="647">
          <cell r="B647" t="str">
            <v>1240000</v>
          </cell>
          <cell r="C647" t="str">
            <v>Other Investments</v>
          </cell>
        </row>
        <row r="648">
          <cell r="B648" t="str">
            <v>1240005</v>
          </cell>
          <cell r="C648" t="str">
            <v>Oth Inv - Restricted Cash</v>
          </cell>
        </row>
        <row r="649">
          <cell r="B649" t="str">
            <v>1240010</v>
          </cell>
          <cell r="C649" t="str">
            <v>Oth Inv-Contra Credit-LTNR</v>
          </cell>
        </row>
        <row r="650">
          <cell r="B650" t="str">
            <v>1241000</v>
          </cell>
          <cell r="C650" t="str">
            <v>Foreign Currency Options</v>
          </cell>
        </row>
        <row r="651">
          <cell r="B651" t="str">
            <v>1241100</v>
          </cell>
          <cell r="C651" t="str">
            <v>Stocks</v>
          </cell>
        </row>
        <row r="652">
          <cell r="B652" t="str">
            <v>1241101</v>
          </cell>
          <cell r="C652" t="str">
            <v>Discontinued Ops Impairment Co</v>
          </cell>
        </row>
        <row r="653">
          <cell r="B653" t="str">
            <v>1241102</v>
          </cell>
          <cell r="C653" t="str">
            <v>Impairment Reserve</v>
          </cell>
        </row>
        <row r="654">
          <cell r="B654" t="str">
            <v>1241200</v>
          </cell>
          <cell r="C654" t="str">
            <v>Other - Misc Investments</v>
          </cell>
        </row>
        <row r="655">
          <cell r="B655" t="str">
            <v>1241300</v>
          </cell>
          <cell r="C655" t="str">
            <v>Note Receivable - Non Current</v>
          </cell>
        </row>
        <row r="656">
          <cell r="B656" t="str">
            <v>1241310</v>
          </cell>
          <cell r="C656" t="str">
            <v>Note Receivable - Contra</v>
          </cell>
        </row>
        <row r="657">
          <cell r="B657" t="str">
            <v>1241400</v>
          </cell>
          <cell r="C657" t="str">
            <v>Long Term Rec-Citibank</v>
          </cell>
        </row>
        <row r="658">
          <cell r="B658" t="str">
            <v>1243010</v>
          </cell>
          <cell r="C658" t="str">
            <v>Deferred Compensation Plan</v>
          </cell>
        </row>
        <row r="659">
          <cell r="B659" t="str">
            <v>1243020</v>
          </cell>
          <cell r="C659" t="str">
            <v>D&amp;I Company Matching</v>
          </cell>
        </row>
        <row r="660">
          <cell r="B660" t="str">
            <v>1243030</v>
          </cell>
          <cell r="C660" t="str">
            <v>D&amp;I Company Incentive Award</v>
          </cell>
        </row>
        <row r="661">
          <cell r="B661" t="str">
            <v>1243110</v>
          </cell>
          <cell r="C661" t="str">
            <v>Salary Deferral-7 Year Option</v>
          </cell>
        </row>
        <row r="662">
          <cell r="B662" t="str">
            <v>1243140</v>
          </cell>
          <cell r="C662" t="str">
            <v>Salary Deferral-Retirement</v>
          </cell>
        </row>
        <row r="663">
          <cell r="B663" t="str">
            <v>1243200</v>
          </cell>
          <cell r="C663" t="str">
            <v>Split $ Life Ins</v>
          </cell>
        </row>
        <row r="664">
          <cell r="B664" t="str">
            <v>1243300</v>
          </cell>
          <cell r="C664" t="str">
            <v>Supplemental Retirement Plan</v>
          </cell>
        </row>
        <row r="665">
          <cell r="B665" t="str">
            <v>1245000</v>
          </cell>
          <cell r="C665" t="str">
            <v>Intngbl Lic Asset-Holding Co I</v>
          </cell>
        </row>
        <row r="666">
          <cell r="B666" t="str">
            <v>1245100</v>
          </cell>
          <cell r="C666" t="str">
            <v>Salary Deferral-7 Year Option</v>
          </cell>
        </row>
        <row r="667">
          <cell r="B667" t="str">
            <v>1245200</v>
          </cell>
          <cell r="C667" t="str">
            <v>Salary Deferral - Retirement</v>
          </cell>
        </row>
        <row r="668">
          <cell r="B668" t="str">
            <v>1245400</v>
          </cell>
          <cell r="C668" t="str">
            <v>Salary Defferal - Enserch</v>
          </cell>
        </row>
        <row r="669">
          <cell r="B669" t="str">
            <v>1245500</v>
          </cell>
          <cell r="C669" t="str">
            <v>Salary Deferral-7Yr Foundation</v>
          </cell>
        </row>
        <row r="670">
          <cell r="B670" t="str">
            <v>1245600</v>
          </cell>
          <cell r="C670" t="str">
            <v>Salary Defer-Retire Foundation</v>
          </cell>
        </row>
        <row r="671">
          <cell r="B671" t="str">
            <v>1245700</v>
          </cell>
          <cell r="C671" t="str">
            <v>Salary Deferral-7 Yr Opt Em Bu</v>
          </cell>
        </row>
        <row r="672">
          <cell r="B672" t="str">
            <v>1245800</v>
          </cell>
          <cell r="C672" t="str">
            <v>Salary Defer-Retrmt Opt Em Bus</v>
          </cell>
        </row>
        <row r="673">
          <cell r="B673" t="str">
            <v>1245900</v>
          </cell>
          <cell r="C673" t="str">
            <v>Salary Deferral Trust Assets</v>
          </cell>
        </row>
        <row r="674">
          <cell r="B674" t="str">
            <v>1246000</v>
          </cell>
          <cell r="C674" t="str">
            <v>Oth Investments-Partnerships</v>
          </cell>
        </row>
        <row r="675">
          <cell r="B675" t="str">
            <v>1246010</v>
          </cell>
          <cell r="C675" t="str">
            <v>Other Investments</v>
          </cell>
        </row>
        <row r="676">
          <cell r="B676" t="str">
            <v>1246011</v>
          </cell>
          <cell r="C676" t="str">
            <v>Oth Investmnt-Undistr Earnings</v>
          </cell>
        </row>
        <row r="677">
          <cell r="B677" t="str">
            <v>1246012</v>
          </cell>
          <cell r="C677" t="str">
            <v>Other Investments - FCTA</v>
          </cell>
        </row>
        <row r="678">
          <cell r="B678" t="str">
            <v>1246020</v>
          </cell>
          <cell r="C678" t="str">
            <v>Undistributed Earnings-Other</v>
          </cell>
        </row>
        <row r="679">
          <cell r="B679" t="str">
            <v>1246100</v>
          </cell>
          <cell r="C679" t="str">
            <v>Investment-JV-Oil &amp; Gas</v>
          </cell>
        </row>
        <row r="680">
          <cell r="B680" t="str">
            <v>1246200</v>
          </cell>
          <cell r="C680" t="str">
            <v>Investment in Joint Venture</v>
          </cell>
        </row>
        <row r="681">
          <cell r="B681" t="str">
            <v>1247000</v>
          </cell>
          <cell r="C681" t="str">
            <v>Prepaid-Gas</v>
          </cell>
        </row>
        <row r="682">
          <cell r="B682" t="str">
            <v>1247010</v>
          </cell>
          <cell r="C682" t="str">
            <v>Advance Payments-Gas D&amp;P</v>
          </cell>
        </row>
        <row r="683">
          <cell r="B683" t="str">
            <v>1247100</v>
          </cell>
          <cell r="C683" t="str">
            <v>Reformation Prepayments</v>
          </cell>
        </row>
        <row r="684">
          <cell r="B684" t="str">
            <v>1248000</v>
          </cell>
          <cell r="C684" t="str">
            <v>Intngbl Lic Asset-Holding Co I</v>
          </cell>
        </row>
        <row r="685">
          <cell r="B685" t="str">
            <v>1248100</v>
          </cell>
          <cell r="C685" t="str">
            <v>Development Cost</v>
          </cell>
        </row>
        <row r="686">
          <cell r="B686" t="str">
            <v>1248200</v>
          </cell>
          <cell r="C686" t="str">
            <v>Intngbl - Finance Consltg Cost</v>
          </cell>
        </row>
        <row r="687">
          <cell r="B687" t="str">
            <v>1280100</v>
          </cell>
          <cell r="C687" t="str">
            <v>Compensation Trust</v>
          </cell>
        </row>
        <row r="688">
          <cell r="B688" t="str">
            <v>1280110</v>
          </cell>
          <cell r="C688" t="str">
            <v>Deferred Compensation Trust</v>
          </cell>
        </row>
        <row r="689">
          <cell r="B689" t="str">
            <v>1280120</v>
          </cell>
          <cell r="C689" t="str">
            <v>Retirement Inc Restor Trust</v>
          </cell>
        </row>
        <row r="690">
          <cell r="B690" t="str">
            <v>1280130</v>
          </cell>
          <cell r="C690" t="str">
            <v>Split Dollar Trust</v>
          </cell>
        </row>
        <row r="691">
          <cell r="B691" t="str">
            <v>1280400</v>
          </cell>
          <cell r="C691" t="str">
            <v>Deposit-Domestic Workers Comp</v>
          </cell>
        </row>
        <row r="692">
          <cell r="B692" t="str">
            <v>1280410</v>
          </cell>
          <cell r="C692" t="str">
            <v>Deposit Prem-Worker'S Compens</v>
          </cell>
        </row>
        <row r="693">
          <cell r="B693" t="str">
            <v>1280500</v>
          </cell>
          <cell r="C693" t="str">
            <v>Deposit - ENS Claims Mgt</v>
          </cell>
        </row>
        <row r="694">
          <cell r="B694" t="str">
            <v>1280600</v>
          </cell>
          <cell r="C694" t="str">
            <v>EFCU Deposit - Treasury</v>
          </cell>
        </row>
        <row r="695">
          <cell r="B695" t="str">
            <v>1280700</v>
          </cell>
          <cell r="C695" t="str">
            <v>EFCU Deposit - Finance</v>
          </cell>
        </row>
        <row r="696">
          <cell r="B696" t="str">
            <v>1281000</v>
          </cell>
          <cell r="C696" t="str">
            <v>OSF-Brazos River Authority</v>
          </cell>
        </row>
        <row r="697">
          <cell r="B697" t="str">
            <v>1281100</v>
          </cell>
          <cell r="C697" t="str">
            <v>OSF-BRA Construction</v>
          </cell>
        </row>
        <row r="698">
          <cell r="B698" t="str">
            <v>1281200</v>
          </cell>
          <cell r="C698" t="str">
            <v>OSF-SRA Construction</v>
          </cell>
        </row>
        <row r="699">
          <cell r="B699" t="str">
            <v>1282000</v>
          </cell>
          <cell r="C699" t="str">
            <v>OSF-Certificate Of Deposit</v>
          </cell>
        </row>
        <row r="700">
          <cell r="B700" t="str">
            <v>1284000</v>
          </cell>
          <cell r="C700" t="str">
            <v>OSF-Decommissioning CPSES</v>
          </cell>
        </row>
        <row r="701">
          <cell r="B701" t="str">
            <v>1286652</v>
          </cell>
          <cell r="C701" t="str">
            <v>TX Capital Bank Deposit MMkt</v>
          </cell>
        </row>
        <row r="702">
          <cell r="B702" t="str">
            <v>1310000</v>
          </cell>
          <cell r="C702" t="str">
            <v>Cash-Chase Bank of TX-Pre FIM</v>
          </cell>
        </row>
        <row r="703">
          <cell r="B703" t="str">
            <v>1310001</v>
          </cell>
          <cell r="C703" t="str">
            <v>Cash - Wrong Office Cash</v>
          </cell>
        </row>
        <row r="704">
          <cell r="B704" t="str">
            <v>1310008</v>
          </cell>
          <cell r="C704" t="str">
            <v>Cash (CAD) Net Outs</v>
          </cell>
        </row>
        <row r="705">
          <cell r="B705" t="str">
            <v>1310009</v>
          </cell>
          <cell r="C705" t="str">
            <v>Cash</v>
          </cell>
        </row>
        <row r="706">
          <cell r="B706" t="str">
            <v>1310200</v>
          </cell>
          <cell r="C706" t="str">
            <v>Cash-Mellon Bank</v>
          </cell>
        </row>
        <row r="707">
          <cell r="B707" t="str">
            <v>1310210</v>
          </cell>
          <cell r="C707" t="str">
            <v>Cash for Greg Test</v>
          </cell>
        </row>
        <row r="708">
          <cell r="B708" t="str">
            <v>1310279</v>
          </cell>
          <cell r="C708" t="str">
            <v>Cash-Chase Bank of Texas</v>
          </cell>
        </row>
        <row r="709">
          <cell r="B709" t="str">
            <v>1310300</v>
          </cell>
          <cell r="C709" t="str">
            <v>Cash-NationsBank</v>
          </cell>
        </row>
        <row r="710">
          <cell r="B710" t="str">
            <v>1310310</v>
          </cell>
          <cell r="C710" t="str">
            <v>Cash-Bank One</v>
          </cell>
        </row>
        <row r="711">
          <cell r="B711" t="str">
            <v>1310347</v>
          </cell>
          <cell r="C711" t="str">
            <v>Bank of Amer 3751750347</v>
          </cell>
        </row>
        <row r="712">
          <cell r="B712" t="str">
            <v>1310400</v>
          </cell>
          <cell r="C712" t="str">
            <v>Cash-FNB Chicago</v>
          </cell>
        </row>
        <row r="713">
          <cell r="B713" t="str">
            <v>1310523</v>
          </cell>
          <cell r="C713" t="str">
            <v>Cash-Amarillo Natl Bank-523</v>
          </cell>
        </row>
        <row r="714">
          <cell r="B714" t="str">
            <v>1310600</v>
          </cell>
          <cell r="C714" t="str">
            <v>Cash-Chemical Bank Delaware</v>
          </cell>
        </row>
        <row r="715">
          <cell r="B715" t="str">
            <v>1310700</v>
          </cell>
          <cell r="C715" t="str">
            <v>Cash-Morgan Guaranty Trust NY</v>
          </cell>
        </row>
        <row r="716">
          <cell r="B716" t="str">
            <v>1310892</v>
          </cell>
          <cell r="C716" t="str">
            <v>Bank One</v>
          </cell>
        </row>
        <row r="717">
          <cell r="B717" t="str">
            <v>1310902</v>
          </cell>
          <cell r="C717" t="str">
            <v>Cash - NationsBank 902</v>
          </cell>
        </row>
        <row r="718">
          <cell r="B718" t="str">
            <v>1311100</v>
          </cell>
          <cell r="C718" t="str">
            <v>Cash-Universal Billing</v>
          </cell>
        </row>
        <row r="719">
          <cell r="B719" t="str">
            <v>1311300</v>
          </cell>
          <cell r="C719" t="str">
            <v>Cash-Chase Manhattan Bank</v>
          </cell>
        </row>
        <row r="720">
          <cell r="B720" t="str">
            <v>1311310</v>
          </cell>
          <cell r="C720" t="str">
            <v>Cash-Chase Manhattan Bank_TXU</v>
          </cell>
        </row>
        <row r="721">
          <cell r="B721" t="str">
            <v>1311400</v>
          </cell>
          <cell r="C721" t="str">
            <v>Cash-ANZ Bank Melbourne</v>
          </cell>
        </row>
        <row r="722">
          <cell r="B722" t="str">
            <v>1311491</v>
          </cell>
          <cell r="C722" t="str">
            <v>Cash-Mellon Bank 121-1491</v>
          </cell>
        </row>
        <row r="723">
          <cell r="B723" t="str">
            <v>1311500</v>
          </cell>
          <cell r="C723" t="str">
            <v>Cash - Texas Commerce Bank</v>
          </cell>
        </row>
        <row r="724">
          <cell r="B724" t="str">
            <v>1311519</v>
          </cell>
          <cell r="C724" t="str">
            <v>CASH_TMGIC</v>
          </cell>
        </row>
        <row r="725">
          <cell r="B725" t="str">
            <v>1311534</v>
          </cell>
          <cell r="C725" t="str">
            <v>Cash-Chase Bank Texas</v>
          </cell>
        </row>
        <row r="726">
          <cell r="B726" t="str">
            <v>1312032</v>
          </cell>
          <cell r="C726" t="str">
            <v>JP Morgan Chase &amp; Co, Texas</v>
          </cell>
        </row>
        <row r="727">
          <cell r="B727" t="str">
            <v>1312072</v>
          </cell>
          <cell r="C727" t="str">
            <v>Denver Cash - US Bank</v>
          </cell>
        </row>
        <row r="728">
          <cell r="B728" t="str">
            <v>1312200</v>
          </cell>
          <cell r="C728" t="str">
            <v>Cash-Chase BankTX Holding Co I</v>
          </cell>
        </row>
        <row r="729">
          <cell r="B729" t="str">
            <v>1312453</v>
          </cell>
          <cell r="C729" t="str">
            <v>JP Morgan Chase &amp; Co, Texas</v>
          </cell>
        </row>
        <row r="730">
          <cell r="B730" t="str">
            <v>1312552</v>
          </cell>
          <cell r="C730" t="str">
            <v>CASH_EIVIC</v>
          </cell>
        </row>
        <row r="731">
          <cell r="B731" t="str">
            <v>1312553</v>
          </cell>
          <cell r="C731" t="str">
            <v>CASH_TFNIC</v>
          </cell>
        </row>
        <row r="732">
          <cell r="B732" t="str">
            <v>1312554</v>
          </cell>
          <cell r="C732" t="str">
            <v>CASH_TUHIC</v>
          </cell>
        </row>
        <row r="733">
          <cell r="B733" t="str">
            <v>1312555</v>
          </cell>
          <cell r="C733" t="str">
            <v>CASH_TEIIC</v>
          </cell>
        </row>
        <row r="734">
          <cell r="B734" t="str">
            <v>1312668</v>
          </cell>
          <cell r="C734" t="str">
            <v>Cash-Bank of America 2668</v>
          </cell>
        </row>
        <row r="735">
          <cell r="B735" t="str">
            <v>1312915</v>
          </cell>
          <cell r="C735" t="str">
            <v>Bank of America</v>
          </cell>
        </row>
        <row r="736">
          <cell r="B736" t="str">
            <v>1312968</v>
          </cell>
          <cell r="C736" t="str">
            <v>Bank One account 5152968</v>
          </cell>
        </row>
        <row r="737">
          <cell r="B737" t="str">
            <v>1313200</v>
          </cell>
          <cell r="C737" t="str">
            <v>Cash-Puget Sound Energy</v>
          </cell>
        </row>
        <row r="738">
          <cell r="B738" t="str">
            <v>1313204</v>
          </cell>
          <cell r="C738" t="str">
            <v>3rd Party Remittances</v>
          </cell>
        </row>
        <row r="739">
          <cell r="B739" t="str">
            <v>1313300</v>
          </cell>
          <cell r="C739" t="str">
            <v>Cash-Chase Manhattan Bank 7982</v>
          </cell>
        </row>
        <row r="740">
          <cell r="B740" t="str">
            <v>1313505</v>
          </cell>
          <cell r="C740" t="str">
            <v>Cash - CM 08806323505</v>
          </cell>
        </row>
        <row r="741">
          <cell r="B741" t="str">
            <v>1313756</v>
          </cell>
          <cell r="C741" t="str">
            <v>Cash-Chase-Derivative Rec</v>
          </cell>
        </row>
        <row r="742">
          <cell r="B742" t="str">
            <v>1313785</v>
          </cell>
          <cell r="C742" t="str">
            <v>Cash_ENSIC</v>
          </cell>
        </row>
        <row r="743">
          <cell r="B743" t="str">
            <v>1313790</v>
          </cell>
          <cell r="C743" t="str">
            <v>Cash-Chase-3790-Moneypool</v>
          </cell>
        </row>
        <row r="744">
          <cell r="B744" t="str">
            <v>1313935</v>
          </cell>
          <cell r="C744" t="str">
            <v>Cash -JP Morgan Chase</v>
          </cell>
        </row>
        <row r="745">
          <cell r="B745" t="str">
            <v>1314008</v>
          </cell>
          <cell r="C745" t="str">
            <v>Cash for coal settlements</v>
          </cell>
        </row>
        <row r="746">
          <cell r="B746" t="str">
            <v>1314032</v>
          </cell>
          <cell r="C746" t="str">
            <v>JP MORGAN CHASE - Dallas</v>
          </cell>
        </row>
        <row r="747">
          <cell r="B747" t="str">
            <v>1314095</v>
          </cell>
          <cell r="C747" t="str">
            <v>Chase Bank Acct - Trans Bond</v>
          </cell>
        </row>
        <row r="748">
          <cell r="B748" t="str">
            <v>1314131</v>
          </cell>
          <cell r="C748" t="str">
            <v>Cash - JP Morgan Chase 4131</v>
          </cell>
        </row>
        <row r="749">
          <cell r="B749" t="str">
            <v>1314232</v>
          </cell>
          <cell r="C749" t="str">
            <v>Cash_GENIC</v>
          </cell>
        </row>
        <row r="750">
          <cell r="B750" t="str">
            <v>1314240</v>
          </cell>
          <cell r="C750" t="str">
            <v>Cash_BRNIC</v>
          </cell>
        </row>
        <row r="751">
          <cell r="B751" t="str">
            <v>1314250</v>
          </cell>
          <cell r="C751" t="str">
            <v>Cash_MCKIC</v>
          </cell>
        </row>
        <row r="752">
          <cell r="B752" t="str">
            <v>1314267</v>
          </cell>
          <cell r="C752" t="str">
            <v>Cash_HNDIC</v>
          </cell>
        </row>
        <row r="753">
          <cell r="B753" t="str">
            <v>1314275</v>
          </cell>
          <cell r="C753" t="str">
            <v>Cash_TRHIC</v>
          </cell>
        </row>
        <row r="754">
          <cell r="B754" t="str">
            <v>1314283</v>
          </cell>
          <cell r="C754" t="str">
            <v>Cash_DCVIC</v>
          </cell>
        </row>
        <row r="755">
          <cell r="B755" t="str">
            <v>1314291</v>
          </cell>
          <cell r="C755" t="str">
            <v>Cash_BLGIC</v>
          </cell>
        </row>
        <row r="756">
          <cell r="B756" t="str">
            <v>1314294</v>
          </cell>
          <cell r="C756" t="str">
            <v>Cash - Mellon Draft -003-4294</v>
          </cell>
        </row>
        <row r="757">
          <cell r="B757" t="str">
            <v>1314297</v>
          </cell>
          <cell r="C757" t="str">
            <v>Cash - JP Morgan Chase 4297</v>
          </cell>
        </row>
        <row r="758">
          <cell r="B758" t="str">
            <v>1314305</v>
          </cell>
          <cell r="C758" t="str">
            <v>Cash</v>
          </cell>
        </row>
        <row r="759">
          <cell r="B759" t="str">
            <v>1314313</v>
          </cell>
          <cell r="C759" t="str">
            <v>Cash_BBMIC</v>
          </cell>
        </row>
        <row r="760">
          <cell r="B760" t="str">
            <v>1314321</v>
          </cell>
          <cell r="C760" t="str">
            <v>Cash_ETRIC</v>
          </cell>
        </row>
        <row r="761">
          <cell r="B761" t="str">
            <v>1314348</v>
          </cell>
          <cell r="C761" t="str">
            <v>Cash_ESVIC</v>
          </cell>
        </row>
        <row r="762">
          <cell r="B762" t="str">
            <v>1314356</v>
          </cell>
          <cell r="C762" t="str">
            <v>Cash_ESLIC</v>
          </cell>
        </row>
        <row r="763">
          <cell r="B763" t="str">
            <v>1314358</v>
          </cell>
          <cell r="C763" t="str">
            <v>Cash - Mellon Draft -003-4358</v>
          </cell>
        </row>
        <row r="764">
          <cell r="B764" t="str">
            <v>1314511</v>
          </cell>
          <cell r="C764" t="str">
            <v>Cash -JP Morgan Chase</v>
          </cell>
        </row>
        <row r="765">
          <cell r="B765" t="str">
            <v>1314541</v>
          </cell>
          <cell r="C765" t="str">
            <v>Mellon Bank 001_4541</v>
          </cell>
        </row>
        <row r="766">
          <cell r="B766" t="str">
            <v>1314574</v>
          </cell>
          <cell r="C766" t="str">
            <v>Cash - JPM 08806364574</v>
          </cell>
        </row>
        <row r="767">
          <cell r="B767" t="str">
            <v>1314750</v>
          </cell>
          <cell r="C767" t="str">
            <v>Cash-Mellon Bank-Master ZBA</v>
          </cell>
        </row>
        <row r="768">
          <cell r="B768" t="str">
            <v>1314788</v>
          </cell>
          <cell r="C768" t="str">
            <v>Cash - Mellon Draft -003-4788</v>
          </cell>
        </row>
        <row r="769">
          <cell r="B769" t="str">
            <v>1314915</v>
          </cell>
          <cell r="C769" t="str">
            <v>Cash-CIBC (USD) Transactions</v>
          </cell>
        </row>
        <row r="770">
          <cell r="B770" t="str">
            <v>1314995</v>
          </cell>
          <cell r="C770" t="str">
            <v>Chase Bank Acct 08806374995</v>
          </cell>
        </row>
        <row r="771">
          <cell r="B771" t="str">
            <v>1315041</v>
          </cell>
          <cell r="C771" t="str">
            <v>Cash - JPM Chase - 5041-DRIP</v>
          </cell>
        </row>
        <row r="772">
          <cell r="B772" t="str">
            <v>1315042</v>
          </cell>
          <cell r="C772" t="str">
            <v>JPMorganChase Acct 08806375042</v>
          </cell>
        </row>
        <row r="773">
          <cell r="B773" t="str">
            <v>1315101</v>
          </cell>
          <cell r="C773" t="str">
            <v>Canadian Bank Acct - UTSOL</v>
          </cell>
        </row>
        <row r="774">
          <cell r="B774" t="str">
            <v>1315115</v>
          </cell>
          <cell r="C774" t="str">
            <v>Cash - Mellon Draft -003-5115</v>
          </cell>
        </row>
        <row r="775">
          <cell r="B775" t="str">
            <v>1315161</v>
          </cell>
          <cell r="C775" t="str">
            <v>Cash - Chase Bank 5161</v>
          </cell>
        </row>
        <row r="776">
          <cell r="B776" t="str">
            <v>1315591</v>
          </cell>
          <cell r="C776" t="str">
            <v>Bank of Amer 3751755591</v>
          </cell>
        </row>
        <row r="777">
          <cell r="B777" t="str">
            <v>1315696</v>
          </cell>
          <cell r="C777" t="str">
            <v>Cash_JP Morgan Chase</v>
          </cell>
        </row>
        <row r="778">
          <cell r="B778" t="str">
            <v>1315900</v>
          </cell>
          <cell r="C778" t="str">
            <v>Cash-Money Pool</v>
          </cell>
        </row>
        <row r="779">
          <cell r="B779" t="str">
            <v>1316016</v>
          </cell>
          <cell r="C779" t="str">
            <v>Cash-CIBC (CAD) Transactions</v>
          </cell>
        </row>
        <row r="780">
          <cell r="B780" t="str">
            <v>1316031</v>
          </cell>
          <cell r="C780" t="str">
            <v>Cash-BankOne-644366031</v>
          </cell>
        </row>
        <row r="781">
          <cell r="B781" t="str">
            <v>1316077</v>
          </cell>
          <cell r="C781" t="str">
            <v>Cash-Chase-USD Receipts</v>
          </cell>
        </row>
        <row r="782">
          <cell r="B782" t="str">
            <v>1316218</v>
          </cell>
          <cell r="C782" t="str">
            <v>Bank of America</v>
          </cell>
        </row>
        <row r="783">
          <cell r="B783" t="str">
            <v>1316300</v>
          </cell>
          <cell r="C783" t="str">
            <v>Austin Bank Jacksonville</v>
          </cell>
        </row>
        <row r="784">
          <cell r="B784" t="str">
            <v>1316301</v>
          </cell>
          <cell r="C784" t="str">
            <v>First State Bank Overton</v>
          </cell>
        </row>
        <row r="785">
          <cell r="B785" t="str">
            <v>1316302</v>
          </cell>
          <cell r="C785" t="str">
            <v>Austin Bank Rusk</v>
          </cell>
        </row>
        <row r="786">
          <cell r="B786" t="str">
            <v>1316303</v>
          </cell>
          <cell r="C786" t="str">
            <v>Austin Bank Whitehouse</v>
          </cell>
        </row>
        <row r="787">
          <cell r="B787" t="str">
            <v>1316304</v>
          </cell>
          <cell r="C787" t="str">
            <v>First State Bank Temple</v>
          </cell>
        </row>
        <row r="788">
          <cell r="B788" t="str">
            <v>1316305</v>
          </cell>
          <cell r="C788" t="str">
            <v>First National Bank Mexia</v>
          </cell>
        </row>
        <row r="789">
          <cell r="B789" t="str">
            <v>1316306</v>
          </cell>
          <cell r="C789" t="str">
            <v>First National Bank Fairfield</v>
          </cell>
        </row>
        <row r="790">
          <cell r="B790" t="str">
            <v>1316307</v>
          </cell>
          <cell r="C790" t="str">
            <v>Cash-BofAmerica-Jacksonville</v>
          </cell>
        </row>
        <row r="791">
          <cell r="B791" t="str">
            <v>1316354</v>
          </cell>
          <cell r="C791" t="str">
            <v>JPMorgan ChaseAcct 08806376354</v>
          </cell>
        </row>
        <row r="792">
          <cell r="B792" t="str">
            <v>1316389</v>
          </cell>
          <cell r="C792" t="str">
            <v>MELLON BANK 0056389</v>
          </cell>
        </row>
        <row r="793">
          <cell r="B793" t="str">
            <v>1316446</v>
          </cell>
          <cell r="C793" t="str">
            <v>Cash-Mellon-Disb-OLD</v>
          </cell>
        </row>
        <row r="794">
          <cell r="B794" t="str">
            <v>1316578</v>
          </cell>
          <cell r="C794" t="str">
            <v>FuelCo Cash a PGE Mellon Acct</v>
          </cell>
        </row>
        <row r="795">
          <cell r="B795" t="str">
            <v>1316771</v>
          </cell>
          <cell r="C795" t="str">
            <v>Allfirst</v>
          </cell>
        </row>
        <row r="796">
          <cell r="B796" t="str">
            <v>1317049</v>
          </cell>
          <cell r="C796" t="str">
            <v>Cash-Bank of New York</v>
          </cell>
        </row>
        <row r="797">
          <cell r="B797" t="str">
            <v>1317064</v>
          </cell>
          <cell r="C797" t="str">
            <v>JP Morgan Chase</v>
          </cell>
        </row>
        <row r="798">
          <cell r="B798" t="str">
            <v>1317109</v>
          </cell>
          <cell r="C798" t="str">
            <v>Cash - INSOL Denver account</v>
          </cell>
        </row>
        <row r="799">
          <cell r="B799" t="str">
            <v>1317203</v>
          </cell>
          <cell r="C799" t="str">
            <v>Cash-Mellon 7203</v>
          </cell>
        </row>
        <row r="800">
          <cell r="B800" t="str">
            <v>1317204</v>
          </cell>
          <cell r="C800" t="str">
            <v>Cash-Mellon 7204</v>
          </cell>
        </row>
        <row r="801">
          <cell r="B801" t="str">
            <v>1317205</v>
          </cell>
          <cell r="C801" t="str">
            <v>Cash-Mellon 7205</v>
          </cell>
        </row>
        <row r="802">
          <cell r="B802" t="str">
            <v>1317209</v>
          </cell>
          <cell r="C802" t="str">
            <v>Cash-Chase Bank of Texas 7209</v>
          </cell>
        </row>
        <row r="803">
          <cell r="B803" t="str">
            <v>1317210</v>
          </cell>
          <cell r="C803" t="str">
            <v>Cash-BOA-1403-Customer Draft</v>
          </cell>
        </row>
        <row r="804">
          <cell r="B804" t="str">
            <v>1317211</v>
          </cell>
          <cell r="C804" t="str">
            <v>Cash-Mellon 7211</v>
          </cell>
        </row>
        <row r="805">
          <cell r="B805" t="str">
            <v>1317212</v>
          </cell>
          <cell r="C805" t="str">
            <v>Cash-Mellon 7212</v>
          </cell>
        </row>
        <row r="806">
          <cell r="B806" t="str">
            <v>1317213</v>
          </cell>
          <cell r="C806" t="str">
            <v>Cash-NationsBank 7213</v>
          </cell>
        </row>
        <row r="807">
          <cell r="B807" t="str">
            <v>1317214</v>
          </cell>
          <cell r="C807" t="str">
            <v>Cash-Chase-0991-3rd Party Coll</v>
          </cell>
        </row>
        <row r="808">
          <cell r="B808" t="str">
            <v>1317215</v>
          </cell>
          <cell r="C808" t="str">
            <v>Cash-Chase-6795-Concentration</v>
          </cell>
        </row>
        <row r="809">
          <cell r="B809" t="str">
            <v>1317216</v>
          </cell>
          <cell r="C809" t="str">
            <v>Cash-Chase-7171 Project Hapn</v>
          </cell>
        </row>
        <row r="810">
          <cell r="B810" t="str">
            <v>1317217</v>
          </cell>
          <cell r="C810" t="str">
            <v>Cash - NationsBank 7217</v>
          </cell>
        </row>
        <row r="811">
          <cell r="B811" t="str">
            <v>1317220</v>
          </cell>
          <cell r="C811" t="str">
            <v>Cash - NationsBank 7220</v>
          </cell>
        </row>
        <row r="812">
          <cell r="B812" t="str">
            <v>1317221</v>
          </cell>
          <cell r="C812" t="str">
            <v>Cash-Chase Bank of Texas 7221</v>
          </cell>
        </row>
        <row r="813">
          <cell r="B813" t="str">
            <v>1317222</v>
          </cell>
          <cell r="C813" t="str">
            <v>Cash-Mellon 7222</v>
          </cell>
        </row>
        <row r="814">
          <cell r="B814" t="str">
            <v>1317223</v>
          </cell>
          <cell r="C814" t="str">
            <v>Cash-Chase Bank of Texas 7223</v>
          </cell>
        </row>
        <row r="815">
          <cell r="B815" t="str">
            <v>1317224</v>
          </cell>
          <cell r="C815" t="str">
            <v>Cash-Chase Bank of Texas 7224</v>
          </cell>
        </row>
        <row r="816">
          <cell r="B816" t="str">
            <v>1317225</v>
          </cell>
          <cell r="C816" t="str">
            <v>Cash -Chase Bank of Texas 7225</v>
          </cell>
        </row>
        <row r="817">
          <cell r="B817" t="str">
            <v>1317226</v>
          </cell>
          <cell r="C817" t="str">
            <v>Cash -Chase Bank of Texas 7226</v>
          </cell>
        </row>
        <row r="818">
          <cell r="B818" t="str">
            <v>1317227</v>
          </cell>
          <cell r="C818" t="str">
            <v>Cash -Chase Bank of Texas 7227</v>
          </cell>
        </row>
        <row r="819">
          <cell r="B819" t="str">
            <v>1317228</v>
          </cell>
          <cell r="C819" t="str">
            <v>Cash -Chase Bank of Texas 7228</v>
          </cell>
        </row>
        <row r="820">
          <cell r="B820" t="str">
            <v>1317230</v>
          </cell>
          <cell r="C820" t="str">
            <v>Cash -Chase Bank of Texas 7230</v>
          </cell>
        </row>
        <row r="821">
          <cell r="B821" t="str">
            <v>1317231</v>
          </cell>
          <cell r="C821" t="str">
            <v>Cash -Chase Bank of Texas 7231</v>
          </cell>
        </row>
        <row r="822">
          <cell r="B822" t="str">
            <v>1317232</v>
          </cell>
          <cell r="C822" t="str">
            <v>Cash -Chase Bank of Texas 7232</v>
          </cell>
        </row>
        <row r="823">
          <cell r="B823" t="str">
            <v>1317233</v>
          </cell>
          <cell r="C823" t="str">
            <v>Cash -Chase Bank of Texas 7233</v>
          </cell>
        </row>
        <row r="824">
          <cell r="B824" t="str">
            <v>1317234</v>
          </cell>
          <cell r="C824" t="str">
            <v>Cash-First Chicago 7234</v>
          </cell>
        </row>
        <row r="825">
          <cell r="B825" t="str">
            <v>1317235</v>
          </cell>
          <cell r="C825" t="str">
            <v>Cash-First Chicago 7235</v>
          </cell>
        </row>
        <row r="826">
          <cell r="B826" t="str">
            <v>1317236</v>
          </cell>
          <cell r="C826" t="str">
            <v>Cash-First Chicago 7236</v>
          </cell>
        </row>
        <row r="827">
          <cell r="B827" t="str">
            <v>1317237</v>
          </cell>
          <cell r="C827" t="str">
            <v>Cash-Chase Bank of Texas 7237</v>
          </cell>
        </row>
        <row r="828">
          <cell r="B828" t="str">
            <v>1317238</v>
          </cell>
          <cell r="C828" t="str">
            <v>Cash-NationsBank 7238</v>
          </cell>
        </row>
        <row r="829">
          <cell r="B829" t="str">
            <v>1317239</v>
          </cell>
          <cell r="C829" t="str">
            <v>Cash-Chase Bank of Texas 7239</v>
          </cell>
        </row>
        <row r="830">
          <cell r="B830" t="str">
            <v>1317240</v>
          </cell>
          <cell r="C830" t="str">
            <v>Cash -Chase Bank of Texas 7240</v>
          </cell>
        </row>
        <row r="831">
          <cell r="B831" t="str">
            <v>1317242</v>
          </cell>
          <cell r="C831" t="str">
            <v>Cash-Chase Bank of Texas 7242</v>
          </cell>
        </row>
        <row r="832">
          <cell r="B832" t="str">
            <v>1317243</v>
          </cell>
          <cell r="C832" t="str">
            <v>Cash-Chase Bank of Texas 7243</v>
          </cell>
        </row>
        <row r="833">
          <cell r="B833" t="str">
            <v>1317250</v>
          </cell>
          <cell r="C833" t="str">
            <v>Cash-Chase Bank of Texas 7250</v>
          </cell>
        </row>
        <row r="834">
          <cell r="B834" t="str">
            <v>1317251</v>
          </cell>
          <cell r="C834" t="str">
            <v>Cash-Chase 7251</v>
          </cell>
        </row>
        <row r="835">
          <cell r="B835" t="str">
            <v>1317252</v>
          </cell>
          <cell r="C835" t="str">
            <v>Cash-Chase-6811-COF Deposits</v>
          </cell>
        </row>
        <row r="836">
          <cell r="B836" t="str">
            <v>1317253</v>
          </cell>
          <cell r="C836" t="str">
            <v>Cash-Chase Bank of Texas 7253</v>
          </cell>
        </row>
        <row r="837">
          <cell r="B837" t="str">
            <v>1317254</v>
          </cell>
          <cell r="C837" t="str">
            <v>Cash -Chase Bank of Texas 7254</v>
          </cell>
        </row>
        <row r="838">
          <cell r="B838" t="str">
            <v>1317255</v>
          </cell>
          <cell r="C838" t="str">
            <v>Cash-Mellon 7255</v>
          </cell>
        </row>
        <row r="839">
          <cell r="B839" t="str">
            <v>1317256</v>
          </cell>
          <cell r="C839" t="str">
            <v>Cash-Chase Bank of Texas 7256</v>
          </cell>
        </row>
        <row r="840">
          <cell r="B840" t="str">
            <v>1317258</v>
          </cell>
          <cell r="C840" t="str">
            <v>Cash -Chase Bank of Texas 7258</v>
          </cell>
        </row>
        <row r="841">
          <cell r="B841" t="str">
            <v>1317259</v>
          </cell>
          <cell r="C841" t="str">
            <v>Cash -Chase Bank of Texas 7259</v>
          </cell>
        </row>
        <row r="842">
          <cell r="B842" t="str">
            <v>1317260</v>
          </cell>
          <cell r="C842" t="str">
            <v>Cash -Chase Bank of Texas 7260</v>
          </cell>
        </row>
        <row r="843">
          <cell r="B843" t="str">
            <v>1317263</v>
          </cell>
          <cell r="C843" t="str">
            <v>Cash - Bank of America 263</v>
          </cell>
        </row>
        <row r="844">
          <cell r="B844" t="str">
            <v>1317264</v>
          </cell>
          <cell r="C844" t="str">
            <v>Cash-Chase Bank of Texas 7264</v>
          </cell>
        </row>
        <row r="845">
          <cell r="B845" t="str">
            <v>1317265</v>
          </cell>
          <cell r="C845" t="str">
            <v>Cash -Chase Bank of Texas 7265</v>
          </cell>
        </row>
        <row r="846">
          <cell r="B846" t="str">
            <v>1317267</v>
          </cell>
          <cell r="C846" t="str">
            <v>Cash - Bank of America 2668</v>
          </cell>
        </row>
        <row r="847">
          <cell r="B847" t="str">
            <v>1317358</v>
          </cell>
          <cell r="C847" t="str">
            <v>Cash-Chase Bank of TX 7358</v>
          </cell>
        </row>
        <row r="848">
          <cell r="B848" t="str">
            <v>1317371</v>
          </cell>
          <cell r="C848" t="str">
            <v>Cash-Chase-Wholesale Gas Disb</v>
          </cell>
        </row>
        <row r="849">
          <cell r="B849" t="str">
            <v>1317411</v>
          </cell>
          <cell r="C849" t="str">
            <v>Cash-First Texas Bank-1060155</v>
          </cell>
        </row>
        <row r="850">
          <cell r="B850" t="str">
            <v>1317412</v>
          </cell>
          <cell r="C850" t="str">
            <v>Cash-1stNat Bk Killeen-1168061</v>
          </cell>
        </row>
        <row r="851">
          <cell r="B851" t="str">
            <v>1317415</v>
          </cell>
          <cell r="C851" t="str">
            <v>Cash-Union State Bank-27000710</v>
          </cell>
        </row>
        <row r="852">
          <cell r="B852" t="str">
            <v>1317416</v>
          </cell>
          <cell r="C852" t="str">
            <v>Cash-Heights State Bk-1168004</v>
          </cell>
        </row>
        <row r="853">
          <cell r="B853" t="str">
            <v>1317501</v>
          </cell>
          <cell r="C853" t="str">
            <v>Cash-Citibank New York 7501</v>
          </cell>
        </row>
        <row r="854">
          <cell r="B854" t="str">
            <v>1317502</v>
          </cell>
          <cell r="C854" t="str">
            <v>Cash-Chase-4500 COF Depository</v>
          </cell>
        </row>
        <row r="855">
          <cell r="B855" t="str">
            <v>1317503</v>
          </cell>
          <cell r="C855" t="str">
            <v>Mellon#47503 Funding Cont Disb</v>
          </cell>
        </row>
        <row r="856">
          <cell r="B856" t="str">
            <v>1317504</v>
          </cell>
          <cell r="C856" t="str">
            <v>Cash-BofA-4525-Concentration</v>
          </cell>
        </row>
        <row r="857">
          <cell r="B857" t="str">
            <v>1317505</v>
          </cell>
          <cell r="C857" t="str">
            <v>Cash-NationsBank Dallas 7505</v>
          </cell>
        </row>
        <row r="858">
          <cell r="B858" t="str">
            <v>1317506</v>
          </cell>
          <cell r="C858" t="str">
            <v>Cash-Nations-3311-COF Deposit</v>
          </cell>
        </row>
        <row r="859">
          <cell r="B859" t="str">
            <v>1317508</v>
          </cell>
          <cell r="C859" t="str">
            <v>Cash-Chase Manhattan-0158-EDI</v>
          </cell>
        </row>
        <row r="860">
          <cell r="B860" t="str">
            <v>1317509</v>
          </cell>
          <cell r="C860" t="str">
            <v>Cash-NationsBank of Texas 7509</v>
          </cell>
        </row>
        <row r="861">
          <cell r="B861" t="str">
            <v>1317510</v>
          </cell>
          <cell r="C861" t="str">
            <v>Cash-Chase-9791-Misc AR</v>
          </cell>
        </row>
        <row r="862">
          <cell r="B862" t="str">
            <v>1317511</v>
          </cell>
          <cell r="C862" t="str">
            <v>Cash-BofA-0009-Common</v>
          </cell>
        </row>
        <row r="863">
          <cell r="B863" t="str">
            <v>1317512</v>
          </cell>
          <cell r="C863" t="str">
            <v>Cash-Chase-9197-CIS Common</v>
          </cell>
        </row>
        <row r="864">
          <cell r="B864" t="str">
            <v>1317520</v>
          </cell>
          <cell r="C864" t="str">
            <v>Cash-Chase Manhattan-0867</v>
          </cell>
        </row>
        <row r="865">
          <cell r="B865" t="str">
            <v>1317521</v>
          </cell>
          <cell r="C865" t="str">
            <v>Cash-NationsBank Wichita Falls</v>
          </cell>
        </row>
        <row r="866">
          <cell r="B866" t="str">
            <v>1317524</v>
          </cell>
          <cell r="C866" t="str">
            <v>Cash-Team Bank 7524</v>
          </cell>
        </row>
        <row r="867">
          <cell r="B867" t="str">
            <v>1317599</v>
          </cell>
          <cell r="C867" t="str">
            <v>RMASS EDI for Selections</v>
          </cell>
        </row>
        <row r="868">
          <cell r="B868" t="str">
            <v>1317701</v>
          </cell>
          <cell r="C868" t="str">
            <v>Cash-Chase Bank of Texas 7701</v>
          </cell>
        </row>
        <row r="869">
          <cell r="B869" t="str">
            <v>1317767</v>
          </cell>
          <cell r="C869" t="str">
            <v>JP Morgan Chase</v>
          </cell>
        </row>
        <row r="870">
          <cell r="B870" t="str">
            <v>1317801</v>
          </cell>
          <cell r="C870" t="str">
            <v>Cash-Chase Bank of Texas 7801</v>
          </cell>
        </row>
        <row r="871">
          <cell r="B871" t="str">
            <v>1317918</v>
          </cell>
          <cell r="C871" t="str">
            <v>Cash-CIBC CAD Receipt Account</v>
          </cell>
        </row>
        <row r="872">
          <cell r="B872" t="str">
            <v>1318000</v>
          </cell>
          <cell r="C872" t="str">
            <v>Restricted Cash - Current</v>
          </cell>
        </row>
        <row r="873">
          <cell r="B873" t="str">
            <v>1318014</v>
          </cell>
          <cell r="C873" t="str">
            <v>Cash - Canadian Imperial Bank</v>
          </cell>
        </row>
        <row r="874">
          <cell r="B874" t="str">
            <v>1318042</v>
          </cell>
          <cell r="C874" t="str">
            <v>Cash-Chase ERCOT 3rd Party Rec</v>
          </cell>
        </row>
        <row r="875">
          <cell r="B875" t="str">
            <v>1318059</v>
          </cell>
          <cell r="C875" t="str">
            <v>Cash-Chase-Power Rec</v>
          </cell>
        </row>
        <row r="876">
          <cell r="B876" t="str">
            <v>1318061</v>
          </cell>
          <cell r="C876" t="str">
            <v>Cash-Chase Bank-010 038 061</v>
          </cell>
        </row>
        <row r="877">
          <cell r="B877" t="str">
            <v>1318178</v>
          </cell>
          <cell r="C877" t="str">
            <v>Cash - Mellon 02018178</v>
          </cell>
        </row>
        <row r="878">
          <cell r="B878" t="str">
            <v>1318255</v>
          </cell>
          <cell r="C878" t="str">
            <v>CHASE MANHATTAN 08806258255</v>
          </cell>
        </row>
        <row r="879">
          <cell r="B879" t="str">
            <v>1318297</v>
          </cell>
          <cell r="C879" t="str">
            <v>Chase Acct 08806258297</v>
          </cell>
        </row>
        <row r="880">
          <cell r="B880" t="str">
            <v>1318317</v>
          </cell>
          <cell r="C880" t="str">
            <v>Cash-CIBC</v>
          </cell>
        </row>
        <row r="881">
          <cell r="B881" t="str">
            <v>1318619</v>
          </cell>
          <cell r="C881" t="str">
            <v>CIBC  account 9068619</v>
          </cell>
        </row>
        <row r="882">
          <cell r="B882" t="str">
            <v>1318888</v>
          </cell>
          <cell r="C882" t="str">
            <v>Cash-Mellon USD Pymts</v>
          </cell>
        </row>
        <row r="883">
          <cell r="B883" t="str">
            <v>1318909</v>
          </cell>
          <cell r="C883" t="str">
            <v>Cash-Mellon-Wholesale Gas Disb</v>
          </cell>
        </row>
        <row r="884">
          <cell r="B884" t="str">
            <v>1318917</v>
          </cell>
          <cell r="C884" t="str">
            <v>Cash-Mellon-Derivative Disb</v>
          </cell>
        </row>
        <row r="885">
          <cell r="B885" t="str">
            <v>1318925</v>
          </cell>
          <cell r="C885" t="str">
            <v>Cash-Mellon-ERCOT ISO Disb/Rec</v>
          </cell>
        </row>
        <row r="886">
          <cell r="B886" t="str">
            <v>1318933</v>
          </cell>
          <cell r="C886" t="str">
            <v>Cash-Mellon-3rd Party Disb</v>
          </cell>
        </row>
        <row r="887">
          <cell r="B887" t="str">
            <v>1318960</v>
          </cell>
          <cell r="C887" t="str">
            <v>Lone Star Credit Union 398960</v>
          </cell>
        </row>
        <row r="888">
          <cell r="B888" t="str">
            <v>1319000</v>
          </cell>
          <cell r="C888" t="str">
            <v>Cash-Transfer Of Funds</v>
          </cell>
        </row>
        <row r="889">
          <cell r="B889" t="str">
            <v>1319010</v>
          </cell>
          <cell r="C889" t="str">
            <v>Manager Fund Canada</v>
          </cell>
        </row>
        <row r="890">
          <cell r="B890" t="str">
            <v>1319334</v>
          </cell>
          <cell r="C890" t="str">
            <v>JP Morgan Chase Co, TX</v>
          </cell>
        </row>
        <row r="891">
          <cell r="B891" t="str">
            <v>1319351</v>
          </cell>
          <cell r="C891" t="str">
            <v>Cash - Chase Bnk (USD) Trans</v>
          </cell>
        </row>
        <row r="892">
          <cell r="B892" t="str">
            <v>1319427</v>
          </cell>
          <cell r="C892" t="str">
            <v>Cash-BOA-9427-Moneypool</v>
          </cell>
        </row>
        <row r="893">
          <cell r="B893" t="str">
            <v>1319500</v>
          </cell>
          <cell r="C893" t="str">
            <v>Cash - Thrift Plan</v>
          </cell>
        </row>
        <row r="894">
          <cell r="B894" t="str">
            <v>1319581</v>
          </cell>
          <cell r="C894" t="str">
            <v>JP Morgan Chase, TX</v>
          </cell>
        </row>
        <row r="895">
          <cell r="B895" t="str">
            <v>1319610</v>
          </cell>
          <cell r="C895" t="str">
            <v>Cash-Chase acct 9610</v>
          </cell>
        </row>
        <row r="896">
          <cell r="B896" t="str">
            <v>1319772</v>
          </cell>
          <cell r="C896" t="str">
            <v>ONCOR Electric Delivery Compan</v>
          </cell>
        </row>
        <row r="897">
          <cell r="B897" t="str">
            <v>1319810</v>
          </cell>
          <cell r="C897" t="str">
            <v>TXU Energy Company LLC</v>
          </cell>
        </row>
        <row r="898">
          <cell r="B898" t="str">
            <v>1340000</v>
          </cell>
          <cell r="C898" t="str">
            <v>Other Special Deposits</v>
          </cell>
        </row>
        <row r="899">
          <cell r="B899" t="str">
            <v>1340009</v>
          </cell>
          <cell r="C899" t="str">
            <v>Special Deposit</v>
          </cell>
        </row>
        <row r="900">
          <cell r="B900" t="str">
            <v>1340200</v>
          </cell>
          <cell r="C900" t="str">
            <v>Natwest-Pound Sterling</v>
          </cell>
        </row>
        <row r="901">
          <cell r="B901" t="str">
            <v>1340300</v>
          </cell>
          <cell r="C901" t="str">
            <v>Enstar Cash-Health Care</v>
          </cell>
        </row>
        <row r="902">
          <cell r="B902" t="str">
            <v>1340400</v>
          </cell>
          <cell r="C902" t="str">
            <v>Enstar Cash-Dependent Care</v>
          </cell>
        </row>
        <row r="903">
          <cell r="B903" t="str">
            <v>1342500</v>
          </cell>
          <cell r="C903" t="str">
            <v>Cessna</v>
          </cell>
        </row>
        <row r="904">
          <cell r="B904" t="str">
            <v>1343000</v>
          </cell>
          <cell r="C904" t="str">
            <v>Other Special Deposits-PCS</v>
          </cell>
        </row>
        <row r="905">
          <cell r="B905" t="str">
            <v>1343100</v>
          </cell>
          <cell r="C905" t="str">
            <v>Workers Compensation</v>
          </cell>
        </row>
        <row r="906">
          <cell r="B906" t="str">
            <v>1345491</v>
          </cell>
          <cell r="C906" t="str">
            <v>Workers Comp - Fleet Bank</v>
          </cell>
        </row>
        <row r="907">
          <cell r="B907" t="str">
            <v>1348200</v>
          </cell>
          <cell r="C907" t="str">
            <v>O &amp; M Reserve Account</v>
          </cell>
        </row>
        <row r="908">
          <cell r="B908" t="str">
            <v>1348300</v>
          </cell>
          <cell r="C908" t="str">
            <v>Debt Service Reserve Account</v>
          </cell>
        </row>
        <row r="909">
          <cell r="B909" t="str">
            <v>1348301</v>
          </cell>
          <cell r="C909" t="str">
            <v>REP Security Deposit</v>
          </cell>
        </row>
        <row r="910">
          <cell r="B910" t="str">
            <v>1348400</v>
          </cell>
          <cell r="C910" t="str">
            <v>Reduced Generation Account</v>
          </cell>
        </row>
        <row r="911">
          <cell r="B911" t="str">
            <v>1350100</v>
          </cell>
          <cell r="C911" t="str">
            <v>Agents &amp; Managers</v>
          </cell>
        </row>
        <row r="912">
          <cell r="B912" t="str">
            <v>1350110</v>
          </cell>
          <cell r="C912" t="str">
            <v>Agents Draft Clearing</v>
          </cell>
        </row>
        <row r="913">
          <cell r="B913" t="str">
            <v>1350200</v>
          </cell>
          <cell r="C913" t="str">
            <v>Officers &amp; Employee</v>
          </cell>
        </row>
        <row r="914">
          <cell r="B914" t="str">
            <v>1350300</v>
          </cell>
          <cell r="C914" t="str">
            <v>Relocation Advances</v>
          </cell>
        </row>
        <row r="915">
          <cell r="B915" t="str">
            <v>1350500</v>
          </cell>
          <cell r="C915" t="str">
            <v>Agents-Chile</v>
          </cell>
        </row>
        <row r="916">
          <cell r="B916" t="str">
            <v>1350600</v>
          </cell>
          <cell r="C916" t="str">
            <v>Directors</v>
          </cell>
        </row>
        <row r="917">
          <cell r="B917" t="str">
            <v>1350700</v>
          </cell>
          <cell r="C917" t="str">
            <v>Travel Advances</v>
          </cell>
        </row>
        <row r="918">
          <cell r="B918" t="str">
            <v>1350800</v>
          </cell>
          <cell r="C918" t="str">
            <v>Restricted-Foreign Currency</v>
          </cell>
        </row>
        <row r="919">
          <cell r="B919" t="str">
            <v>1351000</v>
          </cell>
          <cell r="C919" t="str">
            <v>Payroll-NationsBank</v>
          </cell>
        </row>
        <row r="920">
          <cell r="B920" t="str">
            <v>1352100</v>
          </cell>
          <cell r="C920" t="str">
            <v>Spec Acct-Washington First TX</v>
          </cell>
        </row>
        <row r="921">
          <cell r="B921" t="str">
            <v>1352400</v>
          </cell>
          <cell r="C921" t="str">
            <v>Medical Benefits Acct (Chase)</v>
          </cell>
        </row>
        <row r="922">
          <cell r="B922" t="str">
            <v>1352500</v>
          </cell>
          <cell r="C922" t="str">
            <v>Spec Acct-Chase Bank of Texas</v>
          </cell>
        </row>
        <row r="923">
          <cell r="B923" t="str">
            <v>1352600</v>
          </cell>
          <cell r="C923" t="str">
            <v>Retiree Health Benefits(Chase)</v>
          </cell>
        </row>
        <row r="924">
          <cell r="B924" t="str">
            <v>1352900</v>
          </cell>
          <cell r="C924" t="str">
            <v>Nationsbank</v>
          </cell>
        </row>
        <row r="925">
          <cell r="B925" t="str">
            <v>1354000</v>
          </cell>
          <cell r="C925" t="str">
            <v>Working Funds-Petty Cash</v>
          </cell>
        </row>
        <row r="926">
          <cell r="B926" t="str">
            <v>1354100</v>
          </cell>
          <cell r="C926" t="str">
            <v>Lignite Survey Fund-1St TX Bnk</v>
          </cell>
        </row>
        <row r="927">
          <cell r="B927" t="str">
            <v>1354200</v>
          </cell>
          <cell r="C927" t="str">
            <v>Mgt Support Fund-NationsBank</v>
          </cell>
        </row>
        <row r="928">
          <cell r="B928" t="str">
            <v>1359900</v>
          </cell>
          <cell r="C928" t="str">
            <v>Working Funds-Other</v>
          </cell>
        </row>
        <row r="929">
          <cell r="B929" t="str">
            <v>1360100</v>
          </cell>
          <cell r="C929" t="str">
            <v>Temporary Cash Investments</v>
          </cell>
        </row>
        <row r="930">
          <cell r="B930" t="str">
            <v>1361000</v>
          </cell>
          <cell r="C930" t="str">
            <v>TCI-Certificate Of Deposit</v>
          </cell>
        </row>
        <row r="931">
          <cell r="B931" t="str">
            <v>1362000</v>
          </cell>
          <cell r="C931" t="str">
            <v>TCI-Prime Commercial Paper</v>
          </cell>
        </row>
        <row r="932">
          <cell r="B932" t="str">
            <v>1364000</v>
          </cell>
          <cell r="C932" t="str">
            <v>TCI-US Government Securities</v>
          </cell>
        </row>
        <row r="933">
          <cell r="B933" t="str">
            <v>1410000</v>
          </cell>
          <cell r="C933" t="str">
            <v>Notes Receivable-Current</v>
          </cell>
        </row>
        <row r="934">
          <cell r="B934" t="str">
            <v>1410010</v>
          </cell>
          <cell r="C934" t="str">
            <v>Notes Rec - Contra Credit</v>
          </cell>
        </row>
        <row r="935">
          <cell r="B935" t="str">
            <v>1410100</v>
          </cell>
          <cell r="C935" t="str">
            <v>Note Receivable-Current(Resv.)</v>
          </cell>
        </row>
        <row r="936">
          <cell r="B936" t="str">
            <v>1410600</v>
          </cell>
          <cell r="C936" t="str">
            <v>Notes Receivable-Contra Credit</v>
          </cell>
        </row>
        <row r="937">
          <cell r="B937" t="str">
            <v>1419000</v>
          </cell>
          <cell r="C937" t="str">
            <v>Notes Rec AR Module Only</v>
          </cell>
        </row>
        <row r="938">
          <cell r="B938" t="str">
            <v>1420000</v>
          </cell>
          <cell r="C938" t="str">
            <v>Customer Accounts Receivable</v>
          </cell>
        </row>
        <row r="939">
          <cell r="B939" t="str">
            <v>1420002</v>
          </cell>
          <cell r="C939" t="str">
            <v>A/R Trade Cust - Santa Ynez</v>
          </cell>
        </row>
        <row r="940">
          <cell r="B940" t="str">
            <v>1420006</v>
          </cell>
          <cell r="C940" t="str">
            <v>A/R Costs-Unbilled Rev-Elim</v>
          </cell>
        </row>
        <row r="941">
          <cell r="B941" t="str">
            <v>1420009</v>
          </cell>
          <cell r="C941" t="str">
            <v>Acct Receivable Trade Cust</v>
          </cell>
        </row>
        <row r="942">
          <cell r="B942" t="str">
            <v>1420010</v>
          </cell>
          <cell r="C942" t="str">
            <v>A/R Trade-Town Hempstead SWMA</v>
          </cell>
        </row>
        <row r="943">
          <cell r="B943" t="str">
            <v>1420011</v>
          </cell>
          <cell r="C943" t="str">
            <v>Contra Trade Acct Receivable</v>
          </cell>
        </row>
        <row r="944">
          <cell r="B944" t="str">
            <v>1420111</v>
          </cell>
          <cell r="C944" t="str">
            <v>Liquids &amp; Thermal</v>
          </cell>
        </row>
        <row r="945">
          <cell r="B945" t="str">
            <v>1420112</v>
          </cell>
          <cell r="C945" t="str">
            <v>Oil &amp; Miscellaneous Gas</v>
          </cell>
        </row>
        <row r="946">
          <cell r="B946" t="str">
            <v>1420113</v>
          </cell>
          <cell r="C946" t="str">
            <v>Unapplied Receipts</v>
          </cell>
        </row>
        <row r="947">
          <cell r="B947" t="str">
            <v>1420200</v>
          </cell>
          <cell r="C947" t="str">
            <v>Merchandise</v>
          </cell>
        </row>
        <row r="948">
          <cell r="B948" t="str">
            <v>1420210</v>
          </cell>
          <cell r="C948" t="str">
            <v>Customer Accts Recv - BEST</v>
          </cell>
        </row>
        <row r="949">
          <cell r="B949" t="str">
            <v>1420300</v>
          </cell>
          <cell r="C949" t="str">
            <v>Accrued Other</v>
          </cell>
        </row>
        <row r="950">
          <cell r="B950" t="str">
            <v>1420310</v>
          </cell>
          <cell r="C950" t="str">
            <v>Transferred</v>
          </cell>
        </row>
        <row r="951">
          <cell r="B951" t="str">
            <v>1420311</v>
          </cell>
          <cell r="C951" t="str">
            <v>Intercompany Transferred</v>
          </cell>
        </row>
        <row r="952">
          <cell r="B952" t="str">
            <v>1420400</v>
          </cell>
          <cell r="C952" t="str">
            <v>A/R - System Benefit Fund</v>
          </cell>
        </row>
        <row r="953">
          <cell r="B953" t="str">
            <v>1420500</v>
          </cell>
          <cell r="C953" t="str">
            <v>Returned Checks</v>
          </cell>
        </row>
        <row r="954">
          <cell r="B954" t="str">
            <v>1420600</v>
          </cell>
          <cell r="C954" t="str">
            <v>Unclassified Collections</v>
          </cell>
        </row>
        <row r="955">
          <cell r="B955" t="str">
            <v>1420700</v>
          </cell>
          <cell r="C955" t="str">
            <v>Suspense</v>
          </cell>
        </row>
        <row r="956">
          <cell r="B956" t="str">
            <v>1420800</v>
          </cell>
          <cell r="C956" t="str">
            <v>WNA Accrual</v>
          </cell>
        </row>
        <row r="957">
          <cell r="B957" t="str">
            <v>1420900</v>
          </cell>
          <cell r="C957" t="str">
            <v>A/R - Standard Offer Program</v>
          </cell>
        </row>
        <row r="958">
          <cell r="B958" t="str">
            <v>1421000</v>
          </cell>
          <cell r="C958" t="str">
            <v>Electric-CIS</v>
          </cell>
        </row>
        <row r="959">
          <cell r="B959" t="str">
            <v>1422000</v>
          </cell>
          <cell r="C959" t="str">
            <v>Gas-CIS</v>
          </cell>
        </row>
        <row r="960">
          <cell r="B960" t="str">
            <v>1422010</v>
          </cell>
          <cell r="C960" t="str">
            <v>Gas A_R-Gas Master</v>
          </cell>
        </row>
        <row r="961">
          <cell r="B961" t="str">
            <v>1422100</v>
          </cell>
          <cell r="C961" t="str">
            <v>Gas</v>
          </cell>
        </row>
        <row r="962">
          <cell r="B962" t="str">
            <v>1422200</v>
          </cell>
          <cell r="C962" t="str">
            <v>Accrued Gas</v>
          </cell>
        </row>
        <row r="963">
          <cell r="B963" t="str">
            <v>1422300</v>
          </cell>
          <cell r="C963" t="str">
            <v>Gas-CIS - Third Party Receipts</v>
          </cell>
        </row>
        <row r="964">
          <cell r="B964" t="str">
            <v>1422400</v>
          </cell>
          <cell r="C964" t="str">
            <v>CIS AR Estimate</v>
          </cell>
        </row>
        <row r="965">
          <cell r="B965" t="str">
            <v>1423000</v>
          </cell>
          <cell r="C965" t="str">
            <v>Sale of Electric Receivables</v>
          </cell>
        </row>
        <row r="966">
          <cell r="B966" t="str">
            <v>1423100</v>
          </cell>
          <cell r="C966" t="str">
            <v>Sale of Gas Receivables</v>
          </cell>
        </row>
        <row r="967">
          <cell r="B967" t="str">
            <v>1423200</v>
          </cell>
          <cell r="C967" t="str">
            <v>Notes Receivable from ERINC</v>
          </cell>
        </row>
        <row r="968">
          <cell r="B968" t="str">
            <v>1428000</v>
          </cell>
          <cell r="C968" t="str">
            <v>Customer AR Split to RP</v>
          </cell>
        </row>
        <row r="969">
          <cell r="B969" t="str">
            <v>1428010</v>
          </cell>
          <cell r="C969" t="str">
            <v>Cust AR Split to Platinum</v>
          </cell>
        </row>
        <row r="970">
          <cell r="B970" t="str">
            <v>1429000</v>
          </cell>
          <cell r="C970" t="str">
            <v>Customer Rec AR Module Only</v>
          </cell>
        </row>
        <row r="971">
          <cell r="B971" t="str">
            <v>1430100</v>
          </cell>
          <cell r="C971" t="str">
            <v>Other Misc Accounts Receivable</v>
          </cell>
        </row>
        <row r="972">
          <cell r="B972" t="str">
            <v>1430101</v>
          </cell>
          <cell r="C972" t="str">
            <v>Other Misc A/R-Contra Credit</v>
          </cell>
        </row>
        <row r="973">
          <cell r="B973" t="str">
            <v>1430110</v>
          </cell>
          <cell r="C973" t="str">
            <v>A_R - Foreign VAT</v>
          </cell>
        </row>
        <row r="974">
          <cell r="B974" t="str">
            <v>1430111</v>
          </cell>
          <cell r="C974" t="str">
            <v>AR - Split Check -Platinum_FIM</v>
          </cell>
        </row>
        <row r="975">
          <cell r="B975" t="str">
            <v>1430200</v>
          </cell>
          <cell r="C975" t="str">
            <v>Estimates</v>
          </cell>
        </row>
        <row r="976">
          <cell r="B976" t="str">
            <v>1430230</v>
          </cell>
          <cell r="C976" t="str">
            <v>A_R-Gas-CAM</v>
          </cell>
        </row>
        <row r="977">
          <cell r="B977" t="str">
            <v>1430231</v>
          </cell>
          <cell r="C977" t="str">
            <v>A_R-Gas-Accrual</v>
          </cell>
        </row>
        <row r="978">
          <cell r="B978" t="str">
            <v>1430232</v>
          </cell>
          <cell r="C978" t="str">
            <v>A_R-Power-CAM</v>
          </cell>
        </row>
        <row r="979">
          <cell r="B979" t="str">
            <v>1430233</v>
          </cell>
          <cell r="C979" t="str">
            <v>A_R-Power-Accrual</v>
          </cell>
        </row>
        <row r="980">
          <cell r="B980" t="str">
            <v>1430234</v>
          </cell>
          <cell r="C980" t="str">
            <v>A_R-Gas Derivative-System</v>
          </cell>
        </row>
        <row r="981">
          <cell r="B981" t="str">
            <v>1430235</v>
          </cell>
          <cell r="C981" t="str">
            <v>A_R-Gas Derivative-Accrual</v>
          </cell>
        </row>
        <row r="982">
          <cell r="B982" t="str">
            <v>1430236</v>
          </cell>
          <cell r="C982" t="str">
            <v>A_R - ERCOT Settlements-System</v>
          </cell>
        </row>
        <row r="983">
          <cell r="B983" t="str">
            <v>1430237</v>
          </cell>
          <cell r="C983" t="str">
            <v>A_R - ERCOT Settlements-Accru.</v>
          </cell>
        </row>
        <row r="984">
          <cell r="B984" t="str">
            <v>1430238</v>
          </cell>
          <cell r="C984" t="str">
            <v>A_R-Renewable Energy Credits</v>
          </cell>
        </row>
        <row r="985">
          <cell r="B985" t="str">
            <v>1430239</v>
          </cell>
          <cell r="C985" t="str">
            <v>A_R-Emission Credits</v>
          </cell>
        </row>
        <row r="986">
          <cell r="B986" t="str">
            <v>1430240</v>
          </cell>
          <cell r="C986" t="str">
            <v>A_R - Fuel Oil - CAM</v>
          </cell>
        </row>
        <row r="987">
          <cell r="B987" t="str">
            <v>1430241</v>
          </cell>
          <cell r="C987" t="str">
            <v>A_R - Fuel Oil - Accrual</v>
          </cell>
        </row>
        <row r="988">
          <cell r="B988" t="str">
            <v>1430242</v>
          </cell>
          <cell r="C988" t="str">
            <v>A_R - Coal - CAM</v>
          </cell>
        </row>
        <row r="989">
          <cell r="B989" t="str">
            <v>1430243</v>
          </cell>
          <cell r="C989" t="str">
            <v>A_R - Coal - Accrual</v>
          </cell>
        </row>
        <row r="990">
          <cell r="B990" t="str">
            <v>1430244</v>
          </cell>
          <cell r="C990" t="str">
            <v>A_R - Emission Credits - CAM</v>
          </cell>
        </row>
        <row r="991">
          <cell r="B991" t="str">
            <v>1430245</v>
          </cell>
          <cell r="C991" t="str">
            <v>A_R - Emission Credits - Accru</v>
          </cell>
        </row>
        <row r="992">
          <cell r="B992" t="str">
            <v>1430246</v>
          </cell>
          <cell r="C992" t="str">
            <v>A_R - Capacity Auction - CAM</v>
          </cell>
        </row>
        <row r="993">
          <cell r="B993" t="str">
            <v>1430247</v>
          </cell>
          <cell r="C993" t="str">
            <v>A_R - Capacity Auction - Accru</v>
          </cell>
        </row>
        <row r="994">
          <cell r="B994" t="str">
            <v>1430248</v>
          </cell>
          <cell r="C994" t="str">
            <v>A_R Power Transfer frm ESD-CAM</v>
          </cell>
        </row>
        <row r="995">
          <cell r="B995" t="str">
            <v>1430249</v>
          </cell>
          <cell r="C995" t="str">
            <v>A_R Power Transfer frm ESD-Acr</v>
          </cell>
        </row>
        <row r="996">
          <cell r="B996" t="str">
            <v>1430250</v>
          </cell>
          <cell r="C996" t="str">
            <v>A_R - QSE Services -CAM</v>
          </cell>
        </row>
        <row r="997">
          <cell r="B997" t="str">
            <v>1430251</v>
          </cell>
          <cell r="C997" t="str">
            <v>A_R - QSE Services -Accrual</v>
          </cell>
        </row>
        <row r="998">
          <cell r="B998" t="str">
            <v>1430252</v>
          </cell>
          <cell r="C998" t="str">
            <v>A_R - ERCOT TCR -CAM</v>
          </cell>
        </row>
        <row r="999">
          <cell r="B999" t="str">
            <v>1430253</v>
          </cell>
          <cell r="C999" t="str">
            <v>A_R - ERCOT TCR -Accru</v>
          </cell>
        </row>
        <row r="1000">
          <cell r="B1000" t="str">
            <v>1430254</v>
          </cell>
          <cell r="C1000" t="str">
            <v>A_R-ISO Stlmts-Non-ERCOT-Sys</v>
          </cell>
        </row>
        <row r="1001">
          <cell r="B1001" t="str">
            <v>1430255</v>
          </cell>
          <cell r="C1001" t="str">
            <v>A_R-ISO Stlmts-Non-ERCOT-Acc</v>
          </cell>
        </row>
        <row r="1002">
          <cell r="B1002" t="str">
            <v>1430256</v>
          </cell>
          <cell r="C1002" t="str">
            <v>A_R - Cross Commodity - Sys</v>
          </cell>
        </row>
        <row r="1003">
          <cell r="B1003" t="str">
            <v>1430258</v>
          </cell>
          <cell r="C1003" t="str">
            <v>A_R-Power Derivatives-System</v>
          </cell>
        </row>
        <row r="1004">
          <cell r="B1004" t="str">
            <v>1430259</v>
          </cell>
          <cell r="C1004" t="str">
            <v>A_R-Power Derivatives-Accrual</v>
          </cell>
        </row>
        <row r="1005">
          <cell r="B1005" t="str">
            <v>1430300</v>
          </cell>
          <cell r="C1005" t="str">
            <v>Claims</v>
          </cell>
        </row>
        <row r="1006">
          <cell r="B1006" t="str">
            <v>1430310</v>
          </cell>
          <cell r="C1006" t="str">
            <v>Outstanding Net Receivables</v>
          </cell>
        </row>
        <row r="1007">
          <cell r="B1007" t="str">
            <v>1430400</v>
          </cell>
          <cell r="C1007" t="str">
            <v>Transp-Distribution Companies</v>
          </cell>
        </row>
        <row r="1008">
          <cell r="B1008" t="str">
            <v>1430500</v>
          </cell>
          <cell r="C1008" t="str">
            <v>Transp-Industrial Sales</v>
          </cell>
        </row>
        <row r="1009">
          <cell r="B1009" t="str">
            <v>1430600</v>
          </cell>
          <cell r="C1009" t="str">
            <v>Liquids &amp; Thermal - Other</v>
          </cell>
        </row>
        <row r="1010">
          <cell r="B1010" t="str">
            <v>1430700</v>
          </cell>
          <cell r="C1010" t="str">
            <v>Transportation-Other</v>
          </cell>
        </row>
        <row r="1011">
          <cell r="B1011" t="str">
            <v>1430800</v>
          </cell>
          <cell r="C1011" t="str">
            <v>Transp-Pipeline Companies</v>
          </cell>
        </row>
        <row r="1012">
          <cell r="B1012" t="str">
            <v>1430900</v>
          </cell>
          <cell r="C1012" t="str">
            <v>Intersystem-Leg CIS&amp;CIS+ Xfers</v>
          </cell>
        </row>
        <row r="1013">
          <cell r="B1013" t="str">
            <v>1431000</v>
          </cell>
          <cell r="C1013" t="str">
            <v>Payroll Deduction - Other</v>
          </cell>
        </row>
        <row r="1014">
          <cell r="B1014" t="str">
            <v>1431040</v>
          </cell>
          <cell r="C1014" t="str">
            <v>Insurance Premiums</v>
          </cell>
        </row>
        <row r="1015">
          <cell r="B1015" t="str">
            <v>1431060</v>
          </cell>
          <cell r="C1015" t="str">
            <v>Energy Conservation</v>
          </cell>
        </row>
        <row r="1016">
          <cell r="B1016" t="str">
            <v>1431097</v>
          </cell>
          <cell r="C1016" t="str">
            <v>A_R - Retirees</v>
          </cell>
        </row>
        <row r="1017">
          <cell r="B1017" t="str">
            <v>1431098</v>
          </cell>
          <cell r="C1017" t="str">
            <v>Employees-Former</v>
          </cell>
        </row>
        <row r="1018">
          <cell r="B1018" t="str">
            <v>1431099</v>
          </cell>
          <cell r="C1018" t="str">
            <v>Employees</v>
          </cell>
        </row>
        <row r="1019">
          <cell r="B1019" t="str">
            <v>1431100</v>
          </cell>
          <cell r="C1019" t="str">
            <v>Cash Transfers Leg CIS &amp; CIS+</v>
          </cell>
        </row>
        <row r="1020">
          <cell r="B1020" t="str">
            <v>1431110</v>
          </cell>
          <cell r="C1020" t="str">
            <v>Appliances</v>
          </cell>
        </row>
        <row r="1021">
          <cell r="B1021" t="str">
            <v>1431300</v>
          </cell>
          <cell r="C1021" t="str">
            <v>Reinsurance</v>
          </cell>
        </row>
        <row r="1022">
          <cell r="B1022" t="str">
            <v>1431600</v>
          </cell>
          <cell r="C1022" t="str">
            <v>Payroll Advances</v>
          </cell>
        </row>
        <row r="1023">
          <cell r="B1023" t="str">
            <v>1431700</v>
          </cell>
          <cell r="C1023" t="str">
            <v>Employee Merchandise Purchases</v>
          </cell>
        </row>
        <row r="1024">
          <cell r="B1024" t="str">
            <v>1432100</v>
          </cell>
          <cell r="C1024" t="str">
            <v>Alcoa-Sandow</v>
          </cell>
        </row>
        <row r="1025">
          <cell r="B1025" t="str">
            <v>1432200</v>
          </cell>
          <cell r="C1025" t="str">
            <v>AmericanExpress-Customer Accts</v>
          </cell>
        </row>
        <row r="1026">
          <cell r="B1026" t="str">
            <v>1432300</v>
          </cell>
          <cell r="C1026" t="str">
            <v>Returns &amp; Shipping Orders</v>
          </cell>
        </row>
        <row r="1027">
          <cell r="B1027" t="str">
            <v>1432400</v>
          </cell>
          <cell r="C1027" t="str">
            <v>Returned Bank Items</v>
          </cell>
        </row>
        <row r="1028">
          <cell r="B1028" t="str">
            <v>1432500</v>
          </cell>
          <cell r="C1028" t="str">
            <v>Customer Refund Forgery</v>
          </cell>
        </row>
        <row r="1029">
          <cell r="B1029" t="str">
            <v>1432600</v>
          </cell>
          <cell r="C1029" t="str">
            <v>Wheeling</v>
          </cell>
        </row>
        <row r="1030">
          <cell r="B1030" t="str">
            <v>1432700</v>
          </cell>
          <cell r="C1030" t="str">
            <v>Environmental Reimb</v>
          </cell>
        </row>
        <row r="1031">
          <cell r="B1031" t="str">
            <v>1432900</v>
          </cell>
          <cell r="C1031" t="str">
            <v>Valero Bethel Howard</v>
          </cell>
        </row>
        <row r="1032">
          <cell r="B1032" t="str">
            <v>1433000</v>
          </cell>
          <cell r="C1032" t="str">
            <v>Sale of Misc Receivables</v>
          </cell>
        </row>
        <row r="1033">
          <cell r="B1033" t="str">
            <v>1433001</v>
          </cell>
          <cell r="C1033" t="str">
            <v>Notes Receivable from ERINC</v>
          </cell>
        </row>
        <row r="1034">
          <cell r="B1034" t="str">
            <v>1433100</v>
          </cell>
          <cell r="C1034" t="str">
            <v>LSG Bethel Howard</v>
          </cell>
        </row>
        <row r="1035">
          <cell r="B1035" t="str">
            <v>1433200</v>
          </cell>
          <cell r="C1035" t="str">
            <v>Valero-OOFCO Rent</v>
          </cell>
        </row>
        <row r="1036">
          <cell r="B1036" t="str">
            <v>1433300</v>
          </cell>
          <cell r="C1036" t="str">
            <v>Returns (MSO) - Big Brown</v>
          </cell>
        </row>
        <row r="1037">
          <cell r="B1037" t="str">
            <v>1433400</v>
          </cell>
          <cell r="C1037" t="str">
            <v>Returns (MSO) - Monticello</v>
          </cell>
        </row>
        <row r="1038">
          <cell r="B1038" t="str">
            <v>1433500</v>
          </cell>
          <cell r="C1038" t="str">
            <v>Returns (MSO) - Martin Lake</v>
          </cell>
        </row>
        <row r="1039">
          <cell r="B1039" t="str">
            <v>1433800</v>
          </cell>
          <cell r="C1039" t="str">
            <v>Real Estate</v>
          </cell>
        </row>
        <row r="1040">
          <cell r="B1040" t="str">
            <v>1433900</v>
          </cell>
          <cell r="C1040" t="str">
            <v>Oil &amp; Gas</v>
          </cell>
        </row>
        <row r="1041">
          <cell r="B1041" t="str">
            <v>1434000</v>
          </cell>
          <cell r="C1041" t="str">
            <v>Bankers Leasing Corporation</v>
          </cell>
        </row>
        <row r="1042">
          <cell r="B1042" t="str">
            <v>1434100</v>
          </cell>
          <cell r="C1042" t="str">
            <v>Building Tenants</v>
          </cell>
        </row>
        <row r="1043">
          <cell r="B1043" t="str">
            <v>1434200</v>
          </cell>
          <cell r="C1043" t="str">
            <v>PCS_Primeco</v>
          </cell>
        </row>
        <row r="1044">
          <cell r="B1044" t="str">
            <v>1435000</v>
          </cell>
          <cell r="C1044" t="str">
            <v>Contributions Rec-Thrift Plan</v>
          </cell>
        </row>
        <row r="1045">
          <cell r="B1045" t="str">
            <v>1435001</v>
          </cell>
          <cell r="C1045" t="str">
            <v>AR-Debt Service Deficiency</v>
          </cell>
        </row>
        <row r="1046">
          <cell r="B1046" t="str">
            <v>1435002</v>
          </cell>
          <cell r="C1046" t="str">
            <v>AR-Dividend Replacement</v>
          </cell>
        </row>
        <row r="1047">
          <cell r="B1047" t="str">
            <v>1435003</v>
          </cell>
          <cell r="C1047" t="str">
            <v>AR-LESOP Dividends</v>
          </cell>
        </row>
        <row r="1048">
          <cell r="B1048" t="str">
            <v>1437000</v>
          </cell>
          <cell r="C1048" t="str">
            <v>Federal Income Tax Receivable</v>
          </cell>
        </row>
        <row r="1049">
          <cell r="B1049" t="str">
            <v>1438000</v>
          </cell>
          <cell r="C1049" t="str">
            <v>Customer AR Split to C&amp;C</v>
          </cell>
        </row>
        <row r="1050">
          <cell r="B1050" t="str">
            <v>1438010</v>
          </cell>
          <cell r="C1050" t="str">
            <v>Cust AR Split- Platinum to C&amp;C</v>
          </cell>
        </row>
        <row r="1051">
          <cell r="B1051" t="str">
            <v>1439000</v>
          </cell>
          <cell r="C1051" t="str">
            <v>Misc Rec AR Module Only</v>
          </cell>
        </row>
        <row r="1052">
          <cell r="B1052" t="str">
            <v>1439100</v>
          </cell>
          <cell r="C1052" t="str">
            <v>GCBS Only-Accounts Receivable</v>
          </cell>
        </row>
        <row r="1053">
          <cell r="B1053" t="str">
            <v>1439200</v>
          </cell>
          <cell r="C1053" t="str">
            <v>A_R - Off System - PS Only</v>
          </cell>
        </row>
        <row r="1054">
          <cell r="B1054" t="str">
            <v>1440000</v>
          </cell>
          <cell r="C1054" t="str">
            <v>Uncollectible Accounts-Credit</v>
          </cell>
        </row>
        <row r="1055">
          <cell r="B1055" t="str">
            <v>1440009</v>
          </cell>
          <cell r="C1055" t="str">
            <v>Allowance For Uncllctble Accts</v>
          </cell>
        </row>
        <row r="1056">
          <cell r="B1056" t="str">
            <v>1440100</v>
          </cell>
          <cell r="C1056" t="str">
            <v>Uncollectible Accounts-Misc</v>
          </cell>
        </row>
        <row r="1057">
          <cell r="B1057" t="str">
            <v>1440200</v>
          </cell>
          <cell r="C1057" t="str">
            <v>Sale Of Car-Credit</v>
          </cell>
        </row>
        <row r="1058">
          <cell r="B1058" t="str">
            <v>1450000</v>
          </cell>
          <cell r="C1058" t="str">
            <v>Notes Receivable - Assoc Cos</v>
          </cell>
        </row>
        <row r="1059">
          <cell r="B1059" t="str">
            <v>1450009</v>
          </cell>
          <cell r="C1059" t="str">
            <v>Notes Temporary Cash Advances</v>
          </cell>
        </row>
        <row r="1060">
          <cell r="B1060" t="str">
            <v>1460000</v>
          </cell>
          <cell r="C1060" t="str">
            <v>A_R - Associated Companies</v>
          </cell>
        </row>
        <row r="1061">
          <cell r="B1061" t="str">
            <v>1460220</v>
          </cell>
          <cell r="C1061" t="str">
            <v>LUG Deferral Asset - Affil</v>
          </cell>
        </row>
        <row r="1062">
          <cell r="B1062" t="str">
            <v>1461000</v>
          </cell>
          <cell r="C1062" t="str">
            <v>System Balancing</v>
          </cell>
        </row>
        <row r="1063">
          <cell r="B1063" t="str">
            <v>1462129</v>
          </cell>
          <cell r="C1063" t="str">
            <v>A P - Assoc Companies Atmos</v>
          </cell>
        </row>
        <row r="1064">
          <cell r="B1064" t="str">
            <v>1464000</v>
          </cell>
          <cell r="C1064" t="str">
            <v>A_R-IntraCo-Desk to Desk-Gas</v>
          </cell>
        </row>
        <row r="1065">
          <cell r="B1065" t="str">
            <v>1464200</v>
          </cell>
          <cell r="C1065" t="str">
            <v>A_R-IntraCo-Desk to Desk-Power</v>
          </cell>
        </row>
        <row r="1066">
          <cell r="B1066" t="str">
            <v>1464400</v>
          </cell>
          <cell r="C1066" t="str">
            <v>A_R-IntraCo-Desk to Desk-Deriv</v>
          </cell>
        </row>
        <row r="1067">
          <cell r="B1067" t="str">
            <v>1465000</v>
          </cell>
          <cell r="C1067" t="str">
            <v>A/R - TAX NOTE DUE FROM ENERGY</v>
          </cell>
        </row>
        <row r="1068">
          <cell r="B1068" t="str">
            <v>1466000</v>
          </cell>
          <cell r="C1068" t="str">
            <v>TDSP Billings</v>
          </cell>
        </row>
        <row r="1069">
          <cell r="B1069" t="str">
            <v>1466100</v>
          </cell>
          <cell r="C1069" t="str">
            <v>Unbilled Receivables</v>
          </cell>
        </row>
        <row r="1070">
          <cell r="B1070" t="str">
            <v>1467000</v>
          </cell>
          <cell r="C1070" t="str">
            <v>TC Billings due to SPE</v>
          </cell>
        </row>
        <row r="1071">
          <cell r="B1071" t="str">
            <v>1467100</v>
          </cell>
          <cell r="C1071" t="str">
            <v>Unbilled Receivables</v>
          </cell>
        </row>
        <row r="1072">
          <cell r="B1072" t="str">
            <v>1468000</v>
          </cell>
          <cell r="C1072" t="str">
            <v>A_R - Internal Settlement Proc</v>
          </cell>
        </row>
        <row r="1073">
          <cell r="B1073" t="str">
            <v>1469000</v>
          </cell>
          <cell r="C1073" t="str">
            <v>A_R-Associated Cos-Advances</v>
          </cell>
        </row>
        <row r="1074">
          <cell r="B1074" t="str">
            <v>1510000</v>
          </cell>
          <cell r="C1074" t="str">
            <v>Fuel Stock</v>
          </cell>
        </row>
        <row r="1075">
          <cell r="B1075" t="str">
            <v>1510800</v>
          </cell>
          <cell r="C1075" t="str">
            <v>Propane</v>
          </cell>
        </row>
        <row r="1076">
          <cell r="B1076" t="str">
            <v>1510809</v>
          </cell>
          <cell r="C1076" t="str">
            <v>Fuel Stock</v>
          </cell>
        </row>
        <row r="1077">
          <cell r="B1077" t="str">
            <v>1510900</v>
          </cell>
          <cell r="C1077" t="str">
            <v>Banked Gas</v>
          </cell>
        </row>
        <row r="1078">
          <cell r="B1078" t="str">
            <v>1511000</v>
          </cell>
          <cell r="C1078" t="str">
            <v>Lignite Excluding Sandow</v>
          </cell>
        </row>
        <row r="1079">
          <cell r="B1079" t="str">
            <v>1511100</v>
          </cell>
          <cell r="C1079" t="str">
            <v>Lignite-Mine Stockpile</v>
          </cell>
        </row>
        <row r="1080">
          <cell r="B1080" t="str">
            <v>1512000</v>
          </cell>
          <cell r="C1080" t="str">
            <v>Western Coal</v>
          </cell>
        </row>
        <row r="1081">
          <cell r="B1081" t="str">
            <v>1513000</v>
          </cell>
          <cell r="C1081" t="str">
            <v>Fuel Oil</v>
          </cell>
        </row>
        <row r="1082">
          <cell r="B1082" t="str">
            <v>1513100</v>
          </cell>
          <cell r="C1082" t="str">
            <v>Fuel Oil - Unamortized Diff</v>
          </cell>
        </row>
        <row r="1083">
          <cell r="B1083" t="str">
            <v>1530000</v>
          </cell>
          <cell r="C1083" t="str">
            <v>Residuals &amp; Extracted Products</v>
          </cell>
        </row>
        <row r="1084">
          <cell r="B1084" t="str">
            <v>1531100</v>
          </cell>
          <cell r="C1084" t="str">
            <v>Residual &amp; Extracted Prod-Othr</v>
          </cell>
        </row>
        <row r="1085">
          <cell r="B1085" t="str">
            <v>1531120</v>
          </cell>
          <cell r="C1085" t="str">
            <v>Liquids Line Fill</v>
          </cell>
        </row>
        <row r="1086">
          <cell r="B1086" t="str">
            <v>1531160</v>
          </cell>
          <cell r="C1086" t="str">
            <v>Gas-Est &amp; Reversals Only</v>
          </cell>
        </row>
        <row r="1087">
          <cell r="B1087" t="str">
            <v>1540100</v>
          </cell>
          <cell r="C1087" t="str">
            <v>Materials &amp; Supplies-Gas</v>
          </cell>
        </row>
        <row r="1088">
          <cell r="B1088" t="str">
            <v>1540109</v>
          </cell>
          <cell r="C1088" t="str">
            <v>Materials and Supplies</v>
          </cell>
        </row>
        <row r="1089">
          <cell r="B1089" t="str">
            <v>1540700</v>
          </cell>
          <cell r="C1089" t="str">
            <v>Materials &amp; Supplies-Junk</v>
          </cell>
        </row>
        <row r="1090">
          <cell r="B1090" t="str">
            <v>1541000</v>
          </cell>
          <cell r="C1090" t="str">
            <v>896 Radio Equipment</v>
          </cell>
        </row>
        <row r="1091">
          <cell r="B1091" t="str">
            <v>1541300</v>
          </cell>
          <cell r="C1091" t="str">
            <v>Materials &amp; Supplies-Sta Form</v>
          </cell>
        </row>
        <row r="1092">
          <cell r="B1092" t="str">
            <v>1541700</v>
          </cell>
          <cell r="C1092" t="str">
            <v>Materials &amp; Supplies-DP Form</v>
          </cell>
        </row>
        <row r="1093">
          <cell r="B1093" t="str">
            <v>1542000</v>
          </cell>
          <cell r="C1093" t="str">
            <v>Materials &amp; Supplies-Non PMMS</v>
          </cell>
        </row>
        <row r="1094">
          <cell r="B1094" t="str">
            <v>1544500</v>
          </cell>
          <cell r="C1094" t="str">
            <v>V &amp; E Inventory</v>
          </cell>
        </row>
        <row r="1095">
          <cell r="B1095" t="str">
            <v>1545000</v>
          </cell>
          <cell r="C1095" t="str">
            <v>Materials &amp; Supp-PMMS Normal</v>
          </cell>
        </row>
        <row r="1096">
          <cell r="B1096" t="str">
            <v>1545100</v>
          </cell>
          <cell r="C1096" t="str">
            <v>Materials &amp; Supp-PMMS Pseudo</v>
          </cell>
        </row>
        <row r="1097">
          <cell r="B1097" t="str">
            <v>1547000</v>
          </cell>
          <cell r="C1097" t="str">
            <v>Spare Parts</v>
          </cell>
        </row>
        <row r="1098">
          <cell r="B1098" t="str">
            <v>1547900</v>
          </cell>
          <cell r="C1098" t="str">
            <v>LNG Inventory</v>
          </cell>
        </row>
        <row r="1099">
          <cell r="B1099" t="str">
            <v>1548000</v>
          </cell>
          <cell r="C1099" t="str">
            <v>CNG Inventory</v>
          </cell>
        </row>
        <row r="1100">
          <cell r="B1100" t="str">
            <v>1548100</v>
          </cell>
          <cell r="C1100" t="str">
            <v>Miscellaneous Inventory</v>
          </cell>
        </row>
        <row r="1101">
          <cell r="B1101" t="str">
            <v>1548103</v>
          </cell>
          <cell r="C1101" t="str">
            <v>Storage Tanks</v>
          </cell>
        </row>
        <row r="1102">
          <cell r="B1102" t="str">
            <v>1548111</v>
          </cell>
          <cell r="C1102" t="str">
            <v>Card Readers</v>
          </cell>
        </row>
        <row r="1103">
          <cell r="B1103" t="str">
            <v>1548500</v>
          </cell>
          <cell r="C1103" t="str">
            <v>Station</v>
          </cell>
        </row>
        <row r="1104">
          <cell r="B1104" t="str">
            <v>1550000</v>
          </cell>
          <cell r="C1104" t="str">
            <v>Merchandise</v>
          </cell>
        </row>
        <row r="1105">
          <cell r="B1105" t="str">
            <v>1580000</v>
          </cell>
          <cell r="C1105" t="str">
            <v>Population Only</v>
          </cell>
        </row>
        <row r="1106">
          <cell r="B1106" t="str">
            <v>1581000</v>
          </cell>
          <cell r="C1106" t="str">
            <v>Allowance Inventory</v>
          </cell>
        </row>
        <row r="1107">
          <cell r="B1107" t="str">
            <v>1582000</v>
          </cell>
          <cell r="C1107" t="str">
            <v>Allowance Inventory_NOX</v>
          </cell>
        </row>
        <row r="1108">
          <cell r="B1108" t="str">
            <v>1583000</v>
          </cell>
          <cell r="C1108" t="str">
            <v>Allowance Inventory_REC</v>
          </cell>
        </row>
        <row r="1109">
          <cell r="B1109" t="str">
            <v>1630000</v>
          </cell>
          <cell r="C1109" t="str">
            <v>Stores Expense Undistributed</v>
          </cell>
        </row>
        <row r="1110">
          <cell r="B1110" t="str">
            <v>1630100</v>
          </cell>
          <cell r="C1110" t="str">
            <v>Stores Exp Undistributed Rents</v>
          </cell>
        </row>
        <row r="1111">
          <cell r="B1111" t="str">
            <v>1630200</v>
          </cell>
          <cell r="C1111" t="str">
            <v>Stores Exp Undis-Purch Var</v>
          </cell>
        </row>
        <row r="1112">
          <cell r="B1112" t="str">
            <v>1630520</v>
          </cell>
          <cell r="C1112" t="str">
            <v>Freight-DIS</v>
          </cell>
        </row>
        <row r="1113">
          <cell r="B1113" t="str">
            <v>1630530</v>
          </cell>
          <cell r="C1113" t="str">
            <v>Freight-TRN</v>
          </cell>
        </row>
        <row r="1114">
          <cell r="B1114" t="str">
            <v>1631000</v>
          </cell>
          <cell r="C1114" t="str">
            <v>Stores Expense</v>
          </cell>
        </row>
        <row r="1115">
          <cell r="B1115" t="str">
            <v>1631100</v>
          </cell>
          <cell r="C1115" t="str">
            <v>Purchasing &amp; Stores</v>
          </cell>
        </row>
        <row r="1116">
          <cell r="B1116" t="str">
            <v>1631200</v>
          </cell>
          <cell r="C1116" t="str">
            <v>Inventory Adjustment</v>
          </cell>
        </row>
        <row r="1117">
          <cell r="B1117" t="str">
            <v>1631300</v>
          </cell>
          <cell r="C1117" t="str">
            <v>Undistributed-</v>
          </cell>
        </row>
        <row r="1118">
          <cell r="B1118" t="str">
            <v>1631400</v>
          </cell>
          <cell r="C1118" t="str">
            <v>Undistributed-Discounts</v>
          </cell>
        </row>
        <row r="1119">
          <cell r="B1119" t="str">
            <v>1631700</v>
          </cell>
          <cell r="C1119" t="str">
            <v>Undistributed-Auto Adj</v>
          </cell>
        </row>
        <row r="1120">
          <cell r="B1120" t="str">
            <v>1632000</v>
          </cell>
          <cell r="C1120" t="str">
            <v>Purchasing &amp; Stores-Kitting</v>
          </cell>
        </row>
        <row r="1121">
          <cell r="B1121" t="str">
            <v>1634000</v>
          </cell>
          <cell r="C1121" t="str">
            <v>Stores Sales &amp; Use Tax</v>
          </cell>
        </row>
        <row r="1122">
          <cell r="B1122" t="str">
            <v>1638100</v>
          </cell>
          <cell r="C1122" t="str">
            <v>Purchasing &amp; Stores-Returns</v>
          </cell>
        </row>
        <row r="1123">
          <cell r="B1123" t="str">
            <v>1638200</v>
          </cell>
          <cell r="C1123" t="str">
            <v>Purchase &amp; Store-Freight Claim</v>
          </cell>
        </row>
        <row r="1124">
          <cell r="B1124" t="str">
            <v>1640000</v>
          </cell>
          <cell r="C1124" t="str">
            <v>Gas Stored Underground-Current</v>
          </cell>
        </row>
        <row r="1125">
          <cell r="B1125" t="str">
            <v>1640001</v>
          </cell>
          <cell r="C1125" t="str">
            <v>Gas Stored UG - Valuation Adj</v>
          </cell>
        </row>
        <row r="1126">
          <cell r="B1126" t="str">
            <v>1640009</v>
          </cell>
          <cell r="C1126" t="str">
            <v>Gas stored underground current</v>
          </cell>
        </row>
        <row r="1127">
          <cell r="B1127" t="str">
            <v>1640010</v>
          </cell>
          <cell r="C1127" t="str">
            <v>Gas Stored Underground-Primary</v>
          </cell>
        </row>
        <row r="1128">
          <cell r="B1128" t="str">
            <v>1640011</v>
          </cell>
          <cell r="C1128" t="str">
            <v>Gas Underground-Primary-Contra</v>
          </cell>
        </row>
        <row r="1129">
          <cell r="B1129" t="str">
            <v>1640020</v>
          </cell>
          <cell r="C1129" t="str">
            <v>Gas Stored Underground-Secndry</v>
          </cell>
        </row>
        <row r="1130">
          <cell r="B1130" t="str">
            <v>1640021</v>
          </cell>
          <cell r="C1130" t="str">
            <v>Gas Underground-Secndry-Contra</v>
          </cell>
        </row>
        <row r="1131">
          <cell r="B1131" t="str">
            <v>1641000</v>
          </cell>
          <cell r="C1131" t="str">
            <v>Gas Stored - Current</v>
          </cell>
        </row>
        <row r="1132">
          <cell r="B1132" t="str">
            <v>1650000</v>
          </cell>
          <cell r="C1132" t="str">
            <v>Prepayments</v>
          </cell>
        </row>
        <row r="1133">
          <cell r="B1133" t="str">
            <v>1652100</v>
          </cell>
          <cell r="C1133" t="str">
            <v>Insurance</v>
          </cell>
        </row>
        <row r="1134">
          <cell r="B1134" t="str">
            <v>1652101</v>
          </cell>
          <cell r="C1134" t="str">
            <v>Ceded Premium</v>
          </cell>
        </row>
        <row r="1135">
          <cell r="B1135" t="str">
            <v>1652200</v>
          </cell>
          <cell r="C1135" t="str">
            <v>Retirement Plan</v>
          </cell>
        </row>
        <row r="1136">
          <cell r="B1136" t="str">
            <v>1652300</v>
          </cell>
          <cell r="C1136" t="str">
            <v>Medical Claims</v>
          </cell>
        </row>
        <row r="1137">
          <cell r="B1137" t="str">
            <v>1653100</v>
          </cell>
          <cell r="C1137" t="str">
            <v>State Franchise Taxes</v>
          </cell>
        </row>
        <row r="1138">
          <cell r="B1138" t="str">
            <v>1653400</v>
          </cell>
          <cell r="C1138" t="str">
            <v>Use Tax</v>
          </cell>
        </row>
        <row r="1139">
          <cell r="B1139" t="str">
            <v>1653900</v>
          </cell>
          <cell r="C1139" t="str">
            <v>Other Taxes</v>
          </cell>
        </row>
        <row r="1140">
          <cell r="B1140" t="str">
            <v>1654100</v>
          </cell>
          <cell r="C1140" t="str">
            <v>Rents and Leases</v>
          </cell>
        </row>
        <row r="1141">
          <cell r="B1141" t="str">
            <v>1654200</v>
          </cell>
          <cell r="C1141" t="str">
            <v>Transportation</v>
          </cell>
        </row>
        <row r="1142">
          <cell r="B1142" t="str">
            <v>1654300</v>
          </cell>
          <cell r="C1142" t="str">
            <v>Radio Frequencies</v>
          </cell>
        </row>
        <row r="1143">
          <cell r="B1143" t="str">
            <v>1655100</v>
          </cell>
          <cell r="C1143" t="str">
            <v>Interest</v>
          </cell>
        </row>
        <row r="1144">
          <cell r="B1144" t="str">
            <v>1659000</v>
          </cell>
          <cell r="C1144" t="str">
            <v>Other Prepayments</v>
          </cell>
        </row>
        <row r="1145">
          <cell r="B1145" t="str">
            <v>1659100</v>
          </cell>
          <cell r="C1145" t="str">
            <v>Unearned Ceded Premiums</v>
          </cell>
        </row>
        <row r="1146">
          <cell r="B1146" t="str">
            <v>1660000</v>
          </cell>
          <cell r="C1146" t="str">
            <v>Other Prepayments (N)</v>
          </cell>
        </row>
        <row r="1147">
          <cell r="B1147" t="str">
            <v>1661100</v>
          </cell>
          <cell r="C1147" t="str">
            <v>Prepayments-Gas (N)</v>
          </cell>
        </row>
        <row r="1148">
          <cell r="B1148" t="str">
            <v>1661110</v>
          </cell>
          <cell r="C1148" t="str">
            <v>Prepayments-Gas Reclassed (N)</v>
          </cell>
        </row>
        <row r="1149">
          <cell r="B1149" t="str">
            <v>1661120</v>
          </cell>
          <cell r="C1149" t="str">
            <v>Prepayments-Gas Reformation(N)</v>
          </cell>
        </row>
        <row r="1150">
          <cell r="B1150" t="str">
            <v>1662100</v>
          </cell>
          <cell r="C1150" t="str">
            <v>Insurance (N)</v>
          </cell>
        </row>
        <row r="1151">
          <cell r="B1151" t="str">
            <v>1663200</v>
          </cell>
          <cell r="C1151" t="str">
            <v>State Gross Receipts Taxes (N)</v>
          </cell>
        </row>
        <row r="1152">
          <cell r="B1152" t="str">
            <v>1663300</v>
          </cell>
          <cell r="C1152" t="str">
            <v>City Franchise Taxes (N)</v>
          </cell>
        </row>
        <row r="1153">
          <cell r="B1153" t="str">
            <v>1663400</v>
          </cell>
          <cell r="C1153" t="str">
            <v>Sales &amp; Use Tax (N)</v>
          </cell>
        </row>
        <row r="1154">
          <cell r="B1154" t="str">
            <v>1664100</v>
          </cell>
          <cell r="C1154" t="str">
            <v>Rents and Leases (N)</v>
          </cell>
        </row>
        <row r="1155">
          <cell r="B1155" t="str">
            <v>1666100</v>
          </cell>
          <cell r="C1155" t="str">
            <v>Dues and Contributions (N)</v>
          </cell>
        </row>
        <row r="1156">
          <cell r="B1156" t="str">
            <v>1667200</v>
          </cell>
          <cell r="C1156" t="str">
            <v>Assigned Gas Purchased (N)</v>
          </cell>
        </row>
        <row r="1157">
          <cell r="B1157" t="str">
            <v>1680100</v>
          </cell>
          <cell r="C1157" t="str">
            <v>Adv for Gas Expl, Dev &amp; Prod</v>
          </cell>
        </row>
        <row r="1158">
          <cell r="B1158" t="str">
            <v>1680400</v>
          </cell>
          <cell r="C1158" t="str">
            <v>Advances For Gas (3649-La #56)</v>
          </cell>
        </row>
        <row r="1159">
          <cell r="B1159" t="str">
            <v>1680500</v>
          </cell>
          <cell r="C1159" t="str">
            <v>Other Adv For Gas-Non-Curr Cre</v>
          </cell>
        </row>
        <row r="1160">
          <cell r="B1160" t="str">
            <v>1710000</v>
          </cell>
          <cell r="C1160" t="str">
            <v>Other Interest &amp; Div Receivble</v>
          </cell>
        </row>
        <row r="1161">
          <cell r="B1161" t="str">
            <v>1710100</v>
          </cell>
          <cell r="C1161" t="str">
            <v>Affiliated Interest</v>
          </cell>
        </row>
        <row r="1162">
          <cell r="B1162" t="str">
            <v>1710200</v>
          </cell>
          <cell r="C1162" t="str">
            <v>Prime Commercial Paper</v>
          </cell>
        </row>
        <row r="1163">
          <cell r="B1163" t="str">
            <v>1710300</v>
          </cell>
          <cell r="C1163" t="str">
            <v>Lesop Contra Equity</v>
          </cell>
        </row>
        <row r="1164">
          <cell r="B1164" t="str">
            <v>1710400</v>
          </cell>
          <cell r="C1164" t="str">
            <v>U.S. Government Securities</v>
          </cell>
        </row>
        <row r="1165">
          <cell r="B1165" t="str">
            <v>1710500</v>
          </cell>
          <cell r="C1165" t="str">
            <v>FIT</v>
          </cell>
        </row>
        <row r="1166">
          <cell r="B1166" t="str">
            <v>1710600</v>
          </cell>
          <cell r="C1166" t="str">
            <v>Interest &amp; Div Rec-Contra Cred</v>
          </cell>
        </row>
        <row r="1167">
          <cell r="B1167" t="str">
            <v>1711100</v>
          </cell>
          <cell r="C1167" t="str">
            <v>Affiliated Dividends</v>
          </cell>
        </row>
        <row r="1168">
          <cell r="B1168" t="str">
            <v>1719000</v>
          </cell>
          <cell r="C1168" t="str">
            <v>Notes Receivable-A_R Module</v>
          </cell>
        </row>
        <row r="1169">
          <cell r="B1169" t="str">
            <v>1720000</v>
          </cell>
          <cell r="C1169" t="str">
            <v>Rents Receivable</v>
          </cell>
        </row>
        <row r="1170">
          <cell r="B1170" t="str">
            <v>1720100</v>
          </cell>
          <cell r="C1170" t="str">
            <v>House</v>
          </cell>
        </row>
        <row r="1171">
          <cell r="B1171" t="str">
            <v>1720200</v>
          </cell>
          <cell r="C1171" t="str">
            <v>Pasture</v>
          </cell>
        </row>
        <row r="1172">
          <cell r="B1172" t="str">
            <v>1729000</v>
          </cell>
          <cell r="C1172" t="str">
            <v>Rent Rec - A_R Module</v>
          </cell>
        </row>
        <row r="1173">
          <cell r="B1173" t="str">
            <v>1730000</v>
          </cell>
          <cell r="C1173" t="str">
            <v>Accrued Utility Revenues</v>
          </cell>
        </row>
        <row r="1174">
          <cell r="B1174" t="str">
            <v>1730100</v>
          </cell>
          <cell r="C1174" t="str">
            <v>Gas</v>
          </cell>
        </row>
        <row r="1175">
          <cell r="B1175" t="str">
            <v>1731000</v>
          </cell>
          <cell r="C1175" t="str">
            <v>Accrued Utility Rev-Affiliate</v>
          </cell>
        </row>
        <row r="1176">
          <cell r="B1176" t="str">
            <v>1735000</v>
          </cell>
          <cell r="C1176" t="str">
            <v>Other Rev Unbilled Rev Accrual</v>
          </cell>
        </row>
        <row r="1177">
          <cell r="B1177" t="str">
            <v>1740000</v>
          </cell>
          <cell r="C1177" t="str">
            <v>Misc Current &amp; Accrued Assets</v>
          </cell>
        </row>
        <row r="1178">
          <cell r="B1178" t="str">
            <v>1740009</v>
          </cell>
          <cell r="C1178" t="str">
            <v>Other Current Assets</v>
          </cell>
        </row>
        <row r="1179">
          <cell r="B1179" t="str">
            <v>1740100</v>
          </cell>
          <cell r="C1179" t="str">
            <v>Imbal, Storg &amp; Unreconcile Gas</v>
          </cell>
        </row>
        <row r="1180">
          <cell r="B1180" t="str">
            <v>1740110</v>
          </cell>
          <cell r="C1180" t="str">
            <v>Futures Margin Account Balanc</v>
          </cell>
        </row>
        <row r="1181">
          <cell r="B1181" t="str">
            <v>1740200</v>
          </cell>
          <cell r="C1181" t="str">
            <v>Imbal &amp; Unreconcile Power</v>
          </cell>
        </row>
        <row r="1182">
          <cell r="B1182" t="str">
            <v>1740210</v>
          </cell>
          <cell r="C1182" t="str">
            <v>Zai Net Roll off Accrual</v>
          </cell>
        </row>
        <row r="1183">
          <cell r="B1183" t="str">
            <v>1740930</v>
          </cell>
          <cell r="C1183" t="str">
            <v>Barclays - Futures Margin</v>
          </cell>
        </row>
        <row r="1184">
          <cell r="B1184" t="str">
            <v>1741191</v>
          </cell>
          <cell r="C1184" t="str">
            <v>ABN AMRO_Future Margins</v>
          </cell>
        </row>
        <row r="1185">
          <cell r="B1185" t="str">
            <v>1741230</v>
          </cell>
          <cell r="C1185" t="str">
            <v>Exchange Gas</v>
          </cell>
        </row>
        <row r="1186">
          <cell r="B1186" t="str">
            <v>1741231</v>
          </cell>
          <cell r="C1186" t="str">
            <v>Gas Stor Imb Asset-3rd Party</v>
          </cell>
        </row>
        <row r="1187">
          <cell r="B1187" t="str">
            <v>1741232</v>
          </cell>
          <cell r="C1187" t="str">
            <v>Imbal Estimate Asset-3rd party</v>
          </cell>
        </row>
        <row r="1188">
          <cell r="B1188" t="str">
            <v>1741233</v>
          </cell>
          <cell r="C1188" t="str">
            <v>System gas receivable</v>
          </cell>
        </row>
        <row r="1189">
          <cell r="B1189" t="str">
            <v>1741235</v>
          </cell>
          <cell r="C1189" t="str">
            <v>LUG &amp; Co Used Gas</v>
          </cell>
        </row>
        <row r="1190">
          <cell r="B1190" t="str">
            <v>1741236</v>
          </cell>
          <cell r="C1190" t="str">
            <v>Recoverable Exchange Gas</v>
          </cell>
        </row>
        <row r="1191">
          <cell r="B1191" t="str">
            <v>1741238</v>
          </cell>
          <cell r="C1191" t="str">
            <v>Open Access FERC Ord 500-Imbal</v>
          </cell>
        </row>
        <row r="1192">
          <cell r="B1192" t="str">
            <v>1741615</v>
          </cell>
          <cell r="C1192" t="str">
            <v>Exchange Gas-Imbalance-Affil</v>
          </cell>
        </row>
        <row r="1193">
          <cell r="B1193" t="str">
            <v>1741630</v>
          </cell>
          <cell r="C1193" t="str">
            <v>Exchange Gas-Affiliated</v>
          </cell>
        </row>
        <row r="1194">
          <cell r="B1194" t="str">
            <v>1741636</v>
          </cell>
          <cell r="C1194" t="str">
            <v>Recoverable Exchange Gas-Affil</v>
          </cell>
        </row>
        <row r="1195">
          <cell r="B1195" t="str">
            <v>1741641</v>
          </cell>
          <cell r="C1195" t="str">
            <v>Exchg Gas Recovble Storage Gas</v>
          </cell>
        </row>
        <row r="1196">
          <cell r="B1196" t="str">
            <v>1741642</v>
          </cell>
          <cell r="C1196" t="str">
            <v>Exchg Gas Recovble Imbal LSGTR</v>
          </cell>
        </row>
        <row r="1197">
          <cell r="B1197" t="str">
            <v>1742000</v>
          </cell>
          <cell r="C1197" t="str">
            <v>Carry Forward Imbalance</v>
          </cell>
        </row>
        <row r="1198">
          <cell r="B1198" t="str">
            <v>1742010</v>
          </cell>
          <cell r="C1198" t="str">
            <v>Misc Gas Purch_GUD 3543</v>
          </cell>
        </row>
        <row r="1199">
          <cell r="B1199" t="str">
            <v>1742032</v>
          </cell>
          <cell r="C1199" t="str">
            <v>Smith Barney Futures Margin</v>
          </cell>
        </row>
        <row r="1200">
          <cell r="B1200" t="str">
            <v>1742100</v>
          </cell>
          <cell r="C1200" t="str">
            <v>Customer O/U Col. - Principal</v>
          </cell>
        </row>
        <row r="1201">
          <cell r="B1201" t="str">
            <v>1742200</v>
          </cell>
          <cell r="C1201" t="str">
            <v>Customer O/U Col. - Interest</v>
          </cell>
        </row>
        <row r="1202">
          <cell r="B1202" t="str">
            <v>1742300</v>
          </cell>
          <cell r="C1202" t="str">
            <v>Over/Under Recovery-Industrial</v>
          </cell>
        </row>
        <row r="1203">
          <cell r="B1203" t="str">
            <v>1744000</v>
          </cell>
          <cell r="C1203" t="str">
            <v>Plant Gas Imbalance</v>
          </cell>
        </row>
        <row r="1204">
          <cell r="B1204" t="str">
            <v>1745000</v>
          </cell>
          <cell r="C1204" t="str">
            <v>Deposits</v>
          </cell>
        </row>
        <row r="1205">
          <cell r="B1205" t="str">
            <v>1745100</v>
          </cell>
          <cell r="C1205" t="str">
            <v>Current Assets of Telecomm</v>
          </cell>
        </row>
        <row r="1206">
          <cell r="B1206" t="str">
            <v>1745280</v>
          </cell>
          <cell r="C1206" t="str">
            <v>Paribas - Futures Margin 5280</v>
          </cell>
        </row>
        <row r="1207">
          <cell r="B1207" t="str">
            <v>1745281</v>
          </cell>
          <cell r="C1207" t="str">
            <v>Paribas-Futures Margin 5281</v>
          </cell>
        </row>
        <row r="1208">
          <cell r="B1208" t="str">
            <v>1745282</v>
          </cell>
          <cell r="C1208" t="str">
            <v>Paribas Margin 5282</v>
          </cell>
        </row>
        <row r="1209">
          <cell r="B1209" t="str">
            <v>1745284</v>
          </cell>
          <cell r="C1209" t="str">
            <v>Paribas-Futures Margin 5284</v>
          </cell>
        </row>
        <row r="1210">
          <cell r="B1210" t="str">
            <v>1746000</v>
          </cell>
          <cell r="C1210" t="str">
            <v>Home Purchase Plan</v>
          </cell>
        </row>
        <row r="1211">
          <cell r="B1211" t="str">
            <v>1747000</v>
          </cell>
          <cell r="C1211" t="str">
            <v>Movie Ticket Inventory</v>
          </cell>
        </row>
        <row r="1212">
          <cell r="B1212" t="str">
            <v>1747050</v>
          </cell>
          <cell r="C1212" t="str">
            <v>Refco - Futures Margin</v>
          </cell>
        </row>
        <row r="1213">
          <cell r="B1213" t="str">
            <v>1747326</v>
          </cell>
          <cell r="C1213" t="str">
            <v>SmithBarney Futures Margin Pwr</v>
          </cell>
        </row>
        <row r="1214">
          <cell r="B1214" t="str">
            <v>1747600</v>
          </cell>
          <cell r="C1214" t="str">
            <v>Banc One Capital Markets</v>
          </cell>
        </row>
        <row r="1215">
          <cell r="B1215" t="str">
            <v>1748250</v>
          </cell>
          <cell r="C1215" t="str">
            <v>Deferred Brokerage Fees</v>
          </cell>
        </row>
        <row r="1216">
          <cell r="B1216" t="str">
            <v>1748500</v>
          </cell>
          <cell r="C1216" t="str">
            <v>Sunrise Imbalance</v>
          </cell>
        </row>
        <row r="1217">
          <cell r="B1217" t="str">
            <v>1748600</v>
          </cell>
          <cell r="C1217" t="str">
            <v>Asset_Disputed ERCOT Settlemnt</v>
          </cell>
        </row>
        <row r="1218">
          <cell r="B1218" t="str">
            <v>1749400</v>
          </cell>
          <cell r="C1218" t="str">
            <v>Def Premium Curr Assets-Gas</v>
          </cell>
        </row>
        <row r="1219">
          <cell r="B1219" t="str">
            <v>1749410</v>
          </cell>
          <cell r="C1219" t="str">
            <v>Def Premium Curr Asset - Power</v>
          </cell>
        </row>
        <row r="1220">
          <cell r="B1220" t="str">
            <v>1749790</v>
          </cell>
          <cell r="C1220" t="str">
            <v>Energy Mktg Risk Mgmt-current</v>
          </cell>
        </row>
        <row r="1221">
          <cell r="B1221" t="str">
            <v>1749791</v>
          </cell>
          <cell r="C1221" t="str">
            <v>MtM Inventory - Non ERCOT</v>
          </cell>
        </row>
        <row r="1222">
          <cell r="B1222" t="str">
            <v>1749792</v>
          </cell>
          <cell r="C1222" t="str">
            <v>MtM Cur Asset - ERCOT</v>
          </cell>
        </row>
        <row r="1223">
          <cell r="B1223" t="str">
            <v>1749793</v>
          </cell>
          <cell r="C1223" t="str">
            <v>MtM Inventory - ERCOT</v>
          </cell>
        </row>
        <row r="1224">
          <cell r="B1224" t="str">
            <v>1749794</v>
          </cell>
          <cell r="C1224" t="str">
            <v>MtM Curr Asset - Others</v>
          </cell>
        </row>
        <row r="1225">
          <cell r="B1225" t="str">
            <v>1749795</v>
          </cell>
          <cell r="C1225" t="str">
            <v>Risk Deriv Curr Asset-FVHdg</v>
          </cell>
        </row>
        <row r="1226">
          <cell r="B1226" t="str">
            <v>1749796</v>
          </cell>
          <cell r="C1226" t="str">
            <v>MtM Current Asset - Tradeco</v>
          </cell>
        </row>
        <row r="1227">
          <cell r="B1227" t="str">
            <v>1749820</v>
          </cell>
          <cell r="C1227" t="str">
            <v>Risk Mgt Derivative Asset</v>
          </cell>
        </row>
        <row r="1228">
          <cell r="B1228" t="str">
            <v>1749890</v>
          </cell>
          <cell r="C1228" t="str">
            <v>MtM Reserves - Non ERCOT</v>
          </cell>
        </row>
        <row r="1229">
          <cell r="B1229" t="str">
            <v>1749891</v>
          </cell>
          <cell r="C1229" t="str">
            <v>MtM External Commissions Reser</v>
          </cell>
        </row>
        <row r="1230">
          <cell r="B1230" t="str">
            <v>1749892</v>
          </cell>
          <cell r="C1230" t="str">
            <v>MtM Reserves - ERCOT</v>
          </cell>
        </row>
        <row r="1231">
          <cell r="B1231" t="str">
            <v>1749893</v>
          </cell>
          <cell r="C1231" t="str">
            <v>MtM Reserves-ERCOT Power</v>
          </cell>
        </row>
        <row r="1232">
          <cell r="B1232" t="str">
            <v>1749894</v>
          </cell>
          <cell r="C1232" t="str">
            <v>MtM Reserves-ERCOT Gas</v>
          </cell>
        </row>
        <row r="1233">
          <cell r="B1233" t="str">
            <v>1749900</v>
          </cell>
          <cell r="C1233" t="str">
            <v>Other Accrued Assets</v>
          </cell>
        </row>
        <row r="1234">
          <cell r="B1234" t="str">
            <v>1749916</v>
          </cell>
          <cell r="C1234" t="str">
            <v>Fuel &amp; Shrinkage-Affiliated</v>
          </cell>
        </row>
        <row r="1235">
          <cell r="B1235" t="str">
            <v>1749960</v>
          </cell>
          <cell r="C1235" t="str">
            <v>Other Curr Assets-Bankrupt Cos</v>
          </cell>
        </row>
        <row r="1236">
          <cell r="B1236" t="str">
            <v>1749990</v>
          </cell>
          <cell r="C1236" t="str">
            <v>Contra-OthCurrAssets-BnkrptCos</v>
          </cell>
        </row>
        <row r="1237">
          <cell r="B1237" t="str">
            <v>1810000</v>
          </cell>
          <cell r="C1237" t="str">
            <v>Bonds, Stocks &amp; Notes</v>
          </cell>
        </row>
        <row r="1238">
          <cell r="B1238" t="str">
            <v>1821500</v>
          </cell>
          <cell r="C1238" t="str">
            <v>Federal - State - FAS 109</v>
          </cell>
        </row>
        <row r="1239">
          <cell r="B1239" t="str">
            <v>1821600</v>
          </cell>
          <cell r="C1239" t="str">
            <v>Federal - State - APB 11</v>
          </cell>
        </row>
        <row r="1240">
          <cell r="B1240" t="str">
            <v>1822010</v>
          </cell>
          <cell r="C1240" t="str">
            <v>Martin Lake 4 - Recoverable</v>
          </cell>
        </row>
        <row r="1241">
          <cell r="B1241" t="str">
            <v>1822020</v>
          </cell>
          <cell r="C1241" t="str">
            <v>Martin Lake 4 - Write-Off</v>
          </cell>
        </row>
        <row r="1242">
          <cell r="B1242" t="str">
            <v>1822037</v>
          </cell>
          <cell r="C1242" t="str">
            <v>Securitizable Reg. Asset</v>
          </cell>
        </row>
        <row r="1243">
          <cell r="B1243" t="str">
            <v>1822038</v>
          </cell>
          <cell r="C1243" t="str">
            <v>Sec Reg Asset - Stock Acq Cost</v>
          </cell>
        </row>
        <row r="1244">
          <cell r="B1244" t="str">
            <v>1822039</v>
          </cell>
          <cell r="C1244" t="str">
            <v>Unamortized Financing Costs</v>
          </cell>
        </row>
        <row r="1245">
          <cell r="B1245" t="str">
            <v>1822040</v>
          </cell>
          <cell r="C1245" t="str">
            <v>Intangible Transition Property</v>
          </cell>
        </row>
        <row r="1246">
          <cell r="B1246" t="str">
            <v>1823000</v>
          </cell>
          <cell r="C1246" t="str">
            <v>Other Regulatory Assets</v>
          </cell>
        </row>
        <row r="1247">
          <cell r="B1247" t="str">
            <v>1823001</v>
          </cell>
          <cell r="C1247" t="str">
            <v>FAS 109-EPIS-Basis Differences</v>
          </cell>
        </row>
        <row r="1248">
          <cell r="B1248" t="str">
            <v>1823002</v>
          </cell>
          <cell r="C1248" t="str">
            <v>FAS 109-CWIP-Flow Through</v>
          </cell>
        </row>
        <row r="1249">
          <cell r="B1249" t="str">
            <v>1823003</v>
          </cell>
          <cell r="C1249" t="str">
            <v>FAS 109-MLSES#4</v>
          </cell>
        </row>
        <row r="1250">
          <cell r="B1250" t="str">
            <v>1823004</v>
          </cell>
          <cell r="C1250" t="str">
            <v>FAS 109-Software Development</v>
          </cell>
        </row>
        <row r="1251">
          <cell r="B1251" t="str">
            <v>1823005</v>
          </cell>
          <cell r="C1251" t="str">
            <v>FAS 109-Lignite Reserves</v>
          </cell>
        </row>
        <row r="1252">
          <cell r="B1252" t="str">
            <v>1823006</v>
          </cell>
          <cell r="C1252" t="str">
            <v>FAS 109-Nuclear Fuel - Reactor</v>
          </cell>
        </row>
        <row r="1253">
          <cell r="B1253" t="str">
            <v>1823100</v>
          </cell>
          <cell r="C1253" t="str">
            <v>DOE Decommissioning Fund</v>
          </cell>
        </row>
        <row r="1254">
          <cell r="B1254" t="str">
            <v>1823109</v>
          </cell>
          <cell r="C1254" t="str">
            <v>Unamortized Regulatory Assets</v>
          </cell>
        </row>
        <row r="1255">
          <cell r="B1255" t="str">
            <v>1823110</v>
          </cell>
          <cell r="C1255" t="str">
            <v>EIA Iniatiative Related Costs</v>
          </cell>
        </row>
        <row r="1256">
          <cell r="B1256" t="str">
            <v>1823200</v>
          </cell>
          <cell r="C1256" t="str">
            <v>Comanche Peak ARO</v>
          </cell>
        </row>
        <row r="1257">
          <cell r="B1257" t="str">
            <v>1823400</v>
          </cell>
          <cell r="C1257" t="str">
            <v>Reg Asset/Gas Cost</v>
          </cell>
        </row>
        <row r="1258">
          <cell r="B1258" t="str">
            <v>1823500</v>
          </cell>
          <cell r="C1258" t="str">
            <v>Reg Asset/Rate Case Exp</v>
          </cell>
        </row>
        <row r="1259">
          <cell r="B1259" t="str">
            <v>1825100</v>
          </cell>
          <cell r="C1259" t="str">
            <v>State - FAS 109</v>
          </cell>
        </row>
        <row r="1260">
          <cell r="B1260" t="str">
            <v>1825200</v>
          </cell>
          <cell r="C1260" t="str">
            <v>State - APB 11</v>
          </cell>
        </row>
        <row r="1261">
          <cell r="B1261" t="str">
            <v>1825201</v>
          </cell>
          <cell r="C1261" t="str">
            <v>State-Apb 11</v>
          </cell>
        </row>
        <row r="1262">
          <cell r="B1262" t="str">
            <v>1825300</v>
          </cell>
          <cell r="C1262" t="str">
            <v>State Reg. Asset - Other</v>
          </cell>
        </row>
        <row r="1263">
          <cell r="B1263" t="str">
            <v>1829900</v>
          </cell>
          <cell r="C1263" t="str">
            <v>Other Regulatory Assets</v>
          </cell>
        </row>
        <row r="1264">
          <cell r="B1264" t="str">
            <v>1829930</v>
          </cell>
          <cell r="C1264" t="str">
            <v>Enhanced Retirement Plan 1997</v>
          </cell>
        </row>
        <row r="1265">
          <cell r="B1265" t="str">
            <v>1830000</v>
          </cell>
          <cell r="C1265" t="str">
            <v>Otr Def Debits &amp; Noncrnt Assts</v>
          </cell>
        </row>
        <row r="1266">
          <cell r="B1266" t="str">
            <v>1840000</v>
          </cell>
          <cell r="C1266" t="str">
            <v>Clearing Account</v>
          </cell>
        </row>
        <row r="1267">
          <cell r="B1267" t="str">
            <v>1840010</v>
          </cell>
          <cell r="C1267" t="str">
            <v>Treasurer's Draft Account</v>
          </cell>
        </row>
        <row r="1268">
          <cell r="B1268" t="str">
            <v>1840020</v>
          </cell>
          <cell r="C1268" t="str">
            <v>Payroll Tax</v>
          </cell>
        </row>
        <row r="1269">
          <cell r="B1269" t="str">
            <v>1840030</v>
          </cell>
          <cell r="C1269" t="str">
            <v>Vehicles &amp; Equipment</v>
          </cell>
        </row>
        <row r="1270">
          <cell r="B1270" t="str">
            <v>1840100</v>
          </cell>
          <cell r="C1270" t="str">
            <v>Billed to Others</v>
          </cell>
        </row>
        <row r="1271">
          <cell r="B1271" t="str">
            <v>1840200</v>
          </cell>
          <cell r="C1271" t="str">
            <v>Transportation-Officers</v>
          </cell>
        </row>
        <row r="1272">
          <cell r="B1272" t="str">
            <v>1840300</v>
          </cell>
          <cell r="C1272" t="str">
            <v>Transportation-Vehicles</v>
          </cell>
        </row>
        <row r="1273">
          <cell r="B1273" t="str">
            <v>1840310</v>
          </cell>
          <cell r="C1273" t="str">
            <v>Time-Non Productive</v>
          </cell>
        </row>
        <row r="1274">
          <cell r="B1274" t="str">
            <v>1840320</v>
          </cell>
          <cell r="C1274" t="str">
            <v>Time-Non Productive-Trn</v>
          </cell>
        </row>
        <row r="1275">
          <cell r="B1275" t="str">
            <v>1840330</v>
          </cell>
          <cell r="C1275" t="str">
            <v>Time-Variable</v>
          </cell>
        </row>
        <row r="1276">
          <cell r="B1276" t="str">
            <v>1840350</v>
          </cell>
          <cell r="C1276" t="str">
            <v>CPSES Site Equipment</v>
          </cell>
        </row>
        <row r="1277">
          <cell r="B1277" t="str">
            <v>1840400</v>
          </cell>
          <cell r="C1277" t="str">
            <v>Transportation-Hydraul Maint</v>
          </cell>
        </row>
        <row r="1278">
          <cell r="B1278" t="str">
            <v>1840410</v>
          </cell>
          <cell r="C1278" t="str">
            <v>Transportation-Credit</v>
          </cell>
        </row>
        <row r="1279">
          <cell r="B1279" t="str">
            <v>1840500</v>
          </cell>
          <cell r="C1279" t="str">
            <v>Employee</v>
          </cell>
        </row>
        <row r="1280">
          <cell r="B1280" t="str">
            <v>1840510</v>
          </cell>
          <cell r="C1280" t="str">
            <v>Time-Direct-Labor-Fos</v>
          </cell>
        </row>
        <row r="1281">
          <cell r="B1281" t="str">
            <v>1840520</v>
          </cell>
          <cell r="C1281" t="str">
            <v>Time-Var-Direct-Labor-Contract</v>
          </cell>
        </row>
        <row r="1282">
          <cell r="B1282" t="str">
            <v>1840530</v>
          </cell>
          <cell r="C1282" t="str">
            <v>Time-Var-Indirect-Labor-Fos</v>
          </cell>
        </row>
        <row r="1283">
          <cell r="B1283" t="str">
            <v>1840540</v>
          </cell>
          <cell r="C1283" t="str">
            <v>Time-Indirect-Labor-Contract</v>
          </cell>
        </row>
        <row r="1284">
          <cell r="B1284" t="str">
            <v>1840550</v>
          </cell>
          <cell r="C1284" t="str">
            <v>Expenses</v>
          </cell>
        </row>
        <row r="1285">
          <cell r="B1285" t="str">
            <v>1840560</v>
          </cell>
          <cell r="C1285" t="str">
            <v>Time-Var-Direct-Labor-Fos</v>
          </cell>
        </row>
        <row r="1286">
          <cell r="B1286" t="str">
            <v>1840580</v>
          </cell>
          <cell r="C1286" t="str">
            <v>Time-Var-Direct-Labor-Credit</v>
          </cell>
        </row>
        <row r="1287">
          <cell r="B1287" t="str">
            <v>1840590</v>
          </cell>
          <cell r="C1287" t="str">
            <v>Time-Var-Indirect-Labor-Exp</v>
          </cell>
        </row>
        <row r="1288">
          <cell r="B1288" t="str">
            <v>1840600</v>
          </cell>
          <cell r="C1288" t="str">
            <v>Power Operated Equipment</v>
          </cell>
        </row>
        <row r="1289">
          <cell r="B1289" t="str">
            <v>1840700</v>
          </cell>
          <cell r="C1289" t="str">
            <v>Time-Var-Indirect-Labor-Credit</v>
          </cell>
        </row>
        <row r="1290">
          <cell r="B1290" t="str">
            <v>1840800</v>
          </cell>
          <cell r="C1290" t="str">
            <v>Purch &amp; Stores Clg - Purch Exp</v>
          </cell>
        </row>
        <row r="1291">
          <cell r="B1291" t="str">
            <v>1840880</v>
          </cell>
          <cell r="C1291" t="str">
            <v>Special Financing-Labor</v>
          </cell>
        </row>
        <row r="1292">
          <cell r="B1292" t="str">
            <v>1840890</v>
          </cell>
          <cell r="C1292" t="str">
            <v>Special Financing-Expenses</v>
          </cell>
        </row>
        <row r="1293">
          <cell r="B1293" t="str">
            <v>1840900</v>
          </cell>
          <cell r="C1293" t="str">
            <v>Van Pooling Program</v>
          </cell>
        </row>
        <row r="1294">
          <cell r="B1294" t="str">
            <v>1840910</v>
          </cell>
          <cell r="C1294" t="str">
            <v>Dallas Transit Sys Mthly Disc</v>
          </cell>
        </row>
        <row r="1295">
          <cell r="B1295" t="str">
            <v>1841000</v>
          </cell>
          <cell r="C1295" t="str">
            <v>Vehicles &amp; Equipment</v>
          </cell>
        </row>
        <row r="1296">
          <cell r="B1296" t="str">
            <v>1841100</v>
          </cell>
          <cell r="C1296" t="str">
            <v>Transportation-Fuel</v>
          </cell>
        </row>
        <row r="1297">
          <cell r="B1297" t="str">
            <v>1841110</v>
          </cell>
          <cell r="C1297" t="str">
            <v>Fleet Card Expense</v>
          </cell>
        </row>
        <row r="1298">
          <cell r="B1298" t="str">
            <v>1841200</v>
          </cell>
          <cell r="C1298" t="str">
            <v>Transportation-Maintenance</v>
          </cell>
        </row>
        <row r="1299">
          <cell r="B1299" t="str">
            <v>1841210</v>
          </cell>
          <cell r="C1299" t="str">
            <v>Special Financing-Outside Svc</v>
          </cell>
        </row>
        <row r="1300">
          <cell r="B1300" t="str">
            <v>1841215</v>
          </cell>
          <cell r="C1300" t="str">
            <v>TXU Mechanic Charges_Veh Maint</v>
          </cell>
        </row>
        <row r="1301">
          <cell r="B1301" t="str">
            <v>1841220</v>
          </cell>
          <cell r="C1301" t="str">
            <v>Special Financing-Contra Cr</v>
          </cell>
        </row>
        <row r="1302">
          <cell r="B1302" t="str">
            <v>1841230</v>
          </cell>
          <cell r="C1302" t="str">
            <v>Time-Nonprod-Distrb</v>
          </cell>
        </row>
        <row r="1303">
          <cell r="B1303" t="str">
            <v>1841240</v>
          </cell>
          <cell r="C1303" t="str">
            <v>Time-Nonprod-Distrb-Cr</v>
          </cell>
        </row>
        <row r="1304">
          <cell r="B1304" t="str">
            <v>1841250</v>
          </cell>
          <cell r="C1304" t="str">
            <v>Time-Nonprod-Trn</v>
          </cell>
        </row>
        <row r="1305">
          <cell r="B1305" t="str">
            <v>1841260</v>
          </cell>
          <cell r="C1305" t="str">
            <v>Time-Nonprod-Trn-Cr</v>
          </cell>
        </row>
        <row r="1306">
          <cell r="B1306" t="str">
            <v>1841300</v>
          </cell>
          <cell r="C1306" t="str">
            <v>Transportation-Vehicle Depr</v>
          </cell>
        </row>
        <row r="1307">
          <cell r="B1307" t="str">
            <v>1841400</v>
          </cell>
          <cell r="C1307" t="str">
            <v>Transportation-Lease &amp; Rental</v>
          </cell>
        </row>
        <row r="1308">
          <cell r="B1308" t="str">
            <v>1841500</v>
          </cell>
          <cell r="C1308" t="str">
            <v>Pool Car</v>
          </cell>
        </row>
        <row r="1309">
          <cell r="B1309" t="str">
            <v>1841510</v>
          </cell>
          <cell r="C1309" t="str">
            <v>Pool Car Operations-Clearing</v>
          </cell>
        </row>
        <row r="1310">
          <cell r="B1310" t="str">
            <v>1841600</v>
          </cell>
          <cell r="C1310" t="str">
            <v>Fleet Maintenance-Operation</v>
          </cell>
        </row>
        <row r="1311">
          <cell r="B1311" t="str">
            <v>1841610</v>
          </cell>
          <cell r="C1311" t="str">
            <v>Fleet Hydraulic-Operation</v>
          </cell>
        </row>
        <row r="1312">
          <cell r="B1312" t="str">
            <v>1841620</v>
          </cell>
          <cell r="C1312" t="str">
            <v>Fleet Operations Morningside</v>
          </cell>
        </row>
        <row r="1313">
          <cell r="B1313" t="str">
            <v>1841630</v>
          </cell>
          <cell r="C1313" t="str">
            <v>Fleet Operations Logan Street</v>
          </cell>
        </row>
        <row r="1314">
          <cell r="B1314" t="str">
            <v>1841640</v>
          </cell>
          <cell r="C1314" t="str">
            <v>Fleet Maintenance Clearing</v>
          </cell>
        </row>
        <row r="1315">
          <cell r="B1315" t="str">
            <v>1841700</v>
          </cell>
          <cell r="C1315" t="str">
            <v>Transportation - Hydraul Maint</v>
          </cell>
        </row>
        <row r="1316">
          <cell r="B1316" t="str">
            <v>1841800</v>
          </cell>
          <cell r="C1316" t="str">
            <v>Transportation-Credit</v>
          </cell>
        </row>
        <row r="1317">
          <cell r="B1317" t="str">
            <v>1841900</v>
          </cell>
          <cell r="C1317" t="str">
            <v>Aviation</v>
          </cell>
        </row>
        <row r="1318">
          <cell r="B1318" t="str">
            <v>1841910</v>
          </cell>
          <cell r="C1318" t="str">
            <v>Aviation - Clearing</v>
          </cell>
        </row>
        <row r="1319">
          <cell r="B1319" t="str">
            <v>1841930</v>
          </cell>
          <cell r="C1319" t="str">
            <v>Payroll Tax</v>
          </cell>
        </row>
        <row r="1320">
          <cell r="B1320" t="str">
            <v>1841960</v>
          </cell>
          <cell r="C1320" t="str">
            <v>Transportation-Maintenance</v>
          </cell>
        </row>
        <row r="1321">
          <cell r="B1321" t="str">
            <v>1842050</v>
          </cell>
          <cell r="C1321" t="str">
            <v>Cleared To Expense</v>
          </cell>
        </row>
        <row r="1322">
          <cell r="B1322" t="str">
            <v>1842060</v>
          </cell>
          <cell r="C1322" t="str">
            <v>Cleared To CWIP</v>
          </cell>
        </row>
        <row r="1323">
          <cell r="B1323" t="str">
            <v>1842070</v>
          </cell>
          <cell r="C1323" t="str">
            <v>Transportation-Clearing</v>
          </cell>
        </row>
        <row r="1324">
          <cell r="B1324" t="str">
            <v>1842080</v>
          </cell>
          <cell r="C1324" t="str">
            <v>Power Operated Equipment</v>
          </cell>
        </row>
        <row r="1325">
          <cell r="B1325" t="str">
            <v>1842090</v>
          </cell>
          <cell r="C1325" t="str">
            <v>Communication Equipment</v>
          </cell>
        </row>
        <row r="1326">
          <cell r="B1326" t="str">
            <v>1842100</v>
          </cell>
          <cell r="C1326" t="str">
            <v>Variable Time</v>
          </cell>
        </row>
        <row r="1327">
          <cell r="B1327" t="str">
            <v>1842190</v>
          </cell>
          <cell r="C1327" t="str">
            <v>Variable Time Clearing Credit</v>
          </cell>
        </row>
        <row r="1328">
          <cell r="B1328" t="str">
            <v>1842200</v>
          </cell>
          <cell r="C1328" t="str">
            <v>Time-Variable - Direct-Labor</v>
          </cell>
        </row>
        <row r="1329">
          <cell r="B1329" t="str">
            <v>1842300</v>
          </cell>
          <cell r="C1329" t="str">
            <v>Time-Variable - Indirect-Labor</v>
          </cell>
        </row>
        <row r="1330">
          <cell r="B1330" t="str">
            <v>1842400</v>
          </cell>
          <cell r="C1330" t="str">
            <v>Variable Time Loading</v>
          </cell>
        </row>
        <row r="1331">
          <cell r="B1331" t="str">
            <v>1842409</v>
          </cell>
          <cell r="C1331" t="str">
            <v>Variable Time Loading (Credit)</v>
          </cell>
        </row>
        <row r="1332">
          <cell r="B1332" t="str">
            <v>1843110</v>
          </cell>
          <cell r="C1332" t="str">
            <v>Rent-Assoc Cos</v>
          </cell>
        </row>
        <row r="1333">
          <cell r="B1333" t="str">
            <v>1843120</v>
          </cell>
          <cell r="C1333" t="str">
            <v>Telecommunications-Assoc Cos</v>
          </cell>
        </row>
        <row r="1334">
          <cell r="B1334" t="str">
            <v>1843140</v>
          </cell>
          <cell r="C1334" t="str">
            <v>Computer Equipment-Assoc Cos</v>
          </cell>
        </row>
        <row r="1335">
          <cell r="B1335" t="str">
            <v>1843150</v>
          </cell>
          <cell r="C1335" t="str">
            <v>Automobile Oper-Assoc Cos</v>
          </cell>
        </row>
        <row r="1336">
          <cell r="B1336" t="str">
            <v>1843170</v>
          </cell>
          <cell r="C1336" t="str">
            <v>Aviation Variable-Assoc Cos</v>
          </cell>
        </row>
        <row r="1337">
          <cell r="B1337" t="str">
            <v>1843210</v>
          </cell>
          <cell r="C1337" t="str">
            <v>Medical-Assoc Cos</v>
          </cell>
        </row>
        <row r="1338">
          <cell r="B1338" t="str">
            <v>1843220</v>
          </cell>
          <cell r="C1338" t="str">
            <v>Dental-Assoc Cos</v>
          </cell>
        </row>
        <row r="1339">
          <cell r="B1339" t="str">
            <v>1843230</v>
          </cell>
          <cell r="C1339" t="str">
            <v>HMO-Assoc Cos</v>
          </cell>
        </row>
        <row r="1340">
          <cell r="B1340" t="str">
            <v>1843240</v>
          </cell>
          <cell r="C1340" t="str">
            <v>Prescription-Assoc Cos</v>
          </cell>
        </row>
        <row r="1341">
          <cell r="B1341" t="str">
            <v>1843250</v>
          </cell>
          <cell r="C1341" t="str">
            <v>Group Life-Assoc Cos</v>
          </cell>
        </row>
        <row r="1342">
          <cell r="B1342" t="str">
            <v>1843260</v>
          </cell>
          <cell r="C1342" t="str">
            <v>Acc Death &amp; Dis-Assoc Cos</v>
          </cell>
        </row>
        <row r="1343">
          <cell r="B1343" t="str">
            <v>1843270</v>
          </cell>
          <cell r="C1343" t="str">
            <v>Long Term Disability-Assoc Cos</v>
          </cell>
        </row>
        <row r="1344">
          <cell r="B1344" t="str">
            <v>1843280</v>
          </cell>
          <cell r="C1344" t="str">
            <v>Property Insurance-Assoc Cos</v>
          </cell>
        </row>
        <row r="1345">
          <cell r="B1345" t="str">
            <v>1843290</v>
          </cell>
          <cell r="C1345" t="str">
            <v>Liability Insurance-Assoc Cos</v>
          </cell>
        </row>
        <row r="1346">
          <cell r="B1346" t="str">
            <v>1843300</v>
          </cell>
          <cell r="C1346" t="str">
            <v>Workers Comp Ins - Assoc Cos</v>
          </cell>
        </row>
        <row r="1347">
          <cell r="B1347" t="str">
            <v>1843400</v>
          </cell>
          <cell r="C1347" t="str">
            <v>Payroll Related - Assoc Cos</v>
          </cell>
        </row>
        <row r="1348">
          <cell r="B1348" t="str">
            <v>1843500</v>
          </cell>
          <cell r="C1348" t="str">
            <v>Misc Conv Items - Assoc Cos</v>
          </cell>
        </row>
        <row r="1349">
          <cell r="B1349" t="str">
            <v>1843600</v>
          </cell>
          <cell r="C1349" t="str">
            <v>Convenience Charges - Credit</v>
          </cell>
        </row>
        <row r="1350">
          <cell r="B1350" t="str">
            <v>1843610</v>
          </cell>
          <cell r="C1350" t="str">
            <v>Dallas Charges for EES Houston</v>
          </cell>
        </row>
        <row r="1351">
          <cell r="B1351" t="str">
            <v>1844800</v>
          </cell>
          <cell r="C1351" t="str">
            <v>Regulator Service</v>
          </cell>
        </row>
        <row r="1352">
          <cell r="B1352" t="str">
            <v>1845000</v>
          </cell>
          <cell r="C1352" t="str">
            <v>Cleared To Expense</v>
          </cell>
        </row>
        <row r="1353">
          <cell r="B1353" t="str">
            <v>1845100</v>
          </cell>
          <cell r="C1353" t="str">
            <v>Cleared To CWIP</v>
          </cell>
        </row>
        <row r="1354">
          <cell r="B1354" t="str">
            <v>1845200</v>
          </cell>
          <cell r="C1354" t="str">
            <v>Billed To Others</v>
          </cell>
        </row>
        <row r="1355">
          <cell r="B1355" t="str">
            <v>1847120</v>
          </cell>
          <cell r="C1355" t="str">
            <v>Labor Clearing</v>
          </cell>
        </row>
        <row r="1356">
          <cell r="B1356" t="str">
            <v>1847129</v>
          </cell>
          <cell r="C1356" t="str">
            <v>Labor Clearing Contra</v>
          </cell>
        </row>
        <row r="1357">
          <cell r="B1357" t="str">
            <v>1847180</v>
          </cell>
          <cell r="C1357" t="str">
            <v>Radio Communications</v>
          </cell>
        </row>
        <row r="1358">
          <cell r="B1358" t="str">
            <v>1847181</v>
          </cell>
          <cell r="C1358" t="str">
            <v>Radio Comm-Operating-Clearing</v>
          </cell>
        </row>
        <row r="1359">
          <cell r="B1359" t="str">
            <v>1849000</v>
          </cell>
          <cell r="C1359" t="str">
            <v>WESS Clearing Account</v>
          </cell>
        </row>
        <row r="1360">
          <cell r="B1360" t="str">
            <v>1850000</v>
          </cell>
          <cell r="C1360" t="str">
            <v>Temporary Facilities</v>
          </cell>
        </row>
        <row r="1361">
          <cell r="B1361" t="str">
            <v>1851000</v>
          </cell>
          <cell r="C1361" t="str">
            <v>Temporary Facilities-Curr Chrg</v>
          </cell>
        </row>
        <row r="1362">
          <cell r="B1362" t="str">
            <v>1860100</v>
          </cell>
          <cell r="C1362" t="str">
            <v>Misc Deferred Debit - Other</v>
          </cell>
        </row>
        <row r="1363">
          <cell r="B1363" t="str">
            <v>1860200</v>
          </cell>
          <cell r="C1363" t="str">
            <v>N/C Asset CPSES ARO</v>
          </cell>
        </row>
        <row r="1364">
          <cell r="B1364" t="str">
            <v>1860210</v>
          </cell>
          <cell r="C1364" t="str">
            <v>N/C Asset CPSES ARO-contra</v>
          </cell>
        </row>
        <row r="1365">
          <cell r="B1365" t="str">
            <v>1860300</v>
          </cell>
          <cell r="C1365" t="str">
            <v>Other Work In Progress</v>
          </cell>
        </row>
        <row r="1366">
          <cell r="B1366" t="str">
            <v>1860400</v>
          </cell>
          <cell r="C1366" t="str">
            <v>Unallocated Medical</v>
          </cell>
        </row>
        <row r="1367">
          <cell r="B1367" t="str">
            <v>1860410</v>
          </cell>
          <cell r="C1367" t="str">
            <v>Unallocated Medical - Retirees</v>
          </cell>
        </row>
        <row r="1368">
          <cell r="B1368" t="str">
            <v>1860500</v>
          </cell>
          <cell r="C1368" t="str">
            <v>Unallocated Dental</v>
          </cell>
        </row>
        <row r="1369">
          <cell r="B1369" t="str">
            <v>1860510</v>
          </cell>
          <cell r="C1369" t="str">
            <v>Unallocated Dental - Retirees</v>
          </cell>
        </row>
        <row r="1370">
          <cell r="B1370" t="str">
            <v>1860531</v>
          </cell>
          <cell r="C1370" t="str">
            <v>Def DR-Yongke China Proj</v>
          </cell>
        </row>
        <row r="1371">
          <cell r="B1371" t="str">
            <v>1860600</v>
          </cell>
          <cell r="C1371" t="str">
            <v>ADIT-Credit-Carry Forward 1985</v>
          </cell>
        </row>
        <row r="1372">
          <cell r="B1372" t="str">
            <v>1860700</v>
          </cell>
          <cell r="C1372" t="str">
            <v>Deferred Tax-City Gas Company</v>
          </cell>
        </row>
        <row r="1373">
          <cell r="B1373" t="str">
            <v>1860710</v>
          </cell>
          <cell r="C1373" t="str">
            <v>Rate Norm-ITC Basis Red Nt_Amo</v>
          </cell>
        </row>
        <row r="1374">
          <cell r="B1374" t="str">
            <v>1860900</v>
          </cell>
          <cell r="C1374" t="str">
            <v>Acum Def Trg Job Tax CR-C_F 85</v>
          </cell>
        </row>
        <row r="1375">
          <cell r="B1375" t="str">
            <v>1860990</v>
          </cell>
          <cell r="C1375" t="str">
            <v>Regul Commission Exp-Clearing</v>
          </cell>
        </row>
        <row r="1376">
          <cell r="B1376" t="str">
            <v>1861101</v>
          </cell>
          <cell r="C1376" t="str">
            <v>Job Order-Rate Case-Gen Exp</v>
          </cell>
        </row>
        <row r="1377">
          <cell r="B1377" t="str">
            <v>1861102</v>
          </cell>
          <cell r="C1377" t="str">
            <v>Job Order-Rate Case-Prud Exp</v>
          </cell>
        </row>
        <row r="1378">
          <cell r="B1378" t="str">
            <v>1861110</v>
          </cell>
          <cell r="C1378" t="str">
            <v>Charges &amp; Credits</v>
          </cell>
        </row>
        <row r="1379">
          <cell r="B1379" t="str">
            <v>1861119</v>
          </cell>
          <cell r="C1379" t="str">
            <v>Deferred FIT Receivable</v>
          </cell>
        </row>
        <row r="1380">
          <cell r="B1380" t="str">
            <v>1861120</v>
          </cell>
          <cell r="C1380" t="str">
            <v>Job Order-Fed Tax Payment</v>
          </cell>
        </row>
        <row r="1381">
          <cell r="B1381" t="str">
            <v>1861130</v>
          </cell>
          <cell r="C1381" t="str">
            <v>IBNR - Medical Claims</v>
          </cell>
        </row>
        <row r="1382">
          <cell r="B1382" t="str">
            <v>1861140</v>
          </cell>
          <cell r="C1382" t="str">
            <v>IBNR - Dental Claims</v>
          </cell>
        </row>
        <row r="1383">
          <cell r="B1383" t="str">
            <v>1861150</v>
          </cell>
          <cell r="C1383" t="str">
            <v>IBNR - Pers Injury Prop Damage</v>
          </cell>
        </row>
        <row r="1384">
          <cell r="B1384" t="str">
            <v>1861200</v>
          </cell>
          <cell r="C1384" t="str">
            <v>Job Order-Secur_Reacq-Cur Chrg</v>
          </cell>
        </row>
        <row r="1385">
          <cell r="B1385" t="str">
            <v>1861243</v>
          </cell>
          <cell r="C1385" t="str">
            <v>Deferred Charges - Palakkad</v>
          </cell>
        </row>
        <row r="1386">
          <cell r="B1386" t="str">
            <v>1861244</v>
          </cell>
          <cell r="C1386" t="str">
            <v>Wayang Windu Proj</v>
          </cell>
        </row>
        <row r="1387">
          <cell r="B1387" t="str">
            <v>1861245</v>
          </cell>
          <cell r="C1387" t="str">
            <v>Hamakua</v>
          </cell>
        </row>
        <row r="1388">
          <cell r="B1388" t="str">
            <v>1861250</v>
          </cell>
          <cell r="C1388" t="str">
            <v>Costs Incurred-Unbilled Contr</v>
          </cell>
        </row>
        <row r="1389">
          <cell r="B1389" t="str">
            <v>1861251</v>
          </cell>
          <cell r="C1389" t="str">
            <v>Utility Cost</v>
          </cell>
        </row>
        <row r="1390">
          <cell r="B1390" t="str">
            <v>1861260</v>
          </cell>
          <cell r="C1390" t="str">
            <v>Pass-through Utility Pmnt - MS</v>
          </cell>
        </row>
        <row r="1391">
          <cell r="B1391" t="str">
            <v>1861265</v>
          </cell>
          <cell r="C1391" t="str">
            <v>SourceNet Pass-through Util-MS</v>
          </cell>
        </row>
        <row r="1392">
          <cell r="B1392" t="str">
            <v>1861284</v>
          </cell>
          <cell r="C1392" t="str">
            <v>Reimbursable Gas Purchases</v>
          </cell>
        </row>
        <row r="1393">
          <cell r="B1393" t="str">
            <v>1861300</v>
          </cell>
          <cell r="C1393" t="str">
            <v>Intercompany</v>
          </cell>
        </row>
        <row r="1394">
          <cell r="B1394" t="str">
            <v>1861350</v>
          </cell>
          <cell r="C1394" t="str">
            <v>Reg A - Pre SB &amp; Trans Redir</v>
          </cell>
        </row>
        <row r="1395">
          <cell r="B1395" t="str">
            <v>1861351</v>
          </cell>
          <cell r="C1395" t="str">
            <v>Reg A - Stranded Cost Rec-Dist</v>
          </cell>
        </row>
        <row r="1396">
          <cell r="B1396" t="str">
            <v>1861352</v>
          </cell>
          <cell r="C1396" t="str">
            <v>Reg A-Str Cost Rec-Distr Sibs</v>
          </cell>
        </row>
        <row r="1397">
          <cell r="B1397" t="str">
            <v>1861353</v>
          </cell>
          <cell r="C1397" t="str">
            <v>Reg A-Stran Cost Rec-Trans</v>
          </cell>
        </row>
        <row r="1398">
          <cell r="B1398" t="str">
            <v>1861400</v>
          </cell>
          <cell r="C1398" t="str">
            <v>Medical Funding</v>
          </cell>
        </row>
        <row r="1399">
          <cell r="B1399" t="str">
            <v>1861410</v>
          </cell>
          <cell r="C1399" t="str">
            <v>Medical Funding-Blue Crss_Shld</v>
          </cell>
        </row>
        <row r="1400">
          <cell r="B1400" t="str">
            <v>1861420</v>
          </cell>
          <cell r="C1400" t="str">
            <v>Dental Funding</v>
          </cell>
        </row>
        <row r="1401">
          <cell r="B1401" t="str">
            <v>1861439</v>
          </cell>
          <cell r="C1401" t="str">
            <v>Invalid</v>
          </cell>
        </row>
        <row r="1402">
          <cell r="B1402" t="str">
            <v>1861467</v>
          </cell>
          <cell r="C1402" t="str">
            <v>Interest - Excess Exp Note</v>
          </cell>
        </row>
        <row r="1403">
          <cell r="B1403" t="str">
            <v>1861468</v>
          </cell>
          <cell r="C1403" t="str">
            <v>Interest - EPC Contract Note</v>
          </cell>
        </row>
        <row r="1404">
          <cell r="B1404" t="str">
            <v>1861469</v>
          </cell>
          <cell r="C1404" t="str">
            <v>FMV-49% Interest in ENW</v>
          </cell>
        </row>
        <row r="1405">
          <cell r="B1405" t="str">
            <v>1861471</v>
          </cell>
          <cell r="C1405" t="str">
            <v>LT Receivable -Encogen One</v>
          </cell>
        </row>
        <row r="1406">
          <cell r="B1406" t="str">
            <v>1861500</v>
          </cell>
          <cell r="C1406" t="str">
            <v>Dallas Cnty Construction Costs</v>
          </cell>
        </row>
        <row r="1407">
          <cell r="B1407" t="str">
            <v>1861501</v>
          </cell>
          <cell r="C1407" t="str">
            <v>Amort Dallas Cnty Constr Costs</v>
          </cell>
        </row>
        <row r="1408">
          <cell r="B1408" t="str">
            <v>1861600</v>
          </cell>
          <cell r="C1408" t="str">
            <v>ATE Ryder Equipment Value</v>
          </cell>
        </row>
        <row r="1409">
          <cell r="B1409" t="str">
            <v>1861601</v>
          </cell>
          <cell r="C1409" t="str">
            <v>Amortize ATE Ryder Equip Value</v>
          </cell>
        </row>
        <row r="1410">
          <cell r="B1410" t="str">
            <v>1861602</v>
          </cell>
          <cell r="C1410" t="str">
            <v>CGE put/call asset</v>
          </cell>
        </row>
        <row r="1411">
          <cell r="B1411" t="str">
            <v>1861700</v>
          </cell>
          <cell r="C1411" t="str">
            <v>Nonrecoverable Settlement-N_C</v>
          </cell>
        </row>
        <row r="1412">
          <cell r="B1412" t="str">
            <v>1861701</v>
          </cell>
          <cell r="C1412" t="str">
            <v>Gas Costs - National Fuel</v>
          </cell>
        </row>
        <row r="1413">
          <cell r="B1413" t="str">
            <v>1861702</v>
          </cell>
          <cell r="C1413" t="str">
            <v>Gas Purch Cost - EES</v>
          </cell>
        </row>
        <row r="1414">
          <cell r="B1414" t="str">
            <v>1861703</v>
          </cell>
          <cell r="C1414" t="str">
            <v>Gas Purch Cost - EES</v>
          </cell>
        </row>
        <row r="1415">
          <cell r="B1415" t="str">
            <v>1861707</v>
          </cell>
          <cell r="C1415" t="str">
            <v>Gas Costs-Dev. Asso</v>
          </cell>
        </row>
        <row r="1416">
          <cell r="B1416" t="str">
            <v>1861709</v>
          </cell>
          <cell r="C1416" t="str">
            <v>Gas Cost-Capitalized Interest</v>
          </cell>
        </row>
        <row r="1417">
          <cell r="B1417" t="str">
            <v>1861712</v>
          </cell>
          <cell r="C1417" t="str">
            <v>Amortization Of Gas Costs</v>
          </cell>
        </row>
        <row r="1418">
          <cell r="B1418" t="str">
            <v>1861747</v>
          </cell>
          <cell r="C1418" t="str">
            <v>Long-Term Prepayment</v>
          </cell>
        </row>
        <row r="1419">
          <cell r="B1419" t="str">
            <v>1861791</v>
          </cell>
          <cell r="C1419" t="str">
            <v>Accum Amort Def Financing Fees</v>
          </cell>
        </row>
        <row r="1420">
          <cell r="B1420" t="str">
            <v>1861792</v>
          </cell>
          <cell r="C1420" t="str">
            <v>Financing Cost</v>
          </cell>
        </row>
        <row r="1421">
          <cell r="B1421" t="str">
            <v>1861795</v>
          </cell>
          <cell r="C1421" t="str">
            <v>Insurance Reimbursmnt Expected</v>
          </cell>
        </row>
        <row r="1422">
          <cell r="B1422" t="str">
            <v>1861801</v>
          </cell>
          <cell r="C1422" t="str">
            <v>Gas Imbalance</v>
          </cell>
        </row>
        <row r="1423">
          <cell r="B1423" t="str">
            <v>1861900</v>
          </cell>
          <cell r="C1423" t="str">
            <v>Other Work In Progress</v>
          </cell>
        </row>
        <row r="1424">
          <cell r="B1424" t="str">
            <v>1861971</v>
          </cell>
          <cell r="C1424" t="str">
            <v>Advance Royalties-Hanson</v>
          </cell>
        </row>
        <row r="1425">
          <cell r="B1425" t="str">
            <v>1862000</v>
          </cell>
          <cell r="C1425" t="str">
            <v>Convenience Bills</v>
          </cell>
        </row>
        <row r="1426">
          <cell r="B1426" t="str">
            <v>1862010</v>
          </cell>
          <cell r="C1426" t="str">
            <v>Convenience Bill - BLC Lease</v>
          </cell>
        </row>
        <row r="1427">
          <cell r="B1427" t="str">
            <v>1862100</v>
          </cell>
          <cell r="C1427" t="str">
            <v>Recovery (Over)_Under</v>
          </cell>
        </row>
        <row r="1428">
          <cell r="B1428" t="str">
            <v>1862200</v>
          </cell>
          <cell r="C1428" t="str">
            <v>Job Order-Billed-Damages-Curr</v>
          </cell>
        </row>
        <row r="1429">
          <cell r="B1429" t="str">
            <v>1862300</v>
          </cell>
          <cell r="C1429" t="str">
            <v>Job Order-Insurance Recoveries</v>
          </cell>
        </row>
        <row r="1430">
          <cell r="B1430" t="str">
            <v>1862400</v>
          </cell>
          <cell r="C1430" t="str">
            <v>Job Order-Cross Chgs-Labor</v>
          </cell>
        </row>
        <row r="1431">
          <cell r="B1431" t="str">
            <v>1862500</v>
          </cell>
          <cell r="C1431" t="str">
            <v>Advance Pymts To Joint Owners</v>
          </cell>
        </row>
        <row r="1432">
          <cell r="B1432" t="str">
            <v>1862600</v>
          </cell>
          <cell r="C1432" t="str">
            <v>Job Order-Misc-Corp-Curr Chrg</v>
          </cell>
        </row>
        <row r="1433">
          <cell r="B1433" t="str">
            <v>1862700</v>
          </cell>
          <cell r="C1433" t="str">
            <v>Job Orders</v>
          </cell>
        </row>
        <row r="1434">
          <cell r="B1434" t="str">
            <v>1862701</v>
          </cell>
          <cell r="C1434" t="str">
            <v>Misc-Enserch</v>
          </cell>
        </row>
        <row r="1435">
          <cell r="B1435" t="str">
            <v>1862702</v>
          </cell>
          <cell r="C1435" t="str">
            <v>Misc-Corporate Charges</v>
          </cell>
        </row>
        <row r="1436">
          <cell r="B1436" t="str">
            <v>1862800</v>
          </cell>
          <cell r="C1436" t="str">
            <v>Goodwill - Sunrise Acquisition</v>
          </cell>
        </row>
        <row r="1437">
          <cell r="B1437" t="str">
            <v>1862810</v>
          </cell>
          <cell r="C1437" t="str">
            <v>Sunrise Goodwill Amort-Contra</v>
          </cell>
        </row>
        <row r="1438">
          <cell r="B1438" t="str">
            <v>1862821</v>
          </cell>
          <cell r="C1438" t="str">
            <v>Gen Partners Fees</v>
          </cell>
        </row>
        <row r="1439">
          <cell r="B1439" t="str">
            <v>1862825</v>
          </cell>
          <cell r="C1439" t="str">
            <v>Ranch</v>
          </cell>
        </row>
        <row r="1440">
          <cell r="B1440" t="str">
            <v>1862826</v>
          </cell>
          <cell r="C1440" t="str">
            <v>Sale Of Partnerships</v>
          </cell>
        </row>
        <row r="1441">
          <cell r="B1441" t="str">
            <v>1862900</v>
          </cell>
          <cell r="C1441" t="str">
            <v>Computer Equipment Clearing</v>
          </cell>
        </row>
        <row r="1442">
          <cell r="B1442" t="str">
            <v>1862910</v>
          </cell>
          <cell r="C1442" t="str">
            <v>Long Term Incentive Comp Plan</v>
          </cell>
        </row>
        <row r="1443">
          <cell r="B1443" t="str">
            <v>1862920</v>
          </cell>
          <cell r="C1443" t="str">
            <v>Non-Current Prepaid Insurance</v>
          </cell>
        </row>
        <row r="1444">
          <cell r="B1444" t="str">
            <v>1862999</v>
          </cell>
          <cell r="C1444" t="str">
            <v>Computer Equip - AMS Clearing</v>
          </cell>
        </row>
        <row r="1445">
          <cell r="B1445" t="str">
            <v>1863000</v>
          </cell>
          <cell r="C1445" t="str">
            <v>Unamort Debt Exp-Senior Notes</v>
          </cell>
        </row>
        <row r="1446">
          <cell r="B1446" t="str">
            <v>1863010</v>
          </cell>
          <cell r="C1446" t="str">
            <v>Unamortized Debt Expense</v>
          </cell>
        </row>
        <row r="1447">
          <cell r="B1447" t="str">
            <v>1863050</v>
          </cell>
          <cell r="C1447" t="str">
            <v>Unamortized Debt Expense-TEG</v>
          </cell>
        </row>
        <row r="1448">
          <cell r="B1448" t="str">
            <v>1863100</v>
          </cell>
          <cell r="C1448" t="str">
            <v>Suspense-Construction</v>
          </cell>
        </row>
        <row r="1449">
          <cell r="B1449" t="str">
            <v>1863200</v>
          </cell>
          <cell r="C1449" t="str">
            <v>Yongke China Project</v>
          </cell>
        </row>
        <row r="1450">
          <cell r="B1450" t="str">
            <v>1863300</v>
          </cell>
          <cell r="C1450" t="str">
            <v>TU Services Bill</v>
          </cell>
        </row>
        <row r="1451">
          <cell r="B1451" t="str">
            <v>1863400</v>
          </cell>
          <cell r="C1451" t="str">
            <v>Initial Lease Cost-NationsBank</v>
          </cell>
        </row>
        <row r="1452">
          <cell r="B1452" t="str">
            <v>1863500</v>
          </cell>
          <cell r="C1452" t="str">
            <v>Current</v>
          </cell>
        </row>
        <row r="1453">
          <cell r="B1453" t="str">
            <v>1863530</v>
          </cell>
          <cell r="C1453" t="str">
            <v>Contract Services</v>
          </cell>
        </row>
        <row r="1454">
          <cell r="B1454" t="str">
            <v>1863550</v>
          </cell>
          <cell r="C1454" t="str">
            <v>Amortization - System Develop</v>
          </cell>
        </row>
        <row r="1455">
          <cell r="B1455" t="str">
            <v>1863900</v>
          </cell>
          <cell r="C1455" t="str">
            <v>Material Returned to Vendor</v>
          </cell>
        </row>
        <row r="1456">
          <cell r="B1456" t="str">
            <v>1864200</v>
          </cell>
          <cell r="C1456" t="str">
            <v>ERCOT Interchange</v>
          </cell>
        </row>
        <row r="1457">
          <cell r="B1457" t="str">
            <v>1864300</v>
          </cell>
          <cell r="C1457" t="str">
            <v>Gas Purchase</v>
          </cell>
        </row>
        <row r="1458">
          <cell r="B1458" t="str">
            <v>1864400</v>
          </cell>
          <cell r="C1458" t="str">
            <v>Line Pack</v>
          </cell>
        </row>
        <row r="1459">
          <cell r="B1459" t="str">
            <v>1864500</v>
          </cell>
          <cell r="C1459" t="str">
            <v>Misc Def DR-TUFCO Contract</v>
          </cell>
        </row>
        <row r="1460">
          <cell r="B1460" t="str">
            <v>1865000</v>
          </cell>
          <cell r="C1460" t="str">
            <v>Working Funds-Payroll</v>
          </cell>
        </row>
        <row r="1461">
          <cell r="B1461" t="str">
            <v>1865001</v>
          </cell>
          <cell r="C1461" t="str">
            <v>Benefit Allocation Clearing</v>
          </cell>
        </row>
        <row r="1462">
          <cell r="B1462" t="str">
            <v>1865050</v>
          </cell>
          <cell r="C1462" t="str">
            <v>Telecommunications - Other</v>
          </cell>
        </row>
        <row r="1463">
          <cell r="B1463" t="str">
            <v>1865100</v>
          </cell>
          <cell r="C1463" t="str">
            <v>Fuel Rev-Over_Under Coll Fuel</v>
          </cell>
        </row>
        <row r="1464">
          <cell r="B1464" t="str">
            <v>1865200</v>
          </cell>
          <cell r="C1464" t="str">
            <v>Fuel Rev-Over_Undr Col PCR Rev</v>
          </cell>
        </row>
        <row r="1465">
          <cell r="B1465" t="str">
            <v>1865310</v>
          </cell>
          <cell r="C1465" t="str">
            <v>Fuel Rev-Int Exp Ovr_Undr Coll</v>
          </cell>
        </row>
        <row r="1466">
          <cell r="B1466" t="str">
            <v>1865400</v>
          </cell>
          <cell r="C1466" t="str">
            <v>Over_Under Collections</v>
          </cell>
        </row>
        <row r="1467">
          <cell r="B1467" t="str">
            <v>1865500</v>
          </cell>
          <cell r="C1467" t="str">
            <v>Utility Benefits Transfer</v>
          </cell>
        </row>
        <row r="1468">
          <cell r="B1468" t="str">
            <v>1865510</v>
          </cell>
          <cell r="C1468" t="str">
            <v>Utility Benefits Trans Contra</v>
          </cell>
        </row>
        <row r="1469">
          <cell r="B1469" t="str">
            <v>1865910</v>
          </cell>
          <cell r="C1469" t="str">
            <v>LESOP</v>
          </cell>
        </row>
        <row r="1470">
          <cell r="B1470" t="str">
            <v>1865920</v>
          </cell>
          <cell r="C1470" t="str">
            <v>LESOP - TUS</v>
          </cell>
        </row>
        <row r="1471">
          <cell r="B1471" t="str">
            <v>1865930</v>
          </cell>
          <cell r="C1471" t="str">
            <v>LESOP - TUM</v>
          </cell>
        </row>
        <row r="1472">
          <cell r="B1472" t="str">
            <v>1865940</v>
          </cell>
          <cell r="C1472" t="str">
            <v>LESOP - TUF</v>
          </cell>
        </row>
        <row r="1473">
          <cell r="B1473" t="str">
            <v>1865950</v>
          </cell>
          <cell r="C1473" t="str">
            <v>LESOP - SES</v>
          </cell>
        </row>
        <row r="1474">
          <cell r="B1474" t="str">
            <v>1866000</v>
          </cell>
          <cell r="C1474" t="str">
            <v>LMS-Intercompany</v>
          </cell>
        </row>
        <row r="1475">
          <cell r="B1475" t="str">
            <v>1866001</v>
          </cell>
          <cell r="C1475" t="str">
            <v>1994 A_P External Audit</v>
          </cell>
        </row>
        <row r="1476">
          <cell r="B1476" t="str">
            <v>1866003</v>
          </cell>
          <cell r="C1476" t="str">
            <v>Alternative Fuel Costs</v>
          </cell>
        </row>
        <row r="1477">
          <cell r="B1477" t="str">
            <v>1866016</v>
          </cell>
          <cell r="C1477" t="str">
            <v>1995 A_P External Audit</v>
          </cell>
        </row>
        <row r="1478">
          <cell r="B1478" t="str">
            <v>1866018</v>
          </cell>
          <cell r="C1478" t="str">
            <v>1997 Jan Storm - WACO</v>
          </cell>
        </row>
        <row r="1479">
          <cell r="B1479" t="str">
            <v>1866019</v>
          </cell>
          <cell r="C1479" t="str">
            <v>1997 Jan Storm - Arctic</v>
          </cell>
        </row>
        <row r="1480">
          <cell r="B1480" t="str">
            <v>1866020</v>
          </cell>
          <cell r="C1480" t="str">
            <v>1996 A_PExternal Audit</v>
          </cell>
        </row>
        <row r="1481">
          <cell r="B1481" t="str">
            <v>1866021</v>
          </cell>
          <cell r="C1481" t="str">
            <v>Acct Supp-Energy Srvc(Enserch)</v>
          </cell>
        </row>
        <row r="1482">
          <cell r="B1482" t="str">
            <v>1866022</v>
          </cell>
          <cell r="C1482" t="str">
            <v>Enserch Desktop</v>
          </cell>
        </row>
        <row r="1483">
          <cell r="B1483" t="str">
            <v>1866023</v>
          </cell>
          <cell r="C1483" t="str">
            <v>Opening (Temp Space)</v>
          </cell>
        </row>
        <row r="1484">
          <cell r="B1484" t="str">
            <v>1866024</v>
          </cell>
          <cell r="C1484" t="str">
            <v>1997 Accounting Conference</v>
          </cell>
        </row>
        <row r="1485">
          <cell r="B1485" t="str">
            <v>1866026</v>
          </cell>
          <cell r="C1485" t="str">
            <v>HR_ENS Data Conv (Tesseract)</v>
          </cell>
        </row>
        <row r="1486">
          <cell r="B1486" t="str">
            <v>1866027</v>
          </cell>
          <cell r="C1486" t="str">
            <v>Enserch Network Monitoring</v>
          </cell>
        </row>
        <row r="1487">
          <cell r="B1487" t="str">
            <v>1866028</v>
          </cell>
          <cell r="C1487" t="str">
            <v>Enserch - Customer Operations</v>
          </cell>
        </row>
        <row r="1488">
          <cell r="B1488" t="str">
            <v>1866029</v>
          </cell>
          <cell r="C1488" t="str">
            <v>HR-Enserch Premerge Exp</v>
          </cell>
        </row>
        <row r="1489">
          <cell r="B1489" t="str">
            <v>1866030</v>
          </cell>
          <cell r="C1489" t="str">
            <v>Tu Services - Clyde I</v>
          </cell>
        </row>
        <row r="1490">
          <cell r="B1490" t="str">
            <v>1866031</v>
          </cell>
          <cell r="C1490" t="str">
            <v>Project El</v>
          </cell>
        </row>
        <row r="1491">
          <cell r="B1491" t="str">
            <v>1866032</v>
          </cell>
          <cell r="C1491" t="str">
            <v>Storm Damage 5-27-97</v>
          </cell>
        </row>
        <row r="1492">
          <cell r="B1492" t="str">
            <v>1866034</v>
          </cell>
          <cell r="C1492" t="str">
            <v>Enserch_Year 2000 Project</v>
          </cell>
        </row>
        <row r="1493">
          <cell r="B1493" t="str">
            <v>1866036</v>
          </cell>
          <cell r="C1493" t="str">
            <v>United Way Cookbook</v>
          </cell>
        </row>
        <row r="1494">
          <cell r="B1494" t="str">
            <v>1866037</v>
          </cell>
          <cell r="C1494" t="str">
            <v>Storm Damage 6-16-97</v>
          </cell>
        </row>
        <row r="1495">
          <cell r="B1495" t="str">
            <v>1866038</v>
          </cell>
          <cell r="C1495" t="str">
            <v>Storm Damage 6-22-97</v>
          </cell>
        </row>
        <row r="1496">
          <cell r="B1496" t="str">
            <v>1866039</v>
          </cell>
          <cell r="C1496" t="str">
            <v>ENS_DIS Gasification</v>
          </cell>
        </row>
        <row r="1497">
          <cell r="B1497" t="str">
            <v>1866040</v>
          </cell>
          <cell r="C1497" t="str">
            <v>BOD 8-97</v>
          </cell>
        </row>
        <row r="1498">
          <cell r="B1498" t="str">
            <v>1866041</v>
          </cell>
          <cell r="C1498" t="str">
            <v>United Way Golf Tournament</v>
          </cell>
        </row>
        <row r="1499">
          <cell r="B1499" t="str">
            <v>1866042</v>
          </cell>
          <cell r="C1499" t="str">
            <v>LSG Inserting MDC</v>
          </cell>
        </row>
        <row r="1500">
          <cell r="B1500" t="str">
            <v>1866043</v>
          </cell>
          <cell r="C1500" t="str">
            <v>Diversity Training Expenditure</v>
          </cell>
        </row>
        <row r="1501">
          <cell r="B1501" t="str">
            <v>1866045</v>
          </cell>
          <cell r="C1501" t="str">
            <v>RE - Routing 1997</v>
          </cell>
        </row>
        <row r="1502">
          <cell r="B1502" t="str">
            <v>1866046</v>
          </cell>
          <cell r="C1502" t="str">
            <v>TUS Voluntary Severance</v>
          </cell>
        </row>
        <row r="1503">
          <cell r="B1503" t="str">
            <v>1866047</v>
          </cell>
          <cell r="C1503" t="str">
            <v>Participation in Alec</v>
          </cell>
        </row>
        <row r="1504">
          <cell r="B1504" t="str">
            <v>1866100</v>
          </cell>
          <cell r="C1504" t="str">
            <v>Subj To Amort-Rate Case Exp</v>
          </cell>
        </row>
        <row r="1505">
          <cell r="B1505" t="str">
            <v>1866200</v>
          </cell>
          <cell r="C1505" t="str">
            <v>Subj To Amort-Prudence</v>
          </cell>
        </row>
        <row r="1506">
          <cell r="B1506" t="str">
            <v>1866250</v>
          </cell>
          <cell r="C1506" t="str">
            <v>Risk Management Derivative</v>
          </cell>
        </row>
        <row r="1507">
          <cell r="B1507" t="str">
            <v>1866300</v>
          </cell>
          <cell r="C1507" t="str">
            <v>1999 Severance Costs</v>
          </cell>
        </row>
        <row r="1508">
          <cell r="B1508" t="str">
            <v>1866310</v>
          </cell>
          <cell r="C1508" t="str">
            <v>1997 Enhanced Retirement Plan</v>
          </cell>
        </row>
        <row r="1509">
          <cell r="B1509" t="str">
            <v>1866320</v>
          </cell>
          <cell r="C1509" t="str">
            <v>WINS Project Cost</v>
          </cell>
        </row>
        <row r="1510">
          <cell r="B1510" t="str">
            <v>1866330</v>
          </cell>
          <cell r="C1510" t="str">
            <v>2004 Restructuring Costs</v>
          </cell>
        </row>
        <row r="1511">
          <cell r="B1511" t="str">
            <v>1866350</v>
          </cell>
          <cell r="C1511" t="str">
            <v>Polypipe Replacement</v>
          </cell>
        </row>
        <row r="1512">
          <cell r="B1512" t="str">
            <v>1866400</v>
          </cell>
          <cell r="C1512" t="str">
            <v>Self-Insurance</v>
          </cell>
        </row>
        <row r="1513">
          <cell r="B1513" t="str">
            <v>1866500</v>
          </cell>
          <cell r="C1513" t="str">
            <v>Competitive Action Plan Costs</v>
          </cell>
        </row>
        <row r="1514">
          <cell r="B1514" t="str">
            <v>1866600</v>
          </cell>
          <cell r="C1514" t="str">
            <v>Merger Transition Costs</v>
          </cell>
        </row>
        <row r="1515">
          <cell r="B1515" t="str">
            <v>1866700</v>
          </cell>
          <cell r="C1515" t="str">
            <v>Def DB - UK Acquisition</v>
          </cell>
        </row>
        <row r="1516">
          <cell r="B1516" t="str">
            <v>1866800</v>
          </cell>
          <cell r="C1516" t="str">
            <v>Advance Notice</v>
          </cell>
        </row>
        <row r="1517">
          <cell r="B1517" t="str">
            <v>1866900</v>
          </cell>
          <cell r="C1517" t="str">
            <v>Subj To Amort-Other</v>
          </cell>
        </row>
        <row r="1518">
          <cell r="B1518" t="str">
            <v>1866901</v>
          </cell>
          <cell r="C1518" t="str">
            <v>Subj To Amort-Resv Reg Disall</v>
          </cell>
        </row>
        <row r="1519">
          <cell r="B1519" t="str">
            <v>1867000</v>
          </cell>
          <cell r="C1519" t="str">
            <v>TU Electric Preferred Stock</v>
          </cell>
        </row>
        <row r="1520">
          <cell r="B1520" t="str">
            <v>1867500</v>
          </cell>
          <cell r="C1520" t="str">
            <v>GOODWILL-ATMOS ENERGY</v>
          </cell>
        </row>
        <row r="1521">
          <cell r="B1521" t="str">
            <v>1867700</v>
          </cell>
          <cell r="C1521" t="str">
            <v>Out Of Balance Elim Trans</v>
          </cell>
        </row>
        <row r="1522">
          <cell r="B1522" t="str">
            <v>1867701</v>
          </cell>
          <cell r="C1522" t="str">
            <v>AR_AP Elim Out of Balance</v>
          </cell>
        </row>
        <row r="1523">
          <cell r="B1523" t="str">
            <v>1867702</v>
          </cell>
          <cell r="C1523" t="str">
            <v>NOTES Elim Out of Balance</v>
          </cell>
        </row>
        <row r="1524">
          <cell r="B1524" t="str">
            <v>1867703</v>
          </cell>
          <cell r="C1524" t="str">
            <v>AFF_DIV Elim Out of Balance</v>
          </cell>
        </row>
        <row r="1525">
          <cell r="B1525" t="str">
            <v>1867704</v>
          </cell>
          <cell r="C1525" t="str">
            <v>AFF_ADV Elim Out of Balance</v>
          </cell>
        </row>
        <row r="1526">
          <cell r="B1526" t="str">
            <v>1867705</v>
          </cell>
          <cell r="C1526" t="str">
            <v>MISC Elim Out of Balance</v>
          </cell>
        </row>
        <row r="1527">
          <cell r="B1527" t="str">
            <v>1868000</v>
          </cell>
          <cell r="C1527" t="str">
            <v>Other Misc Deferred Debits</v>
          </cell>
        </row>
        <row r="1528">
          <cell r="B1528" t="str">
            <v>1868010</v>
          </cell>
          <cell r="C1528" t="str">
            <v>Misc Def DR-Gas Purc-GUD 3543</v>
          </cell>
        </row>
        <row r="1529">
          <cell r="B1529" t="str">
            <v>1868030</v>
          </cell>
          <cell r="C1529" t="str">
            <v>City Gate Deferred - Other</v>
          </cell>
        </row>
        <row r="1530">
          <cell r="B1530" t="str">
            <v>1868100</v>
          </cell>
          <cell r="C1530" t="str">
            <v>HRA Contributions Commitment</v>
          </cell>
        </row>
        <row r="1531">
          <cell r="B1531" t="str">
            <v>1868101</v>
          </cell>
          <cell r="C1531" t="str">
            <v>HRA Contributions - Contra</v>
          </cell>
        </row>
        <row r="1532">
          <cell r="B1532" t="str">
            <v>1868200</v>
          </cell>
          <cell r="C1532" t="str">
            <v>DICP-Unamort-Employee Deferral</v>
          </cell>
        </row>
        <row r="1533">
          <cell r="B1533" t="str">
            <v>1868204</v>
          </cell>
          <cell r="C1533" t="str">
            <v>Powerbridge Option</v>
          </cell>
        </row>
        <row r="1534">
          <cell r="B1534" t="str">
            <v>1868250</v>
          </cell>
          <cell r="C1534" t="str">
            <v>Deferred Brokerage Fees-Noncur</v>
          </cell>
        </row>
        <row r="1535">
          <cell r="B1535" t="str">
            <v>1868260</v>
          </cell>
          <cell r="C1535" t="str">
            <v>Prepaid Insurance - Noncurrent</v>
          </cell>
        </row>
        <row r="1536">
          <cell r="B1536" t="str">
            <v>1868270</v>
          </cell>
          <cell r="C1536" t="str">
            <v>Noncurrent Receivables - Trade</v>
          </cell>
        </row>
        <row r="1537">
          <cell r="B1537" t="str">
            <v>1868280</v>
          </cell>
          <cell r="C1537" t="str">
            <v>System Balancing_EESDV</v>
          </cell>
        </row>
        <row r="1538">
          <cell r="B1538" t="str">
            <v>1868300</v>
          </cell>
          <cell r="C1538" t="str">
            <v>DICP-Unamort-Company Match</v>
          </cell>
        </row>
        <row r="1539">
          <cell r="B1539" t="str">
            <v>1868400</v>
          </cell>
          <cell r="C1539" t="str">
            <v>DICP-Unamort-Incentive Award</v>
          </cell>
        </row>
        <row r="1540">
          <cell r="B1540" t="str">
            <v>1868510</v>
          </cell>
          <cell r="C1540" t="str">
            <v>SDP-Company Match 7 Yr Option</v>
          </cell>
        </row>
        <row r="1541">
          <cell r="B1541" t="str">
            <v>1868520</v>
          </cell>
          <cell r="C1541" t="str">
            <v>SDP-Unamort Comatch Retirement</v>
          </cell>
        </row>
        <row r="1542">
          <cell r="B1542" t="str">
            <v>1868550</v>
          </cell>
          <cell r="C1542" t="str">
            <v>SDP Unamort Co Match-7Yr Found</v>
          </cell>
        </row>
        <row r="1543">
          <cell r="B1543" t="str">
            <v>1868560</v>
          </cell>
          <cell r="C1543" t="str">
            <v>SDP Unamort Co Match Retiree</v>
          </cell>
        </row>
        <row r="1544">
          <cell r="B1544" t="str">
            <v>1868570</v>
          </cell>
          <cell r="C1544" t="str">
            <v>Salary Deferral-7 Yr Opt Em Bu</v>
          </cell>
        </row>
        <row r="1545">
          <cell r="B1545" t="str">
            <v>1868580</v>
          </cell>
          <cell r="C1545" t="str">
            <v>Salary Defer-Retrmt Opt Em Bus</v>
          </cell>
        </row>
        <row r="1546">
          <cell r="B1546" t="str">
            <v>1868700</v>
          </cell>
          <cell r="C1546" t="str">
            <v>Long term Incentive Plan - TUE</v>
          </cell>
        </row>
        <row r="1547">
          <cell r="B1547" t="str">
            <v>1868710</v>
          </cell>
          <cell r="C1547" t="str">
            <v>Long term Incentive Plan - TUS</v>
          </cell>
        </row>
        <row r="1548">
          <cell r="B1548" t="str">
            <v>1868800</v>
          </cell>
          <cell r="C1548" t="str">
            <v>Money Pool-Met Life Draft</v>
          </cell>
        </row>
        <row r="1549">
          <cell r="B1549" t="str">
            <v>1868900</v>
          </cell>
          <cell r="C1549" t="str">
            <v>Money Pool-Contrib To_From</v>
          </cell>
        </row>
        <row r="1550">
          <cell r="B1550" t="str">
            <v>1869000</v>
          </cell>
          <cell r="C1550" t="str">
            <v>Miscellaneous Deferred Debits</v>
          </cell>
        </row>
        <row r="1551">
          <cell r="B1551" t="str">
            <v>1869100</v>
          </cell>
          <cell r="C1551" t="str">
            <v>Miscellaneous Deferred Debits</v>
          </cell>
        </row>
        <row r="1552">
          <cell r="B1552" t="str">
            <v>1869110</v>
          </cell>
          <cell r="C1552" t="str">
            <v>Unbundling</v>
          </cell>
        </row>
        <row r="1553">
          <cell r="B1553" t="str">
            <v>1869150</v>
          </cell>
          <cell r="C1553" t="str">
            <v>Assets - Discontinued Opers</v>
          </cell>
        </row>
        <row r="1554">
          <cell r="B1554" t="str">
            <v>1869200</v>
          </cell>
          <cell r="C1554" t="str">
            <v>Advances For Dev Of Gas Prop</v>
          </cell>
        </row>
        <row r="1555">
          <cell r="B1555" t="str">
            <v>1869300</v>
          </cell>
          <cell r="C1555" t="str">
            <v>Advances-Developm Of Gas Prop</v>
          </cell>
        </row>
        <row r="1556">
          <cell r="B1556" t="str">
            <v>1869400</v>
          </cell>
          <cell r="C1556" t="str">
            <v>Def Prem NonCurr Asset - Gas</v>
          </cell>
        </row>
        <row r="1557">
          <cell r="B1557" t="str">
            <v>1869410</v>
          </cell>
          <cell r="C1557" t="str">
            <v>Def Prem NonCurr Asset-Power</v>
          </cell>
        </row>
        <row r="1558">
          <cell r="B1558" t="str">
            <v>1869500</v>
          </cell>
          <cell r="C1558" t="str">
            <v>IEEE National Convention-2003</v>
          </cell>
        </row>
        <row r="1559">
          <cell r="B1559" t="str">
            <v>1869750</v>
          </cell>
          <cell r="C1559" t="str">
            <v>Payments Pending Account Distr</v>
          </cell>
        </row>
        <row r="1560">
          <cell r="B1560" t="str">
            <v>1869790</v>
          </cell>
          <cell r="C1560" t="str">
            <v>Energy Mktg Risk Mgmt-noncur</v>
          </cell>
        </row>
        <row r="1561">
          <cell r="B1561" t="str">
            <v>1869791</v>
          </cell>
          <cell r="C1561" t="str">
            <v>MtM NonCurr Asset-Gas Affil</v>
          </cell>
        </row>
        <row r="1562">
          <cell r="B1562" t="str">
            <v>1869792</v>
          </cell>
          <cell r="C1562" t="str">
            <v>MtM NonCurr Asset-Power</v>
          </cell>
        </row>
        <row r="1563">
          <cell r="B1563" t="str">
            <v>1869793</v>
          </cell>
          <cell r="C1563" t="str">
            <v>MtM NonCurr Asset - Power Affi</v>
          </cell>
        </row>
        <row r="1564">
          <cell r="B1564" t="str">
            <v>1869795</v>
          </cell>
          <cell r="C1564" t="str">
            <v>Risk Deriv Non Curr Ast-FVHdg</v>
          </cell>
        </row>
        <row r="1565">
          <cell r="B1565" t="str">
            <v>1869820</v>
          </cell>
          <cell r="C1565" t="str">
            <v>Risk Mgt Derivative Asset</v>
          </cell>
        </row>
        <row r="1566">
          <cell r="B1566" t="str">
            <v>1869892</v>
          </cell>
          <cell r="C1566" t="str">
            <v>MtM Reserve - NonCurrAsset-Pwr</v>
          </cell>
        </row>
        <row r="1567">
          <cell r="B1567" t="str">
            <v>1869893</v>
          </cell>
          <cell r="C1567" t="str">
            <v>MtM Reserves-ERCOT-NC</v>
          </cell>
        </row>
        <row r="1568">
          <cell r="B1568" t="str">
            <v>1869900</v>
          </cell>
          <cell r="C1568" t="str">
            <v>Validation Fatals</v>
          </cell>
        </row>
        <row r="1569">
          <cell r="B1569" t="str">
            <v>1869901</v>
          </cell>
          <cell r="C1569" t="str">
            <v>PMMS-Unassigned Accounting</v>
          </cell>
        </row>
        <row r="1570">
          <cell r="B1570" t="str">
            <v>1869902</v>
          </cell>
          <cell r="C1570" t="str">
            <v>Purchasing Card</v>
          </cell>
        </row>
        <row r="1571">
          <cell r="B1571" t="str">
            <v>1869903</v>
          </cell>
          <cell r="C1571" t="str">
            <v>Loan Rec-Thrift Plan</v>
          </cell>
        </row>
        <row r="1572">
          <cell r="B1572" t="str">
            <v>1870000</v>
          </cell>
          <cell r="C1572" t="str">
            <v>Research &amp; Devlmt Expenditures</v>
          </cell>
        </row>
        <row r="1573">
          <cell r="B1573" t="str">
            <v>1881000</v>
          </cell>
          <cell r="C1573" t="str">
            <v>Res,Dev&amp;Demo-Intern-Curr</v>
          </cell>
        </row>
        <row r="1574">
          <cell r="B1574" t="str">
            <v>1882000</v>
          </cell>
          <cell r="C1574" t="str">
            <v>Res,Dev&amp;Demo-Extern-Curr</v>
          </cell>
        </row>
        <row r="1575">
          <cell r="B1575" t="str">
            <v>1890000</v>
          </cell>
          <cell r="C1575" t="str">
            <v>Unamort Loss-Reacq Debt</v>
          </cell>
        </row>
        <row r="1576">
          <cell r="B1576" t="str">
            <v>1891000</v>
          </cell>
          <cell r="C1576" t="str">
            <v>Unamort Loss-Reacq Debt-FMB</v>
          </cell>
        </row>
        <row r="1577">
          <cell r="B1577" t="str">
            <v>1891100</v>
          </cell>
          <cell r="C1577" t="str">
            <v>Unamor Loss-Redemp of Prfd Stk</v>
          </cell>
        </row>
        <row r="1578">
          <cell r="B1578" t="str">
            <v>1891200</v>
          </cell>
          <cell r="C1578" t="str">
            <v>Unamor Loss-Redemp of Prfd Sec</v>
          </cell>
        </row>
        <row r="1579">
          <cell r="B1579" t="str">
            <v>1900000</v>
          </cell>
          <cell r="C1579" t="str">
            <v>Accum Def Federal Income Tax</v>
          </cell>
        </row>
        <row r="1580">
          <cell r="B1580" t="str">
            <v>1900001</v>
          </cell>
          <cell r="C1580" t="str">
            <v>ADFIT-PEP</v>
          </cell>
        </row>
        <row r="1581">
          <cell r="B1581" t="str">
            <v>1900002</v>
          </cell>
          <cell r="C1581" t="str">
            <v>ADFIT-Bad Debt Reserve</v>
          </cell>
        </row>
        <row r="1582">
          <cell r="B1582" t="str">
            <v>1900003</v>
          </cell>
          <cell r="C1582" t="str">
            <v>ADFIT-Cycle Billing Revenue</v>
          </cell>
        </row>
        <row r="1583">
          <cell r="B1583" t="str">
            <v>1900004</v>
          </cell>
          <cell r="C1583" t="str">
            <v>ADFIT-Vacations</v>
          </cell>
        </row>
        <row r="1584">
          <cell r="B1584" t="str">
            <v>1900005</v>
          </cell>
          <cell r="C1584" t="str">
            <v>ADFIT-Nuclear Outage Expense</v>
          </cell>
        </row>
        <row r="1585">
          <cell r="B1585" t="str">
            <v>1900006</v>
          </cell>
          <cell r="C1585" t="str">
            <v>DFIT State - ATL</v>
          </cell>
        </row>
        <row r="1586">
          <cell r="B1586" t="str">
            <v>1900007</v>
          </cell>
          <cell r="C1586" t="str">
            <v>ADSIT-FAS 109</v>
          </cell>
        </row>
        <row r="1587">
          <cell r="B1587" t="str">
            <v>1900008</v>
          </cell>
          <cell r="C1587" t="str">
            <v>ADFIT-West Texas_CPL Revenues</v>
          </cell>
        </row>
        <row r="1588">
          <cell r="B1588" t="str">
            <v>1900009</v>
          </cell>
          <cell r="C1588" t="str">
            <v>ADFIT-Loss_Foreign Current Opt</v>
          </cell>
        </row>
        <row r="1589">
          <cell r="B1589" t="str">
            <v>1900010</v>
          </cell>
          <cell r="C1589" t="str">
            <v>ADIT - State APB 11</v>
          </cell>
        </row>
        <row r="1590">
          <cell r="B1590" t="str">
            <v>1900011</v>
          </cell>
          <cell r="C1590" t="str">
            <v>ADFIT-Other-Int. Unbill Fuel</v>
          </cell>
        </row>
        <row r="1591">
          <cell r="B1591" t="str">
            <v>1900012</v>
          </cell>
          <cell r="C1591" t="str">
            <v>ADFIT-Unbilled Fuel Revenue</v>
          </cell>
        </row>
        <row r="1592">
          <cell r="B1592" t="str">
            <v>1900013</v>
          </cell>
          <cell r="C1592" t="str">
            <v>ADFIT-Int on Unbilled Fuel Rev</v>
          </cell>
        </row>
        <row r="1593">
          <cell r="B1593" t="str">
            <v>1900014</v>
          </cell>
          <cell r="C1593" t="str">
            <v>ADFIT - Involuntary Severance</v>
          </cell>
        </row>
        <row r="1594">
          <cell r="B1594" t="str">
            <v>1900015</v>
          </cell>
          <cell r="C1594" t="str">
            <v>ADFIT - Guaranteed Payments</v>
          </cell>
        </row>
        <row r="1595">
          <cell r="B1595" t="str">
            <v>1901000</v>
          </cell>
          <cell r="C1595" t="str">
            <v>ADFIT-Impairment-Cancel Fee-FG</v>
          </cell>
        </row>
        <row r="1596">
          <cell r="B1596" t="str">
            <v>1901001</v>
          </cell>
          <cell r="C1596" t="str">
            <v>ADSIT-Sandow Non Operating</v>
          </cell>
        </row>
        <row r="1597">
          <cell r="B1597" t="str">
            <v>1901002</v>
          </cell>
          <cell r="C1597" t="str">
            <v>ADFIT- Non-operating</v>
          </cell>
        </row>
        <row r="1598">
          <cell r="B1598" t="str">
            <v>1901003</v>
          </cell>
          <cell r="C1598" t="str">
            <v>ADFIT-Mark to Market Loss_Gain</v>
          </cell>
        </row>
        <row r="1599">
          <cell r="B1599" t="str">
            <v>1901030</v>
          </cell>
          <cell r="C1599" t="str">
            <v>ADFIT-PIPD Claims</v>
          </cell>
        </row>
        <row r="1600">
          <cell r="B1600" t="str">
            <v>1901100</v>
          </cell>
          <cell r="C1600" t="str">
            <v>ADFIT-Bus Interuption</v>
          </cell>
        </row>
        <row r="1601">
          <cell r="B1601" t="str">
            <v>1901190</v>
          </cell>
          <cell r="C1601" t="str">
            <v>ADFIT-Pensions</v>
          </cell>
        </row>
        <row r="1602">
          <cell r="B1602" t="str">
            <v>1902000</v>
          </cell>
          <cell r="C1602" t="str">
            <v>ADFIT-CPSES Severance</v>
          </cell>
        </row>
        <row r="1603">
          <cell r="B1603" t="str">
            <v>1902001</v>
          </cell>
          <cell r="C1603" t="str">
            <v>ADFIT-Property Insuranc Reserv</v>
          </cell>
        </row>
        <row r="1604">
          <cell r="B1604" t="str">
            <v>1902002</v>
          </cell>
          <cell r="C1604" t="str">
            <v>ADFIT-DCIP Amortization</v>
          </cell>
        </row>
        <row r="1605">
          <cell r="B1605" t="str">
            <v>1902003</v>
          </cell>
          <cell r="C1605" t="str">
            <v>ADFIT-Stock Incentiv Comp Plan</v>
          </cell>
        </row>
        <row r="1606">
          <cell r="B1606" t="str">
            <v>1902004</v>
          </cell>
          <cell r="C1606" t="str">
            <v>ADFIT-LESOP</v>
          </cell>
        </row>
        <row r="1607">
          <cell r="B1607" t="str">
            <v>1902005</v>
          </cell>
          <cell r="C1607" t="str">
            <v>ADFIT-Land Imprv &amp; Access</v>
          </cell>
        </row>
        <row r="1608">
          <cell r="B1608" t="str">
            <v>1902006</v>
          </cell>
          <cell r="C1608" t="str">
            <v>ADFIT-Mine Closing Cost</v>
          </cell>
        </row>
        <row r="1609">
          <cell r="B1609" t="str">
            <v>1902007</v>
          </cell>
          <cell r="C1609" t="str">
            <v>ADFIT-XPS Gains</v>
          </cell>
        </row>
        <row r="1610">
          <cell r="B1610" t="str">
            <v>1902008</v>
          </cell>
          <cell r="C1610" t="str">
            <v>ADFIT-XPS Lease</v>
          </cell>
        </row>
        <row r="1611">
          <cell r="B1611" t="str">
            <v>1902009</v>
          </cell>
          <cell r="C1611" t="str">
            <v>ADFIT-Charitable Contributions</v>
          </cell>
        </row>
        <row r="1612">
          <cell r="B1612" t="str">
            <v>1902010</v>
          </cell>
          <cell r="C1612" t="str">
            <v>ADFIT-Jobs Credit</v>
          </cell>
        </row>
        <row r="1613">
          <cell r="B1613" t="str">
            <v>1902011</v>
          </cell>
          <cell r="C1613" t="str">
            <v>ADFIT-Impairment-Utility</v>
          </cell>
        </row>
        <row r="1614">
          <cell r="B1614" t="str">
            <v>1902012</v>
          </cell>
          <cell r="C1614" t="str">
            <v>ADFIT-Supplemental Retirement</v>
          </cell>
        </row>
        <row r="1615">
          <cell r="B1615" t="str">
            <v>1902013</v>
          </cell>
          <cell r="C1615" t="str">
            <v>ADFIT-Pension Plan</v>
          </cell>
        </row>
        <row r="1616">
          <cell r="B1616" t="str">
            <v>1902014</v>
          </cell>
          <cell r="C1616" t="str">
            <v>ADFIT-Deferred Incentive Comp</v>
          </cell>
        </row>
        <row r="1617">
          <cell r="B1617" t="str">
            <v>1902015</v>
          </cell>
          <cell r="C1617" t="str">
            <v>ADFIT-Long Term Incentive Plan</v>
          </cell>
        </row>
        <row r="1618">
          <cell r="B1618" t="str">
            <v>1902016</v>
          </cell>
          <cell r="C1618" t="str">
            <v>ADFIT-Capit Exp-Gas Inventory</v>
          </cell>
        </row>
        <row r="1619">
          <cell r="B1619" t="str">
            <v>1902017</v>
          </cell>
          <cell r="C1619" t="str">
            <v>ADFIT-Contrib In Aid Construct</v>
          </cell>
        </row>
        <row r="1620">
          <cell r="B1620" t="str">
            <v>1902018</v>
          </cell>
          <cell r="C1620" t="str">
            <v>ADFIT-Combustion Turbine Lease</v>
          </cell>
        </row>
        <row r="1621">
          <cell r="B1621" t="str">
            <v>1902019</v>
          </cell>
          <cell r="C1621" t="str">
            <v>ADFIT-Thrift Accr_Fund Dif</v>
          </cell>
        </row>
        <row r="1622">
          <cell r="B1622" t="str">
            <v>1902020</v>
          </cell>
          <cell r="C1622" t="str">
            <v>ADFIT-Salary Def Plan 7 Yr Opt</v>
          </cell>
        </row>
        <row r="1623">
          <cell r="B1623" t="str">
            <v>1902021</v>
          </cell>
          <cell r="C1623" t="str">
            <v>ADFIT-Salary Def Plan Ret Opt</v>
          </cell>
        </row>
        <row r="1624">
          <cell r="B1624" t="str">
            <v>1902022</v>
          </cell>
          <cell r="C1624" t="str">
            <v>ADFIT-Foreign Currency Transl</v>
          </cell>
        </row>
        <row r="1625">
          <cell r="B1625" t="str">
            <v>1902023</v>
          </cell>
          <cell r="C1625" t="str">
            <v>ADFIT-OPEB and FAS 112</v>
          </cell>
        </row>
        <row r="1626">
          <cell r="B1626" t="str">
            <v>1902024</v>
          </cell>
          <cell r="C1626" t="str">
            <v>ADFIT-O&amp;G Depletion</v>
          </cell>
        </row>
        <row r="1627">
          <cell r="B1627" t="str">
            <v>1902025</v>
          </cell>
          <cell r="C1627" t="str">
            <v>ADFIT-Provided For Misc Recv</v>
          </cell>
        </row>
        <row r="1628">
          <cell r="B1628" t="str">
            <v>1902026</v>
          </cell>
          <cell r="C1628" t="str">
            <v>ADFIT-Percent Depl Carry Forwd</v>
          </cell>
        </row>
        <row r="1629">
          <cell r="B1629" t="str">
            <v>1902027</v>
          </cell>
          <cell r="C1629" t="str">
            <v>ADFIT-Development Cost-Primeco</v>
          </cell>
        </row>
        <row r="1630">
          <cell r="B1630" t="str">
            <v>1902028</v>
          </cell>
          <cell r="C1630" t="str">
            <v>ADFIT-Partnership Basis Diff</v>
          </cell>
        </row>
        <row r="1631">
          <cell r="B1631" t="str">
            <v>1902029</v>
          </cell>
          <cell r="C1631" t="str">
            <v>ADFIT-Startup-896 Radio</v>
          </cell>
        </row>
        <row r="1632">
          <cell r="B1632" t="str">
            <v>1902030</v>
          </cell>
          <cell r="C1632" t="str">
            <v>ADFIT-Acquisition Costs</v>
          </cell>
        </row>
        <row r="1633">
          <cell r="B1633" t="str">
            <v>1902031</v>
          </cell>
          <cell r="C1633" t="str">
            <v>ADFIT-Non Owner Contributions</v>
          </cell>
        </row>
        <row r="1634">
          <cell r="B1634" t="str">
            <v>1902032</v>
          </cell>
          <cell r="C1634" t="str">
            <v>ADFIT-Excess Rev Req Level</v>
          </cell>
        </row>
        <row r="1635">
          <cell r="B1635" t="str">
            <v>1902033</v>
          </cell>
          <cell r="C1635" t="str">
            <v>ADFIT-Unamortized ITC</v>
          </cell>
        </row>
        <row r="1636">
          <cell r="B1636" t="str">
            <v>1902034</v>
          </cell>
          <cell r="C1636" t="str">
            <v>ADFIT-Net Operating Loss</v>
          </cell>
        </row>
        <row r="1637">
          <cell r="B1637" t="str">
            <v>1902035</v>
          </cell>
          <cell r="C1637" t="str">
            <v>ADFIT-ALT Minimum Tax</v>
          </cell>
        </row>
        <row r="1638">
          <cell r="B1638" t="str">
            <v>1902036</v>
          </cell>
          <cell r="C1638" t="str">
            <v>ADFIT-S02 Emmissions Allowance</v>
          </cell>
        </row>
        <row r="1639">
          <cell r="B1639" t="str">
            <v>1902037</v>
          </cell>
          <cell r="C1639" t="str">
            <v>ADFIT-Stock Options Exercised</v>
          </cell>
        </row>
        <row r="1640">
          <cell r="B1640" t="str">
            <v>1902038</v>
          </cell>
          <cell r="C1640" t="str">
            <v>ADFIT-DASE Bus Interup Charge</v>
          </cell>
        </row>
        <row r="1641">
          <cell r="B1641" t="str">
            <v>1902039</v>
          </cell>
          <cell r="C1641" t="str">
            <v>ADFIT-Bank Fee Related-TEG</v>
          </cell>
        </row>
        <row r="1642">
          <cell r="B1642" t="str">
            <v>1902040</v>
          </cell>
          <cell r="C1642" t="str">
            <v>ADFIT-Ins Claims IBNR Accrual</v>
          </cell>
        </row>
        <row r="1643">
          <cell r="B1643" t="str">
            <v>1902041</v>
          </cell>
          <cell r="C1643" t="str">
            <v>ADFIT PPA-Long Term Debt</v>
          </cell>
        </row>
        <row r="1644">
          <cell r="B1644" t="str">
            <v>1902042</v>
          </cell>
          <cell r="C1644" t="str">
            <v>ADFIT-Shirley Plant Reserve</v>
          </cell>
        </row>
        <row r="1645">
          <cell r="B1645" t="str">
            <v>1902043</v>
          </cell>
          <cell r="C1645" t="str">
            <v>ADFIT ENS Genl Ofc Complex-PPA</v>
          </cell>
        </row>
        <row r="1646">
          <cell r="B1646" t="str">
            <v>1902044</v>
          </cell>
          <cell r="C1646" t="str">
            <v>ADFIT Enserch Ofc Complex-PPA</v>
          </cell>
        </row>
        <row r="1647">
          <cell r="B1647" t="str">
            <v>1902045</v>
          </cell>
          <cell r="C1647" t="str">
            <v>ADFIT- Nipak Reserve</v>
          </cell>
        </row>
        <row r="1648">
          <cell r="B1648" t="str">
            <v>1902046</v>
          </cell>
          <cell r="C1648" t="str">
            <v>CFC Book Income</v>
          </cell>
        </row>
        <row r="1649">
          <cell r="B1649" t="str">
            <v>1902047</v>
          </cell>
          <cell r="C1649" t="str">
            <v>Bonus Accrual</v>
          </cell>
        </row>
        <row r="1650">
          <cell r="B1650" t="str">
            <v>1902048</v>
          </cell>
          <cell r="C1650" t="str">
            <v>DFIT NOL Valuation Allowance</v>
          </cell>
        </row>
        <row r="1651">
          <cell r="B1651" t="str">
            <v>1902049</v>
          </cell>
          <cell r="C1651" t="str">
            <v>DFIT Merger Transaction Costs</v>
          </cell>
        </row>
        <row r="1652">
          <cell r="B1652" t="str">
            <v>1902050</v>
          </cell>
          <cell r="C1652" t="str">
            <v>DFIT - PPA-Vineyard Matter</v>
          </cell>
        </row>
        <row r="1653">
          <cell r="B1653" t="str">
            <v>1902051</v>
          </cell>
          <cell r="C1653" t="str">
            <v>DFIT-Hedge on TU Acquis Invest</v>
          </cell>
        </row>
        <row r="1654">
          <cell r="B1654" t="str">
            <v>1902052</v>
          </cell>
          <cell r="C1654" t="str">
            <v>ADFIT-Federal_State_FAS 109</v>
          </cell>
        </row>
        <row r="1655">
          <cell r="B1655" t="str">
            <v>1902053</v>
          </cell>
          <cell r="C1655" t="str">
            <v>ADFIT-Federal_State_APB 11</v>
          </cell>
        </row>
        <row r="1656">
          <cell r="B1656" t="str">
            <v>1902054</v>
          </cell>
          <cell r="C1656" t="str">
            <v>ADFIT - PIPD Claims</v>
          </cell>
        </row>
        <row r="1657">
          <cell r="B1657" t="str">
            <v>1902055</v>
          </cell>
          <cell r="C1657" t="str">
            <v>ADFIT - Pension</v>
          </cell>
        </row>
        <row r="1658">
          <cell r="B1658" t="str">
            <v>1902056</v>
          </cell>
          <cell r="C1658" t="str">
            <v>ADFIT-Reg Asset Benefits_Merge</v>
          </cell>
        </row>
        <row r="1659">
          <cell r="B1659" t="str">
            <v>1902057</v>
          </cell>
          <cell r="C1659" t="str">
            <v>ADFIT - Operating State</v>
          </cell>
        </row>
        <row r="1660">
          <cell r="B1660" t="str">
            <v>1902058</v>
          </cell>
          <cell r="C1660" t="str">
            <v>ADFIT- Restoration &amp; COLA Plan</v>
          </cell>
        </row>
        <row r="1661">
          <cell r="B1661" t="str">
            <v>1902059</v>
          </cell>
          <cell r="C1661" t="str">
            <v>ADFIT-Mitig and Redirctd Depr</v>
          </cell>
        </row>
        <row r="1662">
          <cell r="B1662" t="str">
            <v>1902060</v>
          </cell>
          <cell r="C1662" t="str">
            <v>ADFIT - Management Incentive</v>
          </cell>
        </row>
        <row r="1663">
          <cell r="B1663" t="str">
            <v>1902061</v>
          </cell>
          <cell r="C1663" t="str">
            <v>ADFIT-PATS Option Premium</v>
          </cell>
        </row>
        <row r="1664">
          <cell r="B1664" t="str">
            <v>1902062</v>
          </cell>
          <cell r="C1664" t="str">
            <v>ADFIT Defrd Employee Contracts</v>
          </cell>
        </row>
        <row r="1665">
          <cell r="B1665" t="str">
            <v>1902063</v>
          </cell>
          <cell r="C1665" t="str">
            <v>ADFIT-Eastwind Power Prtnr Agr</v>
          </cell>
        </row>
        <row r="1666">
          <cell r="B1666" t="str">
            <v>1902064</v>
          </cell>
          <cell r="C1666" t="str">
            <v>ADFIT-Sec 196 Business Credit</v>
          </cell>
        </row>
        <row r="1667">
          <cell r="B1667" t="str">
            <v>1902065</v>
          </cell>
          <cell r="C1667" t="str">
            <v>ADFIT-Nat'l Fuel Swing Option</v>
          </cell>
        </row>
        <row r="1668">
          <cell r="B1668" t="str">
            <v>1902066</v>
          </cell>
          <cell r="C1668" t="str">
            <v>ADFIT-Tenn Transp Agreement</v>
          </cell>
        </row>
        <row r="1669">
          <cell r="B1669" t="str">
            <v>1902067</v>
          </cell>
          <cell r="C1669" t="str">
            <v>ADFIT PPA Impairment PUC</v>
          </cell>
        </row>
        <row r="1670">
          <cell r="B1670" t="str">
            <v>1902068</v>
          </cell>
          <cell r="C1670" t="str">
            <v>ADFIT - Everest Oper Lease</v>
          </cell>
        </row>
        <row r="1671">
          <cell r="B1671" t="str">
            <v>1902070</v>
          </cell>
          <cell r="C1671" t="str">
            <v>ADFIT-Def Gain_Loss on Derivs</v>
          </cell>
        </row>
        <row r="1672">
          <cell r="B1672" t="str">
            <v>1902071</v>
          </cell>
          <cell r="C1672" t="str">
            <v>ADFIT-OCI DEF_GAIN_LOSS</v>
          </cell>
        </row>
        <row r="1673">
          <cell r="B1673" t="str">
            <v>1902080</v>
          </cell>
          <cell r="C1673" t="str">
            <v>ADFIT - Retail Clawback</v>
          </cell>
        </row>
        <row r="1674">
          <cell r="B1674" t="str">
            <v>1902081</v>
          </cell>
          <cell r="C1674" t="str">
            <v>ADFIT - NUCLEAR D&amp;D ARO</v>
          </cell>
        </row>
        <row r="1675">
          <cell r="B1675" t="str">
            <v>1902082</v>
          </cell>
          <cell r="C1675" t="str">
            <v>ADFIT - ASH DISPOSAL ARO</v>
          </cell>
        </row>
        <row r="1676">
          <cell r="B1676" t="str">
            <v>1902100</v>
          </cell>
          <cell r="C1676" t="str">
            <v>ADFIT - Insurance Reserves</v>
          </cell>
        </row>
        <row r="1677">
          <cell r="B1677" t="str">
            <v>1903000</v>
          </cell>
          <cell r="C1677" t="str">
            <v>ADFIT-Noncurrent</v>
          </cell>
        </row>
        <row r="1678">
          <cell r="B1678" t="str">
            <v>1903100</v>
          </cell>
          <cell r="C1678" t="str">
            <v>DFIT - EEX NOL Bad Debt</v>
          </cell>
        </row>
        <row r="1679">
          <cell r="B1679" t="str">
            <v>1903110</v>
          </cell>
          <cell r="C1679" t="str">
            <v>DFIT-Purchase Acctg Adjustment</v>
          </cell>
        </row>
        <row r="1680">
          <cell r="B1680" t="str">
            <v>1904000</v>
          </cell>
          <cell r="C1680" t="str">
            <v>ADFIT-Impairment</v>
          </cell>
        </row>
        <row r="1681">
          <cell r="B1681" t="str">
            <v>1904001</v>
          </cell>
          <cell r="C1681" t="str">
            <v>ADFIT-Impair-Prod Plnt Storage</v>
          </cell>
        </row>
        <row r="1682">
          <cell r="B1682" t="str">
            <v>1904002</v>
          </cell>
          <cell r="C1682" t="str">
            <v>ADFIT-Impairment-Land</v>
          </cell>
        </row>
        <row r="1683">
          <cell r="B1683" t="str">
            <v>1904003</v>
          </cell>
          <cell r="C1683" t="str">
            <v>ADFIT-Impair-Mine Development</v>
          </cell>
        </row>
        <row r="1684">
          <cell r="B1684" t="str">
            <v>1904004</v>
          </cell>
          <cell r="C1684" t="str">
            <v>ADFIT-Impairment-Mineral Lease</v>
          </cell>
        </row>
        <row r="1685">
          <cell r="B1685" t="str">
            <v>1904005</v>
          </cell>
          <cell r="C1685" t="str">
            <v>ADFIT-Impair-Adv Royalty Oblig</v>
          </cell>
        </row>
        <row r="1686">
          <cell r="B1686" t="str">
            <v>1904006</v>
          </cell>
          <cell r="C1686" t="str">
            <v>ADFIT-Impair-Union Tower Land</v>
          </cell>
        </row>
        <row r="1687">
          <cell r="B1687" t="str">
            <v>1904007</v>
          </cell>
          <cell r="C1687" t="str">
            <v>ADFIT-Impair-Union Tower Struc</v>
          </cell>
        </row>
        <row r="1688">
          <cell r="B1688" t="str">
            <v>1904008</v>
          </cell>
          <cell r="C1688" t="str">
            <v>ADFIT-Disallow-CPSES Unit 1</v>
          </cell>
        </row>
        <row r="1689">
          <cell r="B1689" t="str">
            <v>1904009</v>
          </cell>
          <cell r="C1689" t="str">
            <v>ADFIT-Disallow-CPSES Unit 2</v>
          </cell>
        </row>
        <row r="1690">
          <cell r="B1690" t="str">
            <v>1904010</v>
          </cell>
          <cell r="C1690" t="str">
            <v>ADFIT-Disallow-Nuclear Fuel</v>
          </cell>
        </row>
        <row r="1691">
          <cell r="B1691" t="str">
            <v>1904011</v>
          </cell>
          <cell r="C1691" t="str">
            <v>ADFIT - Sandow Non-operating</v>
          </cell>
        </row>
        <row r="1692">
          <cell r="B1692" t="str">
            <v>1904012</v>
          </cell>
          <cell r="C1692" t="str">
            <v>ADFIT - Bus. Interruption</v>
          </cell>
        </row>
        <row r="1693">
          <cell r="B1693" t="str">
            <v>1904013</v>
          </cell>
          <cell r="C1693" t="str">
            <v>ADFIT Regulatory Settlement</v>
          </cell>
        </row>
        <row r="1694">
          <cell r="B1694" t="str">
            <v>1905000</v>
          </cell>
          <cell r="C1694" t="str">
            <v>ADSIT-Current</v>
          </cell>
        </row>
        <row r="1695">
          <cell r="B1695" t="str">
            <v>1907000</v>
          </cell>
          <cell r="C1695" t="str">
            <v>ADSIT-FAS 109</v>
          </cell>
        </row>
        <row r="1696">
          <cell r="B1696" t="str">
            <v>1907001</v>
          </cell>
          <cell r="C1696" t="str">
            <v>ADSIT-APB 11</v>
          </cell>
        </row>
        <row r="1697">
          <cell r="B1697" t="str">
            <v>1907009</v>
          </cell>
          <cell r="C1697" t="str">
            <v>ADSIT-Noncurrent</v>
          </cell>
        </row>
        <row r="1698">
          <cell r="B1698" t="str">
            <v>1907100</v>
          </cell>
          <cell r="C1698" t="str">
            <v>ADFIT-Terminat Agreemt-LSG_TUF</v>
          </cell>
        </row>
        <row r="1699">
          <cell r="B1699" t="str">
            <v>1908000</v>
          </cell>
          <cell r="C1699" t="str">
            <v>ADSIT-Non Operating</v>
          </cell>
        </row>
        <row r="1700">
          <cell r="B1700" t="str">
            <v>1909000</v>
          </cell>
          <cell r="C1700" t="str">
            <v>ADTA - Foreign Tax Assets Curr</v>
          </cell>
        </row>
        <row r="1701">
          <cell r="B1701" t="str">
            <v>1909500</v>
          </cell>
          <cell r="C1701" t="str">
            <v>ADTA - Foreign Tax Asset - NC</v>
          </cell>
        </row>
        <row r="1702">
          <cell r="B1702" t="str">
            <v>1909999</v>
          </cell>
          <cell r="C1702" t="str">
            <v>Contra deferred tax asset</v>
          </cell>
        </row>
        <row r="1703">
          <cell r="B1703" t="str">
            <v>1910000</v>
          </cell>
          <cell r="C1703" t="str">
            <v>Gas Cost Recovery</v>
          </cell>
        </row>
        <row r="1704">
          <cell r="B1704" t="str">
            <v>1920000</v>
          </cell>
          <cell r="C1704" t="str">
            <v>Accum Provision For Impairment</v>
          </cell>
        </row>
        <row r="1705">
          <cell r="B1705" t="str">
            <v>1930001</v>
          </cell>
          <cell r="C1705" t="str">
            <v>Foreign Currency Transfers</v>
          </cell>
        </row>
        <row r="1706">
          <cell r="B1706" t="str">
            <v>2010000</v>
          </cell>
          <cell r="C1706" t="str">
            <v>Common Stock Issued</v>
          </cell>
        </row>
        <row r="1707">
          <cell r="B1707" t="str">
            <v>2011000</v>
          </cell>
          <cell r="C1707" t="str">
            <v>Common Stock Issued-Affiliated</v>
          </cell>
        </row>
        <row r="1708">
          <cell r="B1708" t="str">
            <v>2011050</v>
          </cell>
          <cell r="C1708" t="str">
            <v>APIC - Associated</v>
          </cell>
        </row>
        <row r="1709">
          <cell r="B1709" t="str">
            <v>2011100</v>
          </cell>
          <cell r="C1709" t="str">
            <v>Public Offering Proceeds</v>
          </cell>
        </row>
        <row r="1710">
          <cell r="B1710" t="str">
            <v>2011200</v>
          </cell>
          <cell r="C1710" t="str">
            <v>Public Offering Expenses</v>
          </cell>
        </row>
        <row r="1711">
          <cell r="B1711" t="str">
            <v>2012100</v>
          </cell>
          <cell r="C1711" t="str">
            <v>Thrift Plan Proceeds</v>
          </cell>
        </row>
        <row r="1712">
          <cell r="B1712" t="str">
            <v>2012200</v>
          </cell>
          <cell r="C1712" t="str">
            <v>Thrift Plan Expenses</v>
          </cell>
        </row>
        <row r="1713">
          <cell r="B1713" t="str">
            <v>2013100</v>
          </cell>
          <cell r="C1713" t="str">
            <v>ESOP Proceeds</v>
          </cell>
        </row>
        <row r="1714">
          <cell r="B1714" t="str">
            <v>2013200</v>
          </cell>
          <cell r="C1714" t="str">
            <v>ESOP Expenses</v>
          </cell>
        </row>
        <row r="1715">
          <cell r="B1715" t="str">
            <v>2014100</v>
          </cell>
          <cell r="C1715" t="str">
            <v>DRIP Proceeds</v>
          </cell>
        </row>
        <row r="1716">
          <cell r="B1716" t="str">
            <v>2014200</v>
          </cell>
          <cell r="C1716" t="str">
            <v>DRIP Expenses</v>
          </cell>
        </row>
        <row r="1717">
          <cell r="B1717" t="str">
            <v>2014300</v>
          </cell>
          <cell r="C1717" t="str">
            <v>DRIP-POT Amount Adjustment</v>
          </cell>
        </row>
        <row r="1718">
          <cell r="B1718" t="str">
            <v>2015100</v>
          </cell>
          <cell r="C1718" t="str">
            <v>LESOP-Proceeds</v>
          </cell>
        </row>
        <row r="1719">
          <cell r="B1719" t="str">
            <v>2015900</v>
          </cell>
          <cell r="C1719" t="str">
            <v>LESOP-Contra Equity-Note Recv</v>
          </cell>
        </row>
        <row r="1720">
          <cell r="B1720" t="str">
            <v>2015910</v>
          </cell>
          <cell r="C1720" t="str">
            <v>LESOP-Contra Equity-Def Credit</v>
          </cell>
        </row>
        <row r="1721">
          <cell r="B1721" t="str">
            <v>2016000</v>
          </cell>
          <cell r="C1721" t="str">
            <v>Stock Options</v>
          </cell>
        </row>
        <row r="1722">
          <cell r="B1722" t="str">
            <v>2016100</v>
          </cell>
          <cell r="C1722" t="str">
            <v>Stock Options - Settlements</v>
          </cell>
        </row>
        <row r="1723">
          <cell r="B1723" t="str">
            <v>2017100</v>
          </cell>
          <cell r="C1723" t="str">
            <v>LT Incentive Compensatn Plan</v>
          </cell>
        </row>
        <row r="1724">
          <cell r="B1724" t="str">
            <v>2017200</v>
          </cell>
          <cell r="C1724" t="str">
            <v>LT Incen Comp Plan-Contra Eqty</v>
          </cell>
        </row>
        <row r="1725">
          <cell r="B1725" t="str">
            <v>2017300</v>
          </cell>
          <cell r="C1725" t="str">
            <v>LT Incen Comp Plan-Tax Benefit</v>
          </cell>
        </row>
        <row r="1726">
          <cell r="B1726" t="str">
            <v>2018200</v>
          </cell>
          <cell r="C1726" t="str">
            <v>Common Stock Exp-Feline Prides</v>
          </cell>
        </row>
        <row r="1727">
          <cell r="B1727" t="str">
            <v>2018500</v>
          </cell>
          <cell r="C1727" t="str">
            <v>Contra Equity-Feline Prides</v>
          </cell>
        </row>
        <row r="1728">
          <cell r="B1728" t="str">
            <v>2018510</v>
          </cell>
          <cell r="C1728" t="str">
            <v>Tax Benefit Feline Prides</v>
          </cell>
        </row>
        <row r="1729">
          <cell r="B1729" t="str">
            <v>2018600</v>
          </cell>
          <cell r="C1729" t="str">
            <v>Common Stock Exp-Equity Units</v>
          </cell>
        </row>
        <row r="1730">
          <cell r="B1730" t="str">
            <v>2018700</v>
          </cell>
          <cell r="C1730" t="str">
            <v>Contra Equity - Equity Units</v>
          </cell>
        </row>
        <row r="1731">
          <cell r="B1731" t="str">
            <v>2018800</v>
          </cell>
          <cell r="C1731" t="str">
            <v>Contra Equity - Stated Capital</v>
          </cell>
        </row>
        <row r="1732">
          <cell r="B1732" t="str">
            <v>2019000</v>
          </cell>
          <cell r="C1732" t="str">
            <v>Common Securities Issued</v>
          </cell>
        </row>
        <row r="1733">
          <cell r="B1733" t="str">
            <v>2019009</v>
          </cell>
          <cell r="C1733" t="str">
            <v>Common Stock</v>
          </cell>
        </row>
        <row r="1734">
          <cell r="B1734" t="str">
            <v>2019100</v>
          </cell>
          <cell r="C1734" t="str">
            <v>Treasury Stock - DCIP</v>
          </cell>
        </row>
        <row r="1735">
          <cell r="B1735" t="str">
            <v>2019110</v>
          </cell>
          <cell r="C1735" t="str">
            <v>Trust Fund Contra - DCIP</v>
          </cell>
        </row>
        <row r="1736">
          <cell r="B1736" t="str">
            <v>2019120</v>
          </cell>
          <cell r="C1736" t="str">
            <v>Treasury Stock - DCOD</v>
          </cell>
        </row>
        <row r="1737">
          <cell r="B1737" t="str">
            <v>2019130</v>
          </cell>
          <cell r="C1737" t="str">
            <v>Trust Fund Contra - DCOD</v>
          </cell>
        </row>
        <row r="1738">
          <cell r="B1738" t="str">
            <v>2019140</v>
          </cell>
          <cell r="C1738" t="str">
            <v>Treasury Stock - DCAB</v>
          </cell>
        </row>
        <row r="1739">
          <cell r="B1739" t="str">
            <v>2019150</v>
          </cell>
          <cell r="C1739" t="str">
            <v>Trust Fund Contra - DCAB</v>
          </cell>
        </row>
        <row r="1740">
          <cell r="B1740" t="str">
            <v>2019160</v>
          </cell>
          <cell r="C1740" t="str">
            <v>PIC fro Sale of Treasury Stock</v>
          </cell>
        </row>
        <row r="1741">
          <cell r="B1741" t="str">
            <v>2040100</v>
          </cell>
          <cell r="C1741" t="str">
            <v>TXU Preference Stock</v>
          </cell>
        </row>
        <row r="1742">
          <cell r="B1742" t="str">
            <v>2040700</v>
          </cell>
          <cell r="C1742" t="str">
            <v>Preferred Stock-Series E</v>
          </cell>
        </row>
        <row r="1743">
          <cell r="B1743" t="str">
            <v>2040800</v>
          </cell>
          <cell r="C1743" t="str">
            <v>Preferred Stock-Series F</v>
          </cell>
        </row>
        <row r="1744">
          <cell r="B1744" t="str">
            <v>2040801</v>
          </cell>
          <cell r="C1744" t="str">
            <v>Allocated Preferred Stock</v>
          </cell>
        </row>
        <row r="1745">
          <cell r="B1745" t="str">
            <v>2041000</v>
          </cell>
          <cell r="C1745" t="str">
            <v>Preferred Stock-Class A</v>
          </cell>
        </row>
        <row r="1746">
          <cell r="B1746" t="str">
            <v>2042000</v>
          </cell>
          <cell r="C1746" t="str">
            <v>Cumm Preferred Stock-Class C</v>
          </cell>
        </row>
        <row r="1747">
          <cell r="B1747" t="str">
            <v>2044000</v>
          </cell>
          <cell r="C1747" t="str">
            <v>Prefstck Issued-No Mndtry Redm</v>
          </cell>
        </row>
        <row r="1748">
          <cell r="B1748" t="str">
            <v>2048000</v>
          </cell>
          <cell r="C1748" t="str">
            <v>Prefstck Issued-Mndtry Redempt</v>
          </cell>
        </row>
        <row r="1749">
          <cell r="B1749" t="str">
            <v>2049100</v>
          </cell>
          <cell r="C1749" t="str">
            <v>Pref&amp;CAP Sec Iss-Mndtry Redemp</v>
          </cell>
        </row>
        <row r="1750">
          <cell r="B1750" t="str">
            <v>2049101</v>
          </cell>
          <cell r="C1750" t="str">
            <v>Allocated Preferred Securities</v>
          </cell>
        </row>
        <row r="1751">
          <cell r="B1751" t="str">
            <v>2049109</v>
          </cell>
          <cell r="C1751" t="str">
            <v>MndtryRedeem Pref-Secur_Subsid</v>
          </cell>
        </row>
        <row r="1752">
          <cell r="B1752" t="str">
            <v>2049200</v>
          </cell>
          <cell r="C1752" t="str">
            <v>Pref&amp;CAP Sec-Contra Captl Iss</v>
          </cell>
        </row>
        <row r="1753">
          <cell r="B1753" t="str">
            <v>2049300</v>
          </cell>
          <cell r="C1753" t="str">
            <v>Preferred Trust Securities</v>
          </cell>
        </row>
        <row r="1754">
          <cell r="B1754" t="str">
            <v>2070000</v>
          </cell>
          <cell r="C1754" t="str">
            <v>Premium On Capital Stock</v>
          </cell>
        </row>
        <row r="1755">
          <cell r="B1755" t="str">
            <v>2071000</v>
          </cell>
          <cell r="C1755" t="str">
            <v>Premium On Capital Stock</v>
          </cell>
        </row>
        <row r="1756">
          <cell r="B1756" t="str">
            <v>2071009</v>
          </cell>
          <cell r="C1756" t="str">
            <v>Paid in Capital</v>
          </cell>
        </row>
        <row r="1757">
          <cell r="B1757" t="str">
            <v>2100000</v>
          </cell>
          <cell r="C1757" t="str">
            <v>Gain On Capital Stock</v>
          </cell>
        </row>
        <row r="1758">
          <cell r="B1758" t="str">
            <v>2110000</v>
          </cell>
          <cell r="C1758" t="str">
            <v>Miscellaneous Paid-In Capital</v>
          </cell>
        </row>
        <row r="1759">
          <cell r="B1759" t="str">
            <v>2110100</v>
          </cell>
          <cell r="C1759" t="str">
            <v>Partners' Capital</v>
          </cell>
        </row>
        <row r="1760">
          <cell r="B1760" t="str">
            <v>2110110</v>
          </cell>
          <cell r="C1760" t="str">
            <v>Partner's Capital - EDC Four</v>
          </cell>
        </row>
        <row r="1761">
          <cell r="B1761" t="str">
            <v>2110111</v>
          </cell>
          <cell r="C1761" t="str">
            <v>Partner's Capital - EDC (49)%</v>
          </cell>
        </row>
        <row r="1762">
          <cell r="B1762" t="str">
            <v>2110112</v>
          </cell>
          <cell r="C1762" t="str">
            <v>Partner's Cap- Enserch Hawaii</v>
          </cell>
        </row>
        <row r="1763">
          <cell r="B1763" t="str">
            <v>2110113</v>
          </cell>
          <cell r="C1763" t="str">
            <v>Partners Capital-Jones Capital</v>
          </cell>
        </row>
        <row r="1764">
          <cell r="B1764" t="str">
            <v>2110114</v>
          </cell>
          <cell r="C1764" t="str">
            <v>Partn's Cap-Jones Hamakua Land</v>
          </cell>
        </row>
        <row r="1765">
          <cell r="B1765" t="str">
            <v>2110120</v>
          </cell>
          <cell r="C1765" t="str">
            <v>Partn's Cap-Continental Energy</v>
          </cell>
        </row>
        <row r="1766">
          <cell r="B1766" t="str">
            <v>2110130</v>
          </cell>
          <cell r="C1766" t="str">
            <v>Prtn's Cap-Electron Four/NWInc</v>
          </cell>
        </row>
        <row r="1767">
          <cell r="B1767" t="str">
            <v>2110150</v>
          </cell>
          <cell r="C1767" t="str">
            <v>PC - Zenith Trust</v>
          </cell>
        </row>
        <row r="1768">
          <cell r="B1768" t="str">
            <v>2110160</v>
          </cell>
          <cell r="C1768" t="str">
            <v>Partners Cap_PINGP</v>
          </cell>
        </row>
        <row r="1769">
          <cell r="B1769" t="str">
            <v>2111000</v>
          </cell>
          <cell r="C1769" t="str">
            <v>Miscellaneous Paid-In Capital</v>
          </cell>
        </row>
        <row r="1770">
          <cell r="B1770" t="str">
            <v>2111100</v>
          </cell>
          <cell r="C1770" t="str">
            <v>Partner's Capital-Distribution</v>
          </cell>
        </row>
        <row r="1771">
          <cell r="B1771" t="str">
            <v>2111200</v>
          </cell>
          <cell r="C1771" t="str">
            <v>Public Offering Proceeds</v>
          </cell>
        </row>
        <row r="1772">
          <cell r="B1772" t="str">
            <v>2112000</v>
          </cell>
          <cell r="C1772" t="str">
            <v>Paid in Cap-Merger Reclass_ENS</v>
          </cell>
        </row>
        <row r="1773">
          <cell r="B1773" t="str">
            <v>2113000</v>
          </cell>
          <cell r="C1773" t="str">
            <v>Membership Interest</v>
          </cell>
        </row>
        <row r="1774">
          <cell r="B1774" t="str">
            <v>2113100</v>
          </cell>
          <cell r="C1774" t="str">
            <v>Membership Interest-Distributi</v>
          </cell>
        </row>
        <row r="1775">
          <cell r="B1775" t="str">
            <v>2114100</v>
          </cell>
          <cell r="C1775" t="str">
            <v>DRIP Proceeds</v>
          </cell>
        </row>
        <row r="1776">
          <cell r="B1776" t="str">
            <v>2115900</v>
          </cell>
          <cell r="C1776" t="str">
            <v>LESOP-Contra Equity-Note Recv</v>
          </cell>
        </row>
        <row r="1777">
          <cell r="B1777" t="str">
            <v>2115910</v>
          </cell>
          <cell r="C1777" t="str">
            <v>LESOP-Contra Equity-Def Credit</v>
          </cell>
        </row>
        <row r="1778">
          <cell r="B1778" t="str">
            <v>2116000</v>
          </cell>
          <cell r="C1778" t="str">
            <v>Stock Options</v>
          </cell>
        </row>
        <row r="1779">
          <cell r="B1779" t="str">
            <v>2117100</v>
          </cell>
          <cell r="C1779" t="str">
            <v>LT Incentive Compensation Plan</v>
          </cell>
        </row>
        <row r="1780">
          <cell r="B1780" t="str">
            <v>2117300</v>
          </cell>
          <cell r="C1780" t="str">
            <v>LT Incen Comp Plan-Tax Benefit</v>
          </cell>
        </row>
        <row r="1781">
          <cell r="B1781" t="str">
            <v>2119000</v>
          </cell>
          <cell r="C1781" t="str">
            <v>Minority Interest</v>
          </cell>
        </row>
        <row r="1782">
          <cell r="B1782" t="str">
            <v>2119100</v>
          </cell>
          <cell r="C1782" t="str">
            <v>Treasury Stock - DICP</v>
          </cell>
        </row>
        <row r="1783">
          <cell r="B1783" t="str">
            <v>2119160</v>
          </cell>
          <cell r="C1783" t="str">
            <v>PIC from Sale of Treasury Stoc</v>
          </cell>
        </row>
        <row r="1784">
          <cell r="B1784" t="str">
            <v>2119900</v>
          </cell>
          <cell r="C1784" t="str">
            <v>LTIP Paid-In Capital	</v>
          </cell>
        </row>
        <row r="1785">
          <cell r="B1785" t="str">
            <v>2119910</v>
          </cell>
          <cell r="C1785" t="str">
            <v>LTIP Paid-in Cap Tax Effect</v>
          </cell>
        </row>
        <row r="1786">
          <cell r="B1786" t="str">
            <v>2150000</v>
          </cell>
          <cell r="C1786" t="str">
            <v>Retained Earnings</v>
          </cell>
        </row>
        <row r="1787">
          <cell r="B1787" t="str">
            <v>2160000</v>
          </cell>
          <cell r="C1787" t="str">
            <v>Unappropriated Ret Earnings</v>
          </cell>
        </row>
        <row r="1788">
          <cell r="B1788" t="str">
            <v>2160100</v>
          </cell>
          <cell r="C1788" t="str">
            <v>Foreign Currency Translatn Adj</v>
          </cell>
        </row>
        <row r="1789">
          <cell r="B1789" t="str">
            <v>2160109</v>
          </cell>
          <cell r="C1789" t="str">
            <v>Cum currency translation adj</v>
          </cell>
        </row>
        <row r="1790">
          <cell r="B1790" t="str">
            <v>2160200</v>
          </cell>
          <cell r="C1790" t="str">
            <v>Purchase Accounting Adjustment</v>
          </cell>
        </row>
        <row r="1791">
          <cell r="B1791" t="str">
            <v>2160300</v>
          </cell>
          <cell r="C1791" t="str">
            <v>Retained Earn-Mrgr Reclass_ENS</v>
          </cell>
        </row>
        <row r="1792">
          <cell r="B1792" t="str">
            <v>2161000</v>
          </cell>
          <cell r="C1792" t="str">
            <v>Unappr Undist Subsid Earnings</v>
          </cell>
        </row>
        <row r="1793">
          <cell r="B1793" t="str">
            <v>2161100</v>
          </cell>
          <cell r="C1793" t="str">
            <v>Transtar Inception (7-31-97)</v>
          </cell>
        </row>
        <row r="1794">
          <cell r="B1794" t="str">
            <v>2161200</v>
          </cell>
          <cell r="C1794" t="str">
            <v>Thrift Plan Fund Equity</v>
          </cell>
        </row>
        <row r="1795">
          <cell r="B1795" t="str">
            <v>2163100</v>
          </cell>
          <cell r="C1795" t="str">
            <v>Compreh Income-FV Investment</v>
          </cell>
        </row>
        <row r="1796">
          <cell r="B1796" t="str">
            <v>2163200</v>
          </cell>
          <cell r="C1796" t="str">
            <v>Compreh Income R/E-Pensions</v>
          </cell>
        </row>
        <row r="1797">
          <cell r="B1797" t="str">
            <v>2163300</v>
          </cell>
          <cell r="C1797" t="str">
            <v>Compr Inc-Gain_Loss Derivative</v>
          </cell>
        </row>
        <row r="1798">
          <cell r="B1798" t="str">
            <v>2163301</v>
          </cell>
          <cell r="C1798" t="str">
            <v>Compr Inc-Tax Effet Derivative</v>
          </cell>
        </row>
        <row r="1799">
          <cell r="B1799" t="str">
            <v>2163310</v>
          </cell>
          <cell r="C1799" t="str">
            <v>Comp Inc Dedesignated Derivs</v>
          </cell>
        </row>
        <row r="1800">
          <cell r="B1800" t="str">
            <v>2163311</v>
          </cell>
          <cell r="C1800" t="str">
            <v>Comp Inc-Tax-Dedesig Derivativ</v>
          </cell>
        </row>
        <row r="1801">
          <cell r="B1801" t="str">
            <v>2169999</v>
          </cell>
          <cell r="C1801" t="str">
            <v>Contra Comp Inc G/L Derivative</v>
          </cell>
        </row>
        <row r="1802">
          <cell r="B1802" t="str">
            <v>2170000</v>
          </cell>
          <cell r="C1802" t="str">
            <v>Reacquired Capital Stock</v>
          </cell>
        </row>
        <row r="1803">
          <cell r="B1803" t="str">
            <v>2171000</v>
          </cell>
          <cell r="C1803" t="str">
            <v>Reacquired Capital Stock</v>
          </cell>
        </row>
        <row r="1804">
          <cell r="B1804" t="str">
            <v>2179100</v>
          </cell>
          <cell r="C1804" t="str">
            <v>Equity Forward Agreements</v>
          </cell>
        </row>
        <row r="1805">
          <cell r="B1805" t="str">
            <v>2210000</v>
          </cell>
          <cell r="C1805" t="str">
            <v>Bonds</v>
          </cell>
        </row>
        <row r="1806">
          <cell r="B1806" t="str">
            <v>2210100</v>
          </cell>
          <cell r="C1806" t="str">
            <v>Bonds - Contra</v>
          </cell>
        </row>
        <row r="1807">
          <cell r="B1807" t="str">
            <v>2212000</v>
          </cell>
          <cell r="C1807" t="str">
            <v>Notes</v>
          </cell>
        </row>
        <row r="1808">
          <cell r="B1808" t="str">
            <v>2230000</v>
          </cell>
          <cell r="C1808" t="str">
            <v>Advances from Assoc Cos - MP</v>
          </cell>
        </row>
        <row r="1809">
          <cell r="B1809" t="str">
            <v>2230009</v>
          </cell>
          <cell r="C1809" t="str">
            <v>LngTrm Advance From Affiltd Co</v>
          </cell>
        </row>
        <row r="1810">
          <cell r="B1810" t="str">
            <v>2230100</v>
          </cell>
          <cell r="C1810" t="str">
            <v>Lng Trm NPay to Assoc Cos</v>
          </cell>
        </row>
        <row r="1811">
          <cell r="B1811" t="str">
            <v>2232000</v>
          </cell>
          <cell r="C1811" t="str">
            <v>Non-curr Advances from AssocCo</v>
          </cell>
        </row>
        <row r="1812">
          <cell r="B1812" t="str">
            <v>2232100</v>
          </cell>
          <cell r="C1812" t="str">
            <v>Non-cur Adv Assoc Cos - Contra</v>
          </cell>
        </row>
        <row r="1813">
          <cell r="B1813" t="str">
            <v>2240000</v>
          </cell>
          <cell r="C1813" t="str">
            <v>Other Long Term Debt</v>
          </cell>
        </row>
        <row r="1814">
          <cell r="B1814" t="str">
            <v>2240001</v>
          </cell>
          <cell r="C1814" t="str">
            <v>OLTD - RISK MGMG CONTRA DEBT</v>
          </cell>
        </row>
        <row r="1815">
          <cell r="B1815" t="str">
            <v>2240002</v>
          </cell>
          <cell r="C1815" t="str">
            <v>RM Contra Debt Dedesignated</v>
          </cell>
        </row>
        <row r="1816">
          <cell r="B1816" t="str">
            <v>2240009</v>
          </cell>
          <cell r="C1816" t="str">
            <v>Allocated Lng Term Debt fr ENS</v>
          </cell>
        </row>
        <row r="1817">
          <cell r="B1817" t="str">
            <v>2241000</v>
          </cell>
          <cell r="C1817" t="str">
            <v>Other LTD-Note Due-Contra</v>
          </cell>
        </row>
        <row r="1818">
          <cell r="B1818" t="str">
            <v>2242000</v>
          </cell>
          <cell r="C1818" t="str">
            <v>Other LT Debt-Capital Lease</v>
          </cell>
        </row>
        <row r="1819">
          <cell r="B1819" t="str">
            <v>2245000</v>
          </cell>
          <cell r="C1819" t="str">
            <v>Other LT Debt-Customer Deposit</v>
          </cell>
        </row>
        <row r="1820">
          <cell r="B1820" t="str">
            <v>2246000</v>
          </cell>
          <cell r="C1820" t="str">
            <v>Other Long Term Debt-Term Loan</v>
          </cell>
        </row>
        <row r="1821">
          <cell r="B1821" t="str">
            <v>2248000</v>
          </cell>
          <cell r="C1821" t="str">
            <v>Notes Payable-ConstructorBonus</v>
          </cell>
        </row>
        <row r="1822">
          <cell r="B1822" t="str">
            <v>2248100</v>
          </cell>
          <cell r="C1822" t="str">
            <v>Notes Payable-Excess Exp Agree</v>
          </cell>
        </row>
        <row r="1823">
          <cell r="B1823" t="str">
            <v>2250000</v>
          </cell>
          <cell r="C1823" t="str">
            <v>Unamort Premium On Lt Debt</v>
          </cell>
        </row>
        <row r="1824">
          <cell r="B1824" t="str">
            <v>2260000</v>
          </cell>
          <cell r="C1824" t="str">
            <v>Unamort Discount On LT Debt</v>
          </cell>
        </row>
        <row r="1825">
          <cell r="B1825" t="str">
            <v>2280100</v>
          </cell>
          <cell r="C1825" t="str">
            <v>Accum Prov-Injury &amp; Damages</v>
          </cell>
        </row>
        <row r="1826">
          <cell r="B1826" t="str">
            <v>2281000</v>
          </cell>
          <cell r="C1826" t="str">
            <v>Accum Prov-Property Ins</v>
          </cell>
        </row>
        <row r="1827">
          <cell r="B1827" t="str">
            <v>2281010</v>
          </cell>
          <cell r="C1827" t="str">
            <v>Reserve-Charges-Property</v>
          </cell>
        </row>
        <row r="1828">
          <cell r="B1828" t="str">
            <v>2281011</v>
          </cell>
          <cell r="C1828" t="str">
            <v>Reserve-Charges-Liability</v>
          </cell>
        </row>
        <row r="1829">
          <cell r="B1829" t="str">
            <v>2281020</v>
          </cell>
          <cell r="C1829" t="str">
            <v>Reserve-Charges-Accum Prov</v>
          </cell>
        </row>
        <row r="1830">
          <cell r="B1830" t="str">
            <v>2282000</v>
          </cell>
          <cell r="C1830" t="str">
            <v>Accum Prov Injuries &amp; Damages</v>
          </cell>
        </row>
        <row r="1831">
          <cell r="B1831" t="str">
            <v>2283000</v>
          </cell>
          <cell r="C1831" t="str">
            <v>Supplemental Retirement Plan</v>
          </cell>
        </row>
        <row r="1832">
          <cell r="B1832" t="str">
            <v>2283010</v>
          </cell>
          <cell r="C1832" t="str">
            <v>Accum Prov-Pen&amp;Ben-Charges</v>
          </cell>
        </row>
        <row r="1833">
          <cell r="B1833" t="str">
            <v>2283020</v>
          </cell>
          <cell r="C1833" t="str">
            <v>Accum Prov-Pen&amp;Ben-Accruals</v>
          </cell>
        </row>
        <row r="1834">
          <cell r="B1834" t="str">
            <v>2284000</v>
          </cell>
          <cell r="C1834" t="str">
            <v>Accum Prov-Misc Oper</v>
          </cell>
        </row>
        <row r="1835">
          <cell r="B1835" t="str">
            <v>2284100</v>
          </cell>
          <cell r="C1835" t="str">
            <v>Doe Decommissioning Assessment</v>
          </cell>
        </row>
        <row r="1836">
          <cell r="B1836" t="str">
            <v>2288000</v>
          </cell>
          <cell r="C1836" t="str">
            <v>Preferred-Mandatory Redemption</v>
          </cell>
        </row>
        <row r="1837">
          <cell r="B1837" t="str">
            <v>2300000</v>
          </cell>
          <cell r="C1837" t="str">
            <v>FAS 143 ARO Liability</v>
          </cell>
        </row>
        <row r="1838">
          <cell r="B1838" t="str">
            <v>2300999</v>
          </cell>
          <cell r="C1838" t="str">
            <v>FAS 143 ARO Liability - Cur Yr</v>
          </cell>
        </row>
        <row r="1839">
          <cell r="B1839" t="str">
            <v>2301000</v>
          </cell>
          <cell r="C1839" t="str">
            <v>FAS 143 ARO Liab_Nuclear Decom</v>
          </cell>
        </row>
        <row r="1840">
          <cell r="B1840" t="str">
            <v>2301999</v>
          </cell>
          <cell r="C1840" t="str">
            <v>FAS 143 Nuclear ARO Liab CurYr</v>
          </cell>
        </row>
        <row r="1841">
          <cell r="B1841" t="str">
            <v>2310000</v>
          </cell>
          <cell r="C1841" t="str">
            <v>Notes Payable</v>
          </cell>
        </row>
        <row r="1842">
          <cell r="B1842" t="str">
            <v>2310100</v>
          </cell>
          <cell r="C1842" t="str">
            <v>Commercial Paper</v>
          </cell>
        </row>
        <row r="1843">
          <cell r="B1843" t="str">
            <v>2310109</v>
          </cell>
          <cell r="C1843" t="str">
            <v>Other notes payable</v>
          </cell>
        </row>
        <row r="1844">
          <cell r="B1844" t="str">
            <v>2310200</v>
          </cell>
          <cell r="C1844" t="str">
            <v>Not valid</v>
          </cell>
        </row>
        <row r="1845">
          <cell r="B1845" t="str">
            <v>2312000</v>
          </cell>
          <cell r="C1845" t="str">
            <v>Note Payable Commercial Paper</v>
          </cell>
        </row>
        <row r="1846">
          <cell r="B1846" t="str">
            <v>2313000</v>
          </cell>
          <cell r="C1846" t="str">
            <v>Notes Payable Discount Current</v>
          </cell>
        </row>
        <row r="1847">
          <cell r="B1847" t="str">
            <v>2319000</v>
          </cell>
          <cell r="C1847" t="str">
            <v>Notes Payable Due Currently</v>
          </cell>
        </row>
        <row r="1848">
          <cell r="B1848" t="str">
            <v>2320009</v>
          </cell>
          <cell r="C1848" t="str">
            <v>A_P-Trade</v>
          </cell>
        </row>
        <row r="1849">
          <cell r="B1849" t="str">
            <v>2320200</v>
          </cell>
          <cell r="C1849" t="str">
            <v>A_P-Gas Purchased</v>
          </cell>
        </row>
        <row r="1850">
          <cell r="B1850" t="str">
            <v>2320210</v>
          </cell>
          <cell r="C1850" t="str">
            <v>A_P-Gas Purch-Est</v>
          </cell>
        </row>
        <row r="1851">
          <cell r="B1851" t="str">
            <v>2320220</v>
          </cell>
          <cell r="C1851" t="str">
            <v>A_P-Gas Purchase-LUG Adjustmnt</v>
          </cell>
        </row>
        <row r="1852">
          <cell r="B1852" t="str">
            <v>2320230</v>
          </cell>
          <cell r="C1852" t="str">
            <v>A_P-Gas-Caminus System</v>
          </cell>
        </row>
        <row r="1853">
          <cell r="B1853" t="str">
            <v>2320231</v>
          </cell>
          <cell r="C1853" t="str">
            <v>A_P-Gas-Accruals</v>
          </cell>
        </row>
        <row r="1854">
          <cell r="B1854" t="str">
            <v>2320232</v>
          </cell>
          <cell r="C1854" t="str">
            <v>A_P-Power-Caminus System</v>
          </cell>
        </row>
        <row r="1855">
          <cell r="B1855" t="str">
            <v>2320233</v>
          </cell>
          <cell r="C1855" t="str">
            <v>A_P-Power-Accruals</v>
          </cell>
        </row>
        <row r="1856">
          <cell r="B1856" t="str">
            <v>2320234</v>
          </cell>
          <cell r="C1856" t="str">
            <v>A_P-Gas Derivative-System</v>
          </cell>
        </row>
        <row r="1857">
          <cell r="B1857" t="str">
            <v>2320235</v>
          </cell>
          <cell r="C1857" t="str">
            <v>A_P-Gas Derivatives-Accruals</v>
          </cell>
        </row>
        <row r="1858">
          <cell r="B1858" t="str">
            <v>2320236</v>
          </cell>
          <cell r="C1858" t="str">
            <v>A_P - ERCOT Settlements-System</v>
          </cell>
        </row>
        <row r="1859">
          <cell r="B1859" t="str">
            <v>2320237</v>
          </cell>
          <cell r="C1859" t="str">
            <v>A_P - ERCOT Settlements-Accrua</v>
          </cell>
        </row>
        <row r="1860">
          <cell r="B1860" t="str">
            <v>2320238</v>
          </cell>
          <cell r="C1860" t="str">
            <v>A_P-Renewable Energy Credits</v>
          </cell>
        </row>
        <row r="1861">
          <cell r="B1861" t="str">
            <v>2320239</v>
          </cell>
          <cell r="C1861" t="str">
            <v>A_P-Emission Credits</v>
          </cell>
        </row>
        <row r="1862">
          <cell r="B1862" t="str">
            <v>2320240</v>
          </cell>
          <cell r="C1862" t="str">
            <v>A_P - Fuel Oil - CAM</v>
          </cell>
        </row>
        <row r="1863">
          <cell r="B1863" t="str">
            <v>2320241</v>
          </cell>
          <cell r="C1863" t="str">
            <v>A_P - Fuel Oil - Accrual</v>
          </cell>
        </row>
        <row r="1864">
          <cell r="B1864" t="str">
            <v>2320242</v>
          </cell>
          <cell r="C1864" t="str">
            <v>A_P - Coal - CAM</v>
          </cell>
        </row>
        <row r="1865">
          <cell r="B1865" t="str">
            <v>2320243</v>
          </cell>
          <cell r="C1865" t="str">
            <v>A_P - Coal - Accrual</v>
          </cell>
        </row>
        <row r="1866">
          <cell r="B1866" t="str">
            <v>2320244</v>
          </cell>
          <cell r="C1866" t="str">
            <v>A_P - Emission Credits - CAM</v>
          </cell>
        </row>
        <row r="1867">
          <cell r="B1867" t="str">
            <v>2320245</v>
          </cell>
          <cell r="C1867" t="str">
            <v>A_P - Emission Credits - Accru</v>
          </cell>
        </row>
        <row r="1868">
          <cell r="B1868" t="str">
            <v>2320246</v>
          </cell>
          <cell r="C1868" t="str">
            <v>A_P - Capacity Auction - CAM</v>
          </cell>
        </row>
        <row r="1869">
          <cell r="B1869" t="str">
            <v>2320247</v>
          </cell>
          <cell r="C1869" t="str">
            <v>A_P - Capacity Auction - Accru</v>
          </cell>
        </row>
        <row r="1870">
          <cell r="B1870" t="str">
            <v>2320248</v>
          </cell>
          <cell r="C1870" t="str">
            <v>A_P Power Transfer frm ESD-Acr</v>
          </cell>
        </row>
        <row r="1871">
          <cell r="B1871" t="str">
            <v>2320249</v>
          </cell>
          <cell r="C1871" t="str">
            <v>A_P - Qualified Sched Entity</v>
          </cell>
        </row>
        <row r="1872">
          <cell r="B1872" t="str">
            <v>2320252</v>
          </cell>
          <cell r="C1872" t="str">
            <v>A_P - ERCOT TCR -CAM</v>
          </cell>
        </row>
        <row r="1873">
          <cell r="B1873" t="str">
            <v>2320254</v>
          </cell>
          <cell r="C1873" t="str">
            <v>A_P-ISO Stlmts-Non-ERCOT-Sys</v>
          </cell>
        </row>
        <row r="1874">
          <cell r="B1874" t="str">
            <v>2320256</v>
          </cell>
          <cell r="C1874" t="str">
            <v>A_P - Cross Commodity - Sys</v>
          </cell>
        </row>
        <row r="1875">
          <cell r="B1875" t="str">
            <v>2320258</v>
          </cell>
          <cell r="C1875" t="str">
            <v>A_P-Power Derivatives-System</v>
          </cell>
        </row>
        <row r="1876">
          <cell r="B1876" t="str">
            <v>2320259</v>
          </cell>
          <cell r="C1876" t="str">
            <v>A_P-Power Derivatives-Accrual</v>
          </cell>
        </row>
        <row r="1877">
          <cell r="B1877" t="str">
            <v>2320300</v>
          </cell>
          <cell r="C1877" t="str">
            <v>Other Accounts Payable</v>
          </cell>
        </row>
        <row r="1878">
          <cell r="B1878" t="str">
            <v>2320301</v>
          </cell>
          <cell r="C1878" t="str">
            <v>Contra Trade AP</v>
          </cell>
        </row>
        <row r="1879">
          <cell r="B1879" t="str">
            <v>2320310</v>
          </cell>
          <cell r="C1879" t="str">
            <v>HES-Acquisition</v>
          </cell>
        </row>
        <row r="1880">
          <cell r="B1880" t="str">
            <v>2320320</v>
          </cell>
          <cell r="C1880" t="str">
            <v>AP Cabot Oil &amp; Gas</v>
          </cell>
        </row>
        <row r="1881">
          <cell r="B1881" t="str">
            <v>2320330</v>
          </cell>
          <cell r="C1881" t="str">
            <v>AP Aquila Energy</v>
          </cell>
        </row>
        <row r="1882">
          <cell r="B1882" t="str">
            <v>2320340</v>
          </cell>
          <cell r="C1882" t="str">
            <v>AP Canwest Supply</v>
          </cell>
        </row>
        <row r="1883">
          <cell r="B1883" t="str">
            <v>2320350</v>
          </cell>
          <cell r="C1883" t="str">
            <v>AP Duke</v>
          </cell>
        </row>
        <row r="1884">
          <cell r="B1884" t="str">
            <v>2320360</v>
          </cell>
          <cell r="C1884" t="str">
            <v>AP Cascade</v>
          </cell>
        </row>
        <row r="1885">
          <cell r="B1885" t="str">
            <v>2320370</v>
          </cell>
          <cell r="C1885" t="str">
            <v>AP Williams Power</v>
          </cell>
        </row>
        <row r="1886">
          <cell r="B1886" t="str">
            <v>2320400</v>
          </cell>
          <cell r="C1886" t="str">
            <v>Accrued Payables - Trade</v>
          </cell>
        </row>
        <row r="1887">
          <cell r="B1887" t="str">
            <v>2320500</v>
          </cell>
          <cell r="C1887" t="str">
            <v>customer advance payments</v>
          </cell>
        </row>
        <row r="1888">
          <cell r="B1888" t="str">
            <v>2320600</v>
          </cell>
          <cell r="C1888" t="str">
            <v>Other Accounts Payable - ALCOA</v>
          </cell>
        </row>
        <row r="1889">
          <cell r="B1889" t="str">
            <v>2320700</v>
          </cell>
          <cell r="C1889" t="str">
            <v>Notes Payable to Originators</v>
          </cell>
        </row>
        <row r="1890">
          <cell r="B1890" t="str">
            <v>2320772</v>
          </cell>
          <cell r="C1890" t="str">
            <v>Draft Payments Outstanding</v>
          </cell>
        </row>
        <row r="1891">
          <cell r="B1891" t="str">
            <v>2321025</v>
          </cell>
          <cell r="C1891" t="str">
            <v>Insurance Claims</v>
          </cell>
        </row>
        <row r="1892">
          <cell r="B1892" t="str">
            <v>2321095</v>
          </cell>
          <cell r="C1892" t="str">
            <v>A_P - Debit Card Relocations</v>
          </cell>
        </row>
        <row r="1893">
          <cell r="B1893" t="str">
            <v>2321097</v>
          </cell>
          <cell r="C1893" t="str">
            <v>A_P - Retirees</v>
          </cell>
        </row>
        <row r="1894">
          <cell r="B1894" t="str">
            <v>2321099</v>
          </cell>
          <cell r="C1894" t="str">
            <v>A_P - Employees</v>
          </cell>
        </row>
        <row r="1895">
          <cell r="B1895" t="str">
            <v>2321120</v>
          </cell>
          <cell r="C1895" t="str">
            <v>Employee-Thrift Plan Collectns</v>
          </cell>
        </row>
        <row r="1896">
          <cell r="B1896" t="str">
            <v>2321200</v>
          </cell>
          <cell r="C1896" t="str">
            <v>A_P-Gas Accrual</v>
          </cell>
        </row>
        <row r="1897">
          <cell r="B1897" t="str">
            <v>2321213</v>
          </cell>
          <cell r="C1897" t="str">
            <v>A_P-Other-Estimate-EPO</v>
          </cell>
        </row>
        <row r="1898">
          <cell r="B1898" t="str">
            <v>2321220</v>
          </cell>
          <cell r="C1898" t="str">
            <v>A_P-T &amp; F - Actual</v>
          </cell>
        </row>
        <row r="1899">
          <cell r="B1899" t="str">
            <v>2321240</v>
          </cell>
          <cell r="C1899" t="str">
            <v>A_P-Other - Actual</v>
          </cell>
        </row>
        <row r="1900">
          <cell r="B1900" t="str">
            <v>2321250</v>
          </cell>
          <cell r="C1900" t="str">
            <v>A_P-Other (Gen Acct)</v>
          </cell>
        </row>
        <row r="1901">
          <cell r="B1901" t="str">
            <v>2321270</v>
          </cell>
          <cell r="C1901" t="str">
            <v>A_P-Other-Plant Gas Imbalance</v>
          </cell>
        </row>
        <row r="1902">
          <cell r="B1902" t="str">
            <v>2321271</v>
          </cell>
          <cell r="C1902" t="str">
            <v>A_P-Other-Plant Gas Imbal-Othr</v>
          </cell>
        </row>
        <row r="1903">
          <cell r="B1903" t="str">
            <v>2321300</v>
          </cell>
          <cell r="C1903" t="str">
            <v>Dividends Payable</v>
          </cell>
        </row>
        <row r="1904">
          <cell r="B1904" t="str">
            <v>2321310</v>
          </cell>
          <cell r="C1904" t="str">
            <v>Dividends Payable-Preferred</v>
          </cell>
        </row>
        <row r="1905">
          <cell r="B1905" t="str">
            <v>2321320</v>
          </cell>
          <cell r="C1905" t="str">
            <v>Div Pay-Pref-Direct Deposit</v>
          </cell>
        </row>
        <row r="1906">
          <cell r="B1906" t="str">
            <v>2321780</v>
          </cell>
          <cell r="C1906" t="str">
            <v>A_P-Plant Royalty-Suspense</v>
          </cell>
        </row>
        <row r="1907">
          <cell r="B1907" t="str">
            <v>2321808</v>
          </cell>
          <cell r="C1907" t="str">
            <v>A_P-Jobbing Production Resale</v>
          </cell>
        </row>
        <row r="1908">
          <cell r="B1908" t="str">
            <v>2321900</v>
          </cell>
          <cell r="C1908" t="str">
            <v>PED - Loans</v>
          </cell>
        </row>
        <row r="1909">
          <cell r="B1909" t="str">
            <v>2321901</v>
          </cell>
          <cell r="C1909" t="str">
            <v>ENSAVE Loans</v>
          </cell>
        </row>
        <row r="1910">
          <cell r="B1910" t="str">
            <v>2321902</v>
          </cell>
          <cell r="C1910" t="str">
            <v>PED - Bankruptcy</v>
          </cell>
        </row>
        <row r="1911">
          <cell r="B1911" t="str">
            <v>2321903</v>
          </cell>
          <cell r="C1911" t="str">
            <v>PED - Child Support</v>
          </cell>
        </row>
        <row r="1912">
          <cell r="B1912" t="str">
            <v>2321904</v>
          </cell>
          <cell r="C1912" t="str">
            <v>PED - Parking</v>
          </cell>
        </row>
        <row r="1913">
          <cell r="B1913" t="str">
            <v>2321905</v>
          </cell>
          <cell r="C1913" t="str">
            <v>PED - Dependent Care Plan</v>
          </cell>
        </row>
        <row r="1914">
          <cell r="B1914" t="str">
            <v>2321906</v>
          </cell>
          <cell r="C1914" t="str">
            <v>PED - Health Care Plan</v>
          </cell>
        </row>
        <row r="1915">
          <cell r="B1915" t="str">
            <v>2321907</v>
          </cell>
          <cell r="C1915" t="str">
            <v>PED - Dental Insurance</v>
          </cell>
        </row>
        <row r="1916">
          <cell r="B1916" t="str">
            <v>2321908</v>
          </cell>
          <cell r="C1916" t="str">
            <v>PED - Retiree Dental Insurance</v>
          </cell>
        </row>
        <row r="1917">
          <cell r="B1917" t="str">
            <v>2321909</v>
          </cell>
          <cell r="C1917" t="str">
            <v>PED - Dependent Life Insurance</v>
          </cell>
        </row>
        <row r="1918">
          <cell r="B1918" t="str">
            <v>2321910</v>
          </cell>
          <cell r="C1918" t="str">
            <v>PED - Employee Life Insurance</v>
          </cell>
        </row>
        <row r="1919">
          <cell r="B1919" t="str">
            <v>2321911</v>
          </cell>
          <cell r="C1919" t="str">
            <v>Group Universal Life Ins</v>
          </cell>
        </row>
        <row r="1920">
          <cell r="B1920" t="str">
            <v>2321912</v>
          </cell>
          <cell r="C1920" t="str">
            <v>Vision Care</v>
          </cell>
        </row>
        <row r="1921">
          <cell r="B1921" t="str">
            <v>2321913</v>
          </cell>
          <cell r="C1921" t="str">
            <v>PED - Self Insured Plan</v>
          </cell>
        </row>
        <row r="1922">
          <cell r="B1922" t="str">
            <v>2321914</v>
          </cell>
          <cell r="C1922" t="str">
            <v>PED - IRS Levy</v>
          </cell>
        </row>
        <row r="1923">
          <cell r="B1923" t="str">
            <v>2321915</v>
          </cell>
          <cell r="C1923" t="str">
            <v>PED - Other</v>
          </cell>
        </row>
        <row r="1924">
          <cell r="B1924" t="str">
            <v>2321916</v>
          </cell>
          <cell r="C1924" t="str">
            <v>PED - TU PAC</v>
          </cell>
        </row>
        <row r="1925">
          <cell r="B1925" t="str">
            <v>2321917</v>
          </cell>
          <cell r="C1925" t="str">
            <v>PED - Union PAC</v>
          </cell>
        </row>
        <row r="1926">
          <cell r="B1926" t="str">
            <v>2321918</v>
          </cell>
          <cell r="C1926" t="str">
            <v>PED - Salary Deferral Plan</v>
          </cell>
        </row>
        <row r="1927">
          <cell r="B1927" t="str">
            <v>2321919</v>
          </cell>
          <cell r="C1927" t="str">
            <v>PED - Student Loans</v>
          </cell>
        </row>
        <row r="1928">
          <cell r="B1928" t="str">
            <v>2321920</v>
          </cell>
          <cell r="C1928" t="str">
            <v>PED - Thrift Plan Collections</v>
          </cell>
        </row>
        <row r="1929">
          <cell r="B1929" t="str">
            <v>2321921</v>
          </cell>
          <cell r="C1929" t="str">
            <v>PED - U.S. Savings Bonds</v>
          </cell>
        </row>
        <row r="1930">
          <cell r="B1930" t="str">
            <v>2321922</v>
          </cell>
          <cell r="C1930" t="str">
            <v>ENSAVE Plan Collections</v>
          </cell>
        </row>
        <row r="1931">
          <cell r="B1931" t="str">
            <v>2321923</v>
          </cell>
          <cell r="C1931" t="str">
            <v>PED - Union Dues</v>
          </cell>
        </row>
        <row r="1932">
          <cell r="B1932" t="str">
            <v>2321924</v>
          </cell>
          <cell r="C1932" t="str">
            <v>PED - United Way</v>
          </cell>
        </row>
        <row r="1933">
          <cell r="B1933" t="str">
            <v>2321925</v>
          </cell>
          <cell r="C1933" t="str">
            <v>Lifestyle Account</v>
          </cell>
        </row>
        <row r="1934">
          <cell r="B1934" t="str">
            <v>2321926</v>
          </cell>
          <cell r="C1934" t="str">
            <v>Uniforms</v>
          </cell>
        </row>
        <row r="1935">
          <cell r="B1935" t="str">
            <v>2321927</v>
          </cell>
          <cell r="C1935" t="str">
            <v>PED - Alimony</v>
          </cell>
        </row>
        <row r="1936">
          <cell r="B1936" t="str">
            <v>2321928</v>
          </cell>
          <cell r="C1936" t="str">
            <v>PED-Thrift Loan Fees</v>
          </cell>
        </row>
        <row r="1937">
          <cell r="B1937" t="str">
            <v>2321930</v>
          </cell>
          <cell r="C1937" t="str">
            <v>Thrift Plan - Employer Match</v>
          </cell>
        </row>
        <row r="1938">
          <cell r="B1938" t="str">
            <v>2321931</v>
          </cell>
          <cell r="C1938" t="str">
            <v>Voluntary Benefits</v>
          </cell>
        </row>
        <row r="1939">
          <cell r="B1939" t="str">
            <v>2321932</v>
          </cell>
          <cell r="C1939" t="str">
            <v>Accidental D&amp;D</v>
          </cell>
        </row>
        <row r="1940">
          <cell r="B1940" t="str">
            <v>2321933</v>
          </cell>
          <cell r="C1940" t="str">
            <v>LT Disability</v>
          </cell>
        </row>
        <row r="1941">
          <cell r="B1941" t="str">
            <v>2321940</v>
          </cell>
          <cell r="C1941" t="str">
            <v>PED - Health Spending Account</v>
          </cell>
        </row>
        <row r="1942">
          <cell r="B1942" t="str">
            <v>2322000</v>
          </cell>
          <cell r="C1942" t="str">
            <v>Royalties</v>
          </cell>
        </row>
        <row r="1943">
          <cell r="B1943" t="str">
            <v>2322001</v>
          </cell>
          <cell r="C1943" t="str">
            <v>Royalties-Withholding</v>
          </cell>
        </row>
        <row r="1944">
          <cell r="B1944" t="str">
            <v>2322013</v>
          </cell>
          <cell r="C1944" t="str">
            <v>Texas State-Treasurer-GP Tax</v>
          </cell>
        </row>
        <row r="1945">
          <cell r="B1945" t="str">
            <v>2322014</v>
          </cell>
          <cell r="C1945" t="str">
            <v>Tx State-Tresr-Oil Cleanup Fee</v>
          </cell>
        </row>
        <row r="1946">
          <cell r="B1946" t="str">
            <v>2322020</v>
          </cell>
          <cell r="C1946" t="str">
            <v>Vermont Prem Taxes</v>
          </cell>
        </row>
        <row r="1947">
          <cell r="B1947" t="str">
            <v>2322046</v>
          </cell>
          <cell r="C1947" t="str">
            <v>Valero</v>
          </cell>
        </row>
        <row r="1948">
          <cell r="B1948" t="str">
            <v>2322081</v>
          </cell>
          <cell r="C1948" t="str">
            <v>Royalties - BB - Area 081</v>
          </cell>
        </row>
        <row r="1949">
          <cell r="B1949" t="str">
            <v>2322100</v>
          </cell>
          <cell r="C1949" t="str">
            <v>Royalties - Advance</v>
          </cell>
        </row>
        <row r="1950">
          <cell r="B1950" t="str">
            <v>2322171</v>
          </cell>
          <cell r="C1950" t="str">
            <v>Royalties - MO - Area 171</v>
          </cell>
        </row>
        <row r="1951">
          <cell r="B1951" t="str">
            <v>2322250</v>
          </cell>
          <cell r="C1951" t="str">
            <v>Accts_PRD Ded_Alimony</v>
          </cell>
        </row>
        <row r="1952">
          <cell r="B1952" t="str">
            <v>2322271</v>
          </cell>
          <cell r="C1952" t="str">
            <v>Royalties - ML - Area 271</v>
          </cell>
        </row>
        <row r="1953">
          <cell r="B1953" t="str">
            <v>2322363</v>
          </cell>
          <cell r="C1953" t="str">
            <v>Royalties - ML - Area 363</v>
          </cell>
        </row>
        <row r="1954">
          <cell r="B1954" t="str">
            <v>2322401</v>
          </cell>
          <cell r="C1954" t="str">
            <v>Employee Group Life Insurance</v>
          </cell>
        </row>
        <row r="1955">
          <cell r="B1955" t="str">
            <v>2322402</v>
          </cell>
          <cell r="C1955" t="str">
            <v>Retiree Dental Insurance</v>
          </cell>
        </row>
        <row r="1956">
          <cell r="B1956" t="str">
            <v>2322403</v>
          </cell>
          <cell r="C1956" t="str">
            <v>Retiree Medical Insurance</v>
          </cell>
        </row>
        <row r="1957">
          <cell r="B1957" t="str">
            <v>2322421</v>
          </cell>
          <cell r="C1957" t="str">
            <v>Royalties - MO - Area 421</v>
          </cell>
        </row>
        <row r="1958">
          <cell r="B1958" t="str">
            <v>2322500</v>
          </cell>
          <cell r="C1958" t="str">
            <v>A_P-Employers Insurance</v>
          </cell>
        </row>
        <row r="1959">
          <cell r="B1959" t="str">
            <v>2322600</v>
          </cell>
          <cell r="C1959" t="str">
            <v>A_P-Bonus Accrual</v>
          </cell>
        </row>
        <row r="1960">
          <cell r="B1960" t="str">
            <v>2322700</v>
          </cell>
          <cell r="C1960" t="str">
            <v>Accrued Liabilities</v>
          </cell>
        </row>
        <row r="1961">
          <cell r="B1961" t="str">
            <v>2322750</v>
          </cell>
          <cell r="C1961" t="str">
            <v>Accrued Operating Expenses</v>
          </cell>
        </row>
        <row r="1962">
          <cell r="B1962" t="str">
            <v>2322760</v>
          </cell>
          <cell r="C1962" t="str">
            <v>Accrued Gathering Fee Allowanc</v>
          </cell>
        </row>
        <row r="1963">
          <cell r="B1963" t="str">
            <v>2322800</v>
          </cell>
          <cell r="C1963" t="str">
            <v>TDSP Expenses-Unbilled</v>
          </cell>
        </row>
        <row r="1964">
          <cell r="B1964" t="str">
            <v>2323000</v>
          </cell>
          <cell r="C1964" t="str">
            <v>Retentions</v>
          </cell>
        </row>
        <row r="1965">
          <cell r="B1965" t="str">
            <v>2323002</v>
          </cell>
          <cell r="C1965" t="str">
            <v>Gas Information System</v>
          </cell>
        </row>
        <row r="1966">
          <cell r="B1966" t="str">
            <v>2323485</v>
          </cell>
          <cell r="C1966" t="str">
            <v>Employee-Expat Expenses</v>
          </cell>
        </row>
        <row r="1967">
          <cell r="B1967" t="str">
            <v>2323490</v>
          </cell>
          <cell r="C1967" t="str">
            <v>Miscellaneous Collections</v>
          </cell>
        </row>
        <row r="1968">
          <cell r="B1968" t="str">
            <v>2324000</v>
          </cell>
          <cell r="C1968" t="str">
            <v>Trade Payables &amp; Vouchers</v>
          </cell>
        </row>
        <row r="1969">
          <cell r="B1969" t="str">
            <v>2324001</v>
          </cell>
          <cell r="C1969" t="str">
            <v>A_P-Canadian Natural Resources</v>
          </cell>
        </row>
        <row r="1970">
          <cell r="B1970" t="str">
            <v>2324002</v>
          </cell>
          <cell r="C1970" t="str">
            <v>Transcanada Pipeline</v>
          </cell>
        </row>
        <row r="1971">
          <cell r="B1971" t="str">
            <v>2324003</v>
          </cell>
          <cell r="C1971" t="str">
            <v>National Fuel Gas Distribution</v>
          </cell>
        </row>
        <row r="1972">
          <cell r="B1972" t="str">
            <v>2324004</v>
          </cell>
          <cell r="C1972" t="str">
            <v>National Fuel Gas Supply</v>
          </cell>
        </row>
        <row r="1973">
          <cell r="B1973" t="str">
            <v>2324005</v>
          </cell>
          <cell r="C1973" t="str">
            <v>D&amp;T</v>
          </cell>
        </row>
        <row r="1974">
          <cell r="B1974" t="str">
            <v>2324012</v>
          </cell>
          <cell r="C1974" t="str">
            <v>Insurance Claims</v>
          </cell>
        </row>
        <row r="1975">
          <cell r="B1975" t="str">
            <v>2324013</v>
          </cell>
          <cell r="C1975" t="str">
            <v>EDC4</v>
          </cell>
        </row>
        <row r="1976">
          <cell r="B1976" t="str">
            <v>2324014</v>
          </cell>
          <cell r="C1976" t="str">
            <v>Lone Star Energy</v>
          </cell>
        </row>
        <row r="1977">
          <cell r="B1977" t="str">
            <v>2324100</v>
          </cell>
          <cell r="C1977" t="str">
            <v>CIS - Customer Refunds</v>
          </cell>
        </row>
        <row r="1978">
          <cell r="B1978" t="str">
            <v>2324199</v>
          </cell>
          <cell r="C1978" t="str">
            <v>Customer Refunds - Mellon</v>
          </cell>
        </row>
        <row r="1979">
          <cell r="B1979" t="str">
            <v>2324300</v>
          </cell>
          <cell r="C1979" t="str">
            <v>Managers Fund - TP&amp;L</v>
          </cell>
        </row>
        <row r="1980">
          <cell r="B1980" t="str">
            <v>2324400</v>
          </cell>
          <cell r="C1980" t="str">
            <v>Managers Fund - General</v>
          </cell>
        </row>
        <row r="1981">
          <cell r="B1981" t="str">
            <v>2324600</v>
          </cell>
          <cell r="C1981" t="str">
            <v>Managers Fund - Refunds</v>
          </cell>
        </row>
        <row r="1982">
          <cell r="B1982" t="str">
            <v>2324700</v>
          </cell>
          <cell r="C1982" t="str">
            <v>Payroll Fund</v>
          </cell>
        </row>
        <row r="1983">
          <cell r="B1983" t="str">
            <v>2324900</v>
          </cell>
          <cell r="C1983" t="str">
            <v>Gas Purchase - Estimate</v>
          </cell>
        </row>
        <row r="1984">
          <cell r="B1984" t="str">
            <v>2324901</v>
          </cell>
          <cell r="C1984" t="str">
            <v>Affiliate TDSP Payable Reclass</v>
          </cell>
        </row>
        <row r="1985">
          <cell r="B1985" t="str">
            <v>2325000</v>
          </cell>
          <cell r="C1985" t="str">
            <v>Construction Payables</v>
          </cell>
        </row>
        <row r="1986">
          <cell r="B1986" t="str">
            <v>2325100</v>
          </cell>
          <cell r="C1986" t="str">
            <v>Royalties - Undeliverable</v>
          </cell>
        </row>
        <row r="1987">
          <cell r="B1987" t="str">
            <v>2326000</v>
          </cell>
          <cell r="C1987" t="str">
            <v>Employee Stock Ownership Plan</v>
          </cell>
        </row>
        <row r="1988">
          <cell r="B1988" t="str">
            <v>2326400</v>
          </cell>
          <cell r="C1988" t="str">
            <v>Materials &amp; Supplies</v>
          </cell>
        </row>
        <row r="1989">
          <cell r="B1989" t="str">
            <v>2326446</v>
          </cell>
          <cell r="C1989" t="str">
            <v>O_S Checks-Old Mellon Acct</v>
          </cell>
        </row>
        <row r="1990">
          <cell r="B1990" t="str">
            <v>2326900</v>
          </cell>
          <cell r="C1990" t="str">
            <v>Bank Service Charge</v>
          </cell>
        </row>
        <row r="1991">
          <cell r="B1991" t="str">
            <v>2327000</v>
          </cell>
          <cell r="C1991" t="str">
            <v>O_S Checks-Morgan-Dividends</v>
          </cell>
        </row>
        <row r="1992">
          <cell r="B1992" t="str">
            <v>2327100</v>
          </cell>
          <cell r="C1992" t="str">
            <v>O_S Checks-Chase-Dividends</v>
          </cell>
        </row>
        <row r="1993">
          <cell r="B1993" t="str">
            <v>2327200</v>
          </cell>
          <cell r="C1993" t="str">
            <v>O_S Checks-NationsBank-Dividen</v>
          </cell>
        </row>
        <row r="1994">
          <cell r="B1994" t="str">
            <v>2327300</v>
          </cell>
          <cell r="C1994" t="str">
            <v>Controlled Disbursement Ac</v>
          </cell>
        </row>
        <row r="1995">
          <cell r="B1995" t="str">
            <v>2327600</v>
          </cell>
          <cell r="C1995" t="str">
            <v>Customer Assistance</v>
          </cell>
        </row>
        <row r="1996">
          <cell r="B1996" t="str">
            <v>2327918</v>
          </cell>
          <cell r="C1996" t="str">
            <v>O_S Pymnts-CAD CIBC</v>
          </cell>
        </row>
        <row r="1997">
          <cell r="B1997" t="str">
            <v>2328000</v>
          </cell>
          <cell r="C1997" t="str">
            <v>Dividend Check Replacement</v>
          </cell>
        </row>
        <row r="1998">
          <cell r="B1998" t="str">
            <v>2328100</v>
          </cell>
          <cell r="C1998" t="str">
            <v>Dividend Check Replacement-SES</v>
          </cell>
        </row>
        <row r="1999">
          <cell r="B1999" t="str">
            <v>2328150</v>
          </cell>
          <cell r="C1999" t="str">
            <v>Dividends Check Replacemnt-ENS</v>
          </cell>
        </row>
        <row r="2000">
          <cell r="B2000" t="str">
            <v>2328200</v>
          </cell>
          <cell r="C2000" t="str">
            <v>O_S Checks-Bank One</v>
          </cell>
        </row>
        <row r="2001">
          <cell r="B2001" t="str">
            <v>2328300</v>
          </cell>
          <cell r="C2001" t="str">
            <v>O_S Checks-Chemical Bank</v>
          </cell>
        </row>
        <row r="2002">
          <cell r="B2002" t="str">
            <v>2328888</v>
          </cell>
          <cell r="C2002" t="str">
            <v>O_S Pymnts-USD Mellon</v>
          </cell>
        </row>
        <row r="2003">
          <cell r="B2003" t="str">
            <v>2328900</v>
          </cell>
          <cell r="C2003" t="str">
            <v>O_S Checks-Money Pool</v>
          </cell>
        </row>
        <row r="2004">
          <cell r="B2004" t="str">
            <v>2328909</v>
          </cell>
          <cell r="C2004" t="str">
            <v>O_S Pymnts-Wholesale Gas</v>
          </cell>
        </row>
        <row r="2005">
          <cell r="B2005" t="str">
            <v>2328910</v>
          </cell>
          <cell r="C2005" t="str">
            <v>O_S Checks-Gas Purchase</v>
          </cell>
        </row>
        <row r="2006">
          <cell r="B2006" t="str">
            <v>2328917</v>
          </cell>
          <cell r="C2006" t="str">
            <v>O_S Pymnts-Derivative</v>
          </cell>
        </row>
        <row r="2007">
          <cell r="B2007" t="str">
            <v>2328920</v>
          </cell>
          <cell r="C2007" t="str">
            <v>O_S Checks - Selections</v>
          </cell>
        </row>
        <row r="2008">
          <cell r="B2008" t="str">
            <v>2328925</v>
          </cell>
          <cell r="C2008" t="str">
            <v>O_S Pymnts-ERCOT ISO</v>
          </cell>
        </row>
        <row r="2009">
          <cell r="B2009" t="str">
            <v>2328930</v>
          </cell>
          <cell r="C2009" t="str">
            <v>O_S Checks - Mastersource</v>
          </cell>
        </row>
        <row r="2010">
          <cell r="B2010" t="str">
            <v>2328933</v>
          </cell>
          <cell r="C2010" t="str">
            <v>O_S Pymnts-ERCOT 3rd Party</v>
          </cell>
        </row>
        <row r="2011">
          <cell r="B2011" t="str">
            <v>2328940</v>
          </cell>
          <cell r="C2011" t="str">
            <v>O_S Checks-Cons Bil-SourceNet</v>
          </cell>
        </row>
        <row r="2012">
          <cell r="B2012" t="str">
            <v>2328941</v>
          </cell>
          <cell r="C2012" t="str">
            <v>O_S Pymnts-Power</v>
          </cell>
        </row>
        <row r="2013">
          <cell r="B2013" t="str">
            <v>2328945</v>
          </cell>
          <cell r="C2013" t="str">
            <v>O_S Checks-Mellon-SourceNet</v>
          </cell>
        </row>
        <row r="2014">
          <cell r="B2014" t="str">
            <v>2328950</v>
          </cell>
          <cell r="C2014" t="str">
            <v>EDI Payments Outstanding</v>
          </cell>
        </row>
        <row r="2015">
          <cell r="B2015" t="str">
            <v>2328970</v>
          </cell>
          <cell r="C2015" t="str">
            <v>Payroll Checks Outstanding</v>
          </cell>
        </row>
        <row r="2016">
          <cell r="B2016" t="str">
            <v>2328971</v>
          </cell>
          <cell r="C2016" t="str">
            <v>Payroll Checks Outstanding</v>
          </cell>
        </row>
        <row r="2017">
          <cell r="B2017" t="str">
            <v>2329000</v>
          </cell>
          <cell r="C2017" t="str">
            <v>Miscellaneous Accounts Payable</v>
          </cell>
        </row>
        <row r="2018">
          <cell r="B2018" t="str">
            <v>2329010</v>
          </cell>
          <cell r="C2018" t="str">
            <v>O_S Pymnt-CAD CIBC-Office Fund</v>
          </cell>
        </row>
        <row r="2019">
          <cell r="B2019" t="str">
            <v>2329900</v>
          </cell>
          <cell r="C2019" t="str">
            <v>Other Accounts Payable</v>
          </cell>
        </row>
        <row r="2020">
          <cell r="B2020" t="str">
            <v>2330000</v>
          </cell>
          <cell r="C2020" t="str">
            <v>Notes Payable-Assoc Cos</v>
          </cell>
        </row>
        <row r="2021">
          <cell r="B2021" t="str">
            <v>2340000</v>
          </cell>
          <cell r="C2021" t="str">
            <v>A_P - Associated Companies</v>
          </cell>
        </row>
        <row r="2022">
          <cell r="B2022" t="str">
            <v>2340220</v>
          </cell>
          <cell r="C2022" t="str">
            <v>LUG Deferral Liab - Affil</v>
          </cell>
        </row>
        <row r="2023">
          <cell r="B2023" t="str">
            <v>2341000</v>
          </cell>
          <cell r="C2023" t="str">
            <v>System Balancing</v>
          </cell>
        </row>
        <row r="2024">
          <cell r="B2024" t="str">
            <v>2345000</v>
          </cell>
          <cell r="C2024" t="str">
            <v>A/P - TAX NOTE DUE TO TRNDS</v>
          </cell>
        </row>
        <row r="2025">
          <cell r="B2025" t="str">
            <v>2346000</v>
          </cell>
          <cell r="C2025" t="str">
            <v>TDSP Billings</v>
          </cell>
        </row>
        <row r="2026">
          <cell r="B2026" t="str">
            <v>2347000</v>
          </cell>
          <cell r="C2026" t="str">
            <v>TC Billings</v>
          </cell>
        </row>
        <row r="2027">
          <cell r="B2027" t="str">
            <v>2347100</v>
          </cell>
          <cell r="C2027" t="str">
            <v>Unbilled Payables</v>
          </cell>
        </row>
        <row r="2028">
          <cell r="B2028" t="str">
            <v>2348000</v>
          </cell>
          <cell r="C2028" t="str">
            <v>A_P - Internal Settlement Proc</v>
          </cell>
        </row>
        <row r="2029">
          <cell r="B2029" t="str">
            <v>2348900</v>
          </cell>
          <cell r="C2029" t="str">
            <v>Interest Payable - Affiliate</v>
          </cell>
        </row>
        <row r="2030">
          <cell r="B2030" t="str">
            <v>2349000</v>
          </cell>
          <cell r="C2030" t="str">
            <v>Associate Companies-Advances</v>
          </cell>
        </row>
        <row r="2031">
          <cell r="B2031" t="str">
            <v>2349009</v>
          </cell>
          <cell r="C2031" t="str">
            <v>N_P Temp Cash Advance frm AfCo</v>
          </cell>
        </row>
        <row r="2032">
          <cell r="B2032" t="str">
            <v>2351000</v>
          </cell>
          <cell r="C2032" t="str">
            <v>Customer Deposits - Active</v>
          </cell>
        </row>
        <row r="2033">
          <cell r="B2033" t="str">
            <v>2351001</v>
          </cell>
          <cell r="C2033" t="str">
            <v>Customer Deposits-Non CIS</v>
          </cell>
        </row>
        <row r="2034">
          <cell r="B2034" t="str">
            <v>2351009</v>
          </cell>
          <cell r="C2034" t="str">
            <v>Customer's Deposit</v>
          </cell>
        </row>
        <row r="2035">
          <cell r="B2035" t="str">
            <v>2351100</v>
          </cell>
          <cell r="C2035" t="str">
            <v>Long-Term Contra</v>
          </cell>
        </row>
        <row r="2036">
          <cell r="B2036" t="str">
            <v>2352000</v>
          </cell>
          <cell r="C2036" t="str">
            <v>Unclaimed</v>
          </cell>
        </row>
        <row r="2037">
          <cell r="B2037" t="str">
            <v>2353000</v>
          </cell>
          <cell r="C2037" t="str">
            <v>Billed</v>
          </cell>
        </row>
        <row r="2038">
          <cell r="B2038" t="str">
            <v>2354000</v>
          </cell>
          <cell r="C2038" t="str">
            <v>Unearned Rev-Prepay from Cust</v>
          </cell>
        </row>
        <row r="2039">
          <cell r="B2039" t="str">
            <v>2361000</v>
          </cell>
          <cell r="C2039" t="str">
            <v>FICA - Employer</v>
          </cell>
        </row>
        <row r="2040">
          <cell r="B2040" t="str">
            <v>2361009</v>
          </cell>
          <cell r="C2040" t="str">
            <v>Othr Than Income Taxes Accrued</v>
          </cell>
        </row>
        <row r="2041">
          <cell r="B2041" t="str">
            <v>2361100</v>
          </cell>
          <cell r="C2041" t="str">
            <v>Accrd Federal Unemployment Tax</v>
          </cell>
        </row>
        <row r="2042">
          <cell r="B2042" t="str">
            <v>2361200</v>
          </cell>
          <cell r="C2042" t="str">
            <v>Superfund</v>
          </cell>
        </row>
        <row r="2043">
          <cell r="B2043" t="str">
            <v>2361400</v>
          </cell>
          <cell r="C2043" t="str">
            <v>Other Tax-Federal CNG Tax</v>
          </cell>
        </row>
        <row r="2044">
          <cell r="B2044" t="str">
            <v>2361450</v>
          </cell>
          <cell r="C2044" t="str">
            <v>Other Tax-Federal LNG Tax</v>
          </cell>
        </row>
        <row r="2045">
          <cell r="B2045" t="str">
            <v>2361500</v>
          </cell>
          <cell r="C2045" t="str">
            <v>Excise</v>
          </cell>
        </row>
        <row r="2046">
          <cell r="B2046" t="str">
            <v>2361550</v>
          </cell>
          <cell r="C2046" t="str">
            <v>Accrued DOT Pipeline User Fee</v>
          </cell>
        </row>
        <row r="2047">
          <cell r="B2047" t="str">
            <v>2361920</v>
          </cell>
          <cell r="C2047" t="str">
            <v>A_P-Federal Diesel Tax</v>
          </cell>
        </row>
        <row r="2048">
          <cell r="B2048" t="str">
            <v>2361930</v>
          </cell>
          <cell r="C2048" t="str">
            <v>Excise - Insurance Premium</v>
          </cell>
        </row>
        <row r="2049">
          <cell r="B2049" t="str">
            <v>2362000</v>
          </cell>
          <cell r="C2049" t="str">
            <v>State-Disability Accr</v>
          </cell>
        </row>
        <row r="2050">
          <cell r="B2050" t="str">
            <v>2362100</v>
          </cell>
          <cell r="C2050" t="str">
            <v>Accrued State Unemployment Tax</v>
          </cell>
        </row>
        <row r="2051">
          <cell r="B2051" t="str">
            <v>2362200</v>
          </cell>
          <cell r="C2051" t="str">
            <v>State Regulat Assessment &amp;Fees</v>
          </cell>
        </row>
        <row r="2052">
          <cell r="B2052" t="str">
            <v>2362210</v>
          </cell>
          <cell r="C2052" t="str">
            <v>PUC Sys Benefit Assessment Fee</v>
          </cell>
        </row>
        <row r="2053">
          <cell r="B2053" t="str">
            <v>2362400</v>
          </cell>
          <cell r="C2053" t="str">
            <v>State - Gross Receipts</v>
          </cell>
        </row>
        <row r="2054">
          <cell r="B2054" t="str">
            <v>2362410</v>
          </cell>
          <cell r="C2054" t="str">
            <v>Local - Gross Receipts</v>
          </cell>
        </row>
        <row r="2055">
          <cell r="B2055" t="str">
            <v>2362415</v>
          </cell>
          <cell r="C2055" t="str">
            <v>Local Gross Receipt - DD Chrgs</v>
          </cell>
        </row>
        <row r="2056">
          <cell r="B2056" t="str">
            <v>2362500</v>
          </cell>
          <cell r="C2056" t="str">
            <v>State - Franchise</v>
          </cell>
        </row>
        <row r="2057">
          <cell r="B2057" t="str">
            <v>2362600</v>
          </cell>
          <cell r="C2057" t="str">
            <v>State-Ad Valorem-Current Year</v>
          </cell>
        </row>
        <row r="2058">
          <cell r="B2058" t="str">
            <v>2362610</v>
          </cell>
          <cell r="C2058" t="str">
            <v>State-Ad Valorem-Prior Year</v>
          </cell>
        </row>
        <row r="2059">
          <cell r="B2059" t="str">
            <v>2362700</v>
          </cell>
          <cell r="C2059" t="str">
            <v>State - Other - Full Accrual</v>
          </cell>
        </row>
        <row r="2060">
          <cell r="B2060" t="str">
            <v>2362710</v>
          </cell>
          <cell r="C2060" t="str">
            <v>State - Other - State Accrual</v>
          </cell>
        </row>
        <row r="2061">
          <cell r="B2061" t="str">
            <v>2362720</v>
          </cell>
          <cell r="C2061" t="str">
            <v>Local - Other - City Accrual</v>
          </cell>
        </row>
        <row r="2062">
          <cell r="B2062" t="str">
            <v>2362730</v>
          </cell>
          <cell r="C2062" t="str">
            <v>Local - Other - MTA Accrual</v>
          </cell>
        </row>
        <row r="2063">
          <cell r="B2063" t="str">
            <v>2362740</v>
          </cell>
          <cell r="C2063" t="str">
            <v>Local - Other - County Accrual</v>
          </cell>
        </row>
        <row r="2064">
          <cell r="B2064" t="str">
            <v>2362750</v>
          </cell>
          <cell r="C2064" t="str">
            <v>Local - Other - SPD Accrual</v>
          </cell>
        </row>
        <row r="2065">
          <cell r="B2065" t="str">
            <v>2362760</v>
          </cell>
          <cell r="C2065" t="str">
            <v>State-Other-Accrual-Various</v>
          </cell>
        </row>
        <row r="2066">
          <cell r="B2066" t="str">
            <v>2362765</v>
          </cell>
          <cell r="C2066" t="str">
            <v>Surchg on Off-Rd HD Diesel Eq</v>
          </cell>
        </row>
        <row r="2067">
          <cell r="B2067" t="str">
            <v>2362770</v>
          </cell>
          <cell r="C2067" t="str">
            <v>State - Other - Accrual - XPS</v>
          </cell>
        </row>
        <row r="2068">
          <cell r="B2068" t="str">
            <v>2362780</v>
          </cell>
          <cell r="C2068" t="str">
            <v>State-Other-Accrual-Contra</v>
          </cell>
        </row>
        <row r="2069">
          <cell r="B2069" t="str">
            <v>2362800</v>
          </cell>
          <cell r="C2069" t="str">
            <v>State-Other-Gross Production</v>
          </cell>
        </row>
        <row r="2070">
          <cell r="B2070" t="str">
            <v>2362900</v>
          </cell>
          <cell r="C2070" t="str">
            <v>State - Other - Accrued</v>
          </cell>
        </row>
        <row r="2071">
          <cell r="B2071" t="str">
            <v>2362920</v>
          </cell>
          <cell r="C2071" t="str">
            <v>State-Other-Fuel Tax</v>
          </cell>
        </row>
        <row r="2072">
          <cell r="B2072" t="str">
            <v>2362930</v>
          </cell>
          <cell r="C2072" t="str">
            <v>State - Insurance Premium</v>
          </cell>
        </row>
        <row r="2073">
          <cell r="B2073" t="str">
            <v>2363800</v>
          </cell>
          <cell r="C2073" t="str">
            <v>FIT - Accrual</v>
          </cell>
        </row>
        <row r="2074">
          <cell r="B2074" t="str">
            <v>2364000</v>
          </cell>
          <cell r="C2074" t="str">
            <v>Accrued State Excise Tax</v>
          </cell>
        </row>
        <row r="2075">
          <cell r="B2075" t="str">
            <v>2364800</v>
          </cell>
          <cell r="C2075" t="str">
            <v>SIT-Accrual</v>
          </cell>
        </row>
        <row r="2076">
          <cell r="B2076" t="str">
            <v>2365800</v>
          </cell>
          <cell r="C2076" t="str">
            <v>Foreign-Accrual</v>
          </cell>
        </row>
        <row r="2077">
          <cell r="B2077" t="str">
            <v>2367100</v>
          </cell>
          <cell r="C2077" t="str">
            <v>Other Tax-Use Tax-State-Accru</v>
          </cell>
        </row>
        <row r="2078">
          <cell r="B2078" t="str">
            <v>2368888</v>
          </cell>
          <cell r="C2078" t="str">
            <v>Federal Income Tax Accrual</v>
          </cell>
        </row>
        <row r="2079">
          <cell r="B2079" t="str">
            <v>2369100</v>
          </cell>
          <cell r="C2079" t="str">
            <v>SIT Accrual</v>
          </cell>
        </row>
        <row r="2080">
          <cell r="B2080" t="str">
            <v>2369999</v>
          </cell>
          <cell r="C2080" t="str">
            <v>Contra tax liability</v>
          </cell>
        </row>
        <row r="2081">
          <cell r="B2081" t="str">
            <v>2370000</v>
          </cell>
          <cell r="C2081" t="str">
            <v>Interest Accrued</v>
          </cell>
        </row>
        <row r="2082">
          <cell r="B2082" t="str">
            <v>2372000</v>
          </cell>
          <cell r="C2082" t="str">
            <v>Interest Accrued-Note Due</v>
          </cell>
        </row>
        <row r="2083">
          <cell r="B2083" t="str">
            <v>2375000</v>
          </cell>
          <cell r="C2083" t="str">
            <v>Interest Accr-Customer Deposit</v>
          </cell>
        </row>
        <row r="2084">
          <cell r="B2084" t="str">
            <v>2375001</v>
          </cell>
          <cell r="C2084" t="str">
            <v>Cust Deposits-Non CIS-Interest</v>
          </cell>
        </row>
        <row r="2085">
          <cell r="B2085" t="str">
            <v>2376000</v>
          </cell>
          <cell r="C2085" t="str">
            <v>Accr Int-Advances for Construc</v>
          </cell>
        </row>
        <row r="2086">
          <cell r="B2086" t="str">
            <v>2379000</v>
          </cell>
          <cell r="C2086" t="str">
            <v>Interest Accrued</v>
          </cell>
        </row>
        <row r="2087">
          <cell r="B2087" t="str">
            <v>2380000</v>
          </cell>
          <cell r="C2087" t="str">
            <v>Dividends Declared</v>
          </cell>
        </row>
        <row r="2088">
          <cell r="B2088" t="str">
            <v>2380100</v>
          </cell>
          <cell r="C2088" t="str">
            <v>Common Stock-Dividend Declared</v>
          </cell>
        </row>
        <row r="2089">
          <cell r="B2089" t="str">
            <v>2380200</v>
          </cell>
          <cell r="C2089" t="str">
            <v>Preferred Stock-Divid Declared</v>
          </cell>
        </row>
        <row r="2090">
          <cell r="B2090" t="str">
            <v>2380250</v>
          </cell>
          <cell r="C2090" t="str">
            <v>Trust Distr Payable</v>
          </cell>
        </row>
        <row r="2091">
          <cell r="B2091" t="str">
            <v>2380300</v>
          </cell>
          <cell r="C2091" t="str">
            <v>Prefd Securities-Distributions</v>
          </cell>
        </row>
        <row r="2092">
          <cell r="B2092" t="str">
            <v>2385000</v>
          </cell>
          <cell r="C2092" t="str">
            <v>Dividends Payable</v>
          </cell>
        </row>
        <row r="2093">
          <cell r="B2093" t="str">
            <v>2390000</v>
          </cell>
          <cell r="C2093" t="str">
            <v>Matured Long Term Debt</v>
          </cell>
        </row>
        <row r="2094">
          <cell r="B2094" t="str">
            <v>2390002</v>
          </cell>
          <cell r="C2094" t="str">
            <v>Matured LTD Contra Debt Dedes</v>
          </cell>
        </row>
        <row r="2095">
          <cell r="B2095" t="str">
            <v>2390009</v>
          </cell>
          <cell r="C2095" t="str">
            <v>Longterm debt maturing current</v>
          </cell>
        </row>
        <row r="2096">
          <cell r="B2096" t="str">
            <v>2390100</v>
          </cell>
          <cell r="C2096" t="str">
            <v>Matured LT Debt-Contra_ENS</v>
          </cell>
        </row>
        <row r="2097">
          <cell r="B2097" t="str">
            <v>2392000</v>
          </cell>
          <cell r="C2097" t="str">
            <v>Matured LT Debt-Capital Lease</v>
          </cell>
        </row>
        <row r="2098">
          <cell r="B2098" t="str">
            <v>2411000</v>
          </cell>
          <cell r="C2098" t="str">
            <v>FICA Withheld</v>
          </cell>
        </row>
        <row r="2099">
          <cell r="B2099" t="str">
            <v>2411200</v>
          </cell>
          <cell r="C2099" t="str">
            <v>FIT - Withheld - Income Tax</v>
          </cell>
        </row>
        <row r="2100">
          <cell r="B2100" t="str">
            <v>2411300</v>
          </cell>
          <cell r="C2100" t="str">
            <v>FIT - Withheld - Royalties</v>
          </cell>
        </row>
        <row r="2101">
          <cell r="B2101" t="str">
            <v>2411301</v>
          </cell>
          <cell r="C2101" t="str">
            <v>FIT Withheld - Royalties</v>
          </cell>
        </row>
        <row r="2102">
          <cell r="B2102" t="str">
            <v>2411400</v>
          </cell>
          <cell r="C2102" t="str">
            <v>FIT - Withheld -Pref Dividends</v>
          </cell>
        </row>
        <row r="2103">
          <cell r="B2103" t="str">
            <v>2411450</v>
          </cell>
          <cell r="C2103" t="str">
            <v>3rd Party Transport Tax Estima</v>
          </cell>
        </row>
        <row r="2104">
          <cell r="B2104" t="str">
            <v>2411500</v>
          </cell>
          <cell r="C2104" t="str">
            <v>FIT - Withheld-Common Dividend</v>
          </cell>
        </row>
        <row r="2105">
          <cell r="B2105" t="str">
            <v>2411501</v>
          </cell>
          <cell r="C2105" t="str">
            <v>Foreign Tax Withhld-Comm Divid</v>
          </cell>
        </row>
        <row r="2106">
          <cell r="B2106" t="str">
            <v>2411600</v>
          </cell>
          <cell r="C2106" t="str">
            <v>DRIP Liquidtn Withhld-Domestic</v>
          </cell>
        </row>
        <row r="2107">
          <cell r="B2107" t="str">
            <v>2411700</v>
          </cell>
          <cell r="C2107" t="str">
            <v>DRIP Liquidtn Withhld-Foreign</v>
          </cell>
        </row>
        <row r="2108">
          <cell r="B2108" t="str">
            <v>2411800</v>
          </cell>
          <cell r="C2108" t="str">
            <v>SIT Withheld - Income Tax</v>
          </cell>
        </row>
        <row r="2109">
          <cell r="B2109" t="str">
            <v>2412000</v>
          </cell>
          <cell r="C2109" t="str">
            <v>State-Disability</v>
          </cell>
        </row>
        <row r="2110">
          <cell r="B2110" t="str">
            <v>2412100</v>
          </cell>
          <cell r="C2110" t="str">
            <v>State-Unemployment</v>
          </cell>
        </row>
        <row r="2111">
          <cell r="B2111" t="str">
            <v>2412200</v>
          </cell>
          <cell r="C2111" t="str">
            <v>SIT Withheld - Income Tax</v>
          </cell>
        </row>
        <row r="2112">
          <cell r="B2112" t="str">
            <v>2412300</v>
          </cell>
          <cell r="C2112" t="str">
            <v>IT Withheld - City Income Tax</v>
          </cell>
        </row>
        <row r="2113">
          <cell r="B2113" t="str">
            <v>2412310</v>
          </cell>
          <cell r="C2113" t="str">
            <v>IT Withheld - County Tax</v>
          </cell>
        </row>
        <row r="2114">
          <cell r="B2114" t="str">
            <v>2412400</v>
          </cell>
          <cell r="C2114" t="str">
            <v>State-Gross Production</v>
          </cell>
        </row>
        <row r="2115">
          <cell r="B2115" t="str">
            <v>2412410</v>
          </cell>
          <cell r="C2115" t="str">
            <v>Tax Coll-St Gross Prod-Condens</v>
          </cell>
        </row>
        <row r="2116">
          <cell r="B2116" t="str">
            <v>2412450</v>
          </cell>
          <cell r="C2116" t="str">
            <v>Local Gross Rec - Third Party</v>
          </cell>
        </row>
        <row r="2117">
          <cell r="B2117" t="str">
            <v>2412460</v>
          </cell>
          <cell r="C2117" t="str">
            <v>Local Gross Receipts - CIAC</v>
          </cell>
        </row>
        <row r="2118">
          <cell r="B2118" t="str">
            <v>2412500</v>
          </cell>
          <cell r="C2118" t="str">
            <v>Oil Field Clean Up Fee</v>
          </cell>
        </row>
        <row r="2119">
          <cell r="B2119" t="str">
            <v>2412600</v>
          </cell>
          <cell r="C2119" t="str">
            <v>State-Conservation</v>
          </cell>
        </row>
        <row r="2120">
          <cell r="B2120" t="str">
            <v>2412680</v>
          </cell>
          <cell r="C2120" t="str">
            <v>Foreign VAT Collected</v>
          </cell>
        </row>
        <row r="2121">
          <cell r="B2121" t="str">
            <v>2412700</v>
          </cell>
          <cell r="C2121" t="str">
            <v>State - Other - Accrual</v>
          </cell>
        </row>
        <row r="2122">
          <cell r="B2122" t="str">
            <v>2412709</v>
          </cell>
          <cell r="C2122" t="str">
            <v>Parking Sales</v>
          </cell>
        </row>
        <row r="2123">
          <cell r="B2123" t="str">
            <v>2412710</v>
          </cell>
          <cell r="C2123" t="str">
            <v>State - Other - Accrual -State</v>
          </cell>
        </row>
        <row r="2124">
          <cell r="B2124" t="str">
            <v>2412720</v>
          </cell>
          <cell r="C2124" t="str">
            <v>State - Other - Accrual - City</v>
          </cell>
        </row>
        <row r="2125">
          <cell r="B2125" t="str">
            <v>2412730</v>
          </cell>
          <cell r="C2125" t="str">
            <v>State - Other - Accrual - MTA</v>
          </cell>
        </row>
        <row r="2126">
          <cell r="B2126" t="str">
            <v>2412740</v>
          </cell>
          <cell r="C2126" t="str">
            <v>State - Other - Accrual-County</v>
          </cell>
        </row>
        <row r="2127">
          <cell r="B2127" t="str">
            <v>2412750</v>
          </cell>
          <cell r="C2127" t="str">
            <v>State - Other - Accrual - SPD</v>
          </cell>
        </row>
        <row r="2128">
          <cell r="B2128" t="str">
            <v>2412751</v>
          </cell>
          <cell r="C2128" t="str">
            <v>SIT - Withheld - Louisiana</v>
          </cell>
        </row>
        <row r="2129">
          <cell r="B2129" t="str">
            <v>2412800</v>
          </cell>
          <cell r="C2129" t="str">
            <v>Sales Tax Collected - CIS Only</v>
          </cell>
        </row>
        <row r="2130">
          <cell r="B2130" t="str">
            <v>2412810</v>
          </cell>
          <cell r="C2130" t="str">
            <v>Sales Tax Collected - Unknown</v>
          </cell>
        </row>
        <row r="2131">
          <cell r="B2131" t="str">
            <v>2412850</v>
          </cell>
          <cell r="C2131" t="str">
            <v>Sales Taxes Collected_MIS Only</v>
          </cell>
        </row>
        <row r="2132">
          <cell r="B2132" t="str">
            <v>2412860</v>
          </cell>
          <cell r="C2132" t="str">
            <v>Sales Taxes Collected - VAP On</v>
          </cell>
        </row>
        <row r="2133">
          <cell r="B2133" t="str">
            <v>2412870</v>
          </cell>
          <cell r="C2133" t="str">
            <v>Canada Goods and Services Tax</v>
          </cell>
        </row>
        <row r="2134">
          <cell r="B2134" t="str">
            <v>2412880</v>
          </cell>
          <cell r="C2134" t="str">
            <v>New Mexico Gross Receipts Tax</v>
          </cell>
        </row>
        <row r="2135">
          <cell r="B2135" t="str">
            <v>2412910</v>
          </cell>
          <cell r="C2135" t="str">
            <v>State-Other-Accrual-Gas Sale</v>
          </cell>
        </row>
        <row r="2136">
          <cell r="B2136" t="str">
            <v>2412920</v>
          </cell>
          <cell r="C2136" t="str">
            <v>Local-Other-Accrual-Gas Sale</v>
          </cell>
        </row>
        <row r="2137">
          <cell r="B2137" t="str">
            <v>2412930</v>
          </cell>
          <cell r="C2137" t="str">
            <v>Local-Other-Accrual-MTA</v>
          </cell>
        </row>
        <row r="2138">
          <cell r="B2138" t="str">
            <v>2413100</v>
          </cell>
          <cell r="C2138" t="str">
            <v>Foreign Tax Withhld-Pref Divid</v>
          </cell>
        </row>
        <row r="2139">
          <cell r="B2139" t="str">
            <v>2413200</v>
          </cell>
          <cell r="C2139" t="str">
            <v>Foreign Tax Withhld-Comm Divid</v>
          </cell>
        </row>
        <row r="2140">
          <cell r="B2140" t="str">
            <v>2413300</v>
          </cell>
          <cell r="C2140" t="str">
            <v>DRIP Liquidtn Withhld-Foreign</v>
          </cell>
        </row>
        <row r="2141">
          <cell r="B2141" t="str">
            <v>2414000</v>
          </cell>
          <cell r="C2141" t="str">
            <v>Other Taxes Withheld</v>
          </cell>
        </row>
        <row r="2142">
          <cell r="B2142" t="str">
            <v>2414100</v>
          </cell>
          <cell r="C2142" t="str">
            <v>Miscellaneous Taxes Payable</v>
          </cell>
        </row>
        <row r="2143">
          <cell r="B2143" t="str">
            <v>2415000</v>
          </cell>
          <cell r="C2143" t="str">
            <v>Misc-Telecom Infastruct Fund</v>
          </cell>
        </row>
        <row r="2144">
          <cell r="B2144" t="str">
            <v>2415100</v>
          </cell>
          <cell r="C2144" t="str">
            <v>Insurance - Surplus Lines Tax</v>
          </cell>
        </row>
        <row r="2145">
          <cell r="B2145" t="str">
            <v>2416000</v>
          </cell>
          <cell r="C2145" t="str">
            <v>Misc-TXUSF Payable</v>
          </cell>
        </row>
        <row r="2146">
          <cell r="B2146" t="str">
            <v>2417000</v>
          </cell>
          <cell r="C2146" t="str">
            <v>System Benefit Fund Collection</v>
          </cell>
        </row>
        <row r="2147">
          <cell r="B2147" t="str">
            <v>2417300</v>
          </cell>
          <cell r="C2147" t="str">
            <v>MTA Accrual - Misc Sale</v>
          </cell>
        </row>
        <row r="2148">
          <cell r="B2148" t="str">
            <v>2420009</v>
          </cell>
          <cell r="C2148" t="str">
            <v>Over Recovered Fuel Revenue</v>
          </cell>
        </row>
        <row r="2149">
          <cell r="B2149" t="str">
            <v>2420110</v>
          </cell>
          <cell r="C2149" t="str">
            <v>Futures Margin Accnt-Net Liab</v>
          </cell>
        </row>
        <row r="2150">
          <cell r="B2150" t="str">
            <v>2420200</v>
          </cell>
          <cell r="C2150" t="str">
            <v>Imbal &amp; Unreconcile Power</v>
          </cell>
        </row>
        <row r="2151">
          <cell r="B2151" t="str">
            <v>2420210</v>
          </cell>
          <cell r="C2151" t="str">
            <v>Zai Net Roll Off Accrual</v>
          </cell>
        </row>
        <row r="2152">
          <cell r="B2152" t="str">
            <v>2421100</v>
          </cell>
          <cell r="C2152" t="str">
            <v>Escheat - Wages</v>
          </cell>
        </row>
        <row r="2153">
          <cell r="B2153" t="str">
            <v>2421120</v>
          </cell>
          <cell r="C2153" t="str">
            <v>Escheat - Voucher Checks</v>
          </cell>
        </row>
        <row r="2154">
          <cell r="B2154" t="str">
            <v>2421140</v>
          </cell>
          <cell r="C2154" t="str">
            <v>Escheat - Preferred Dividends</v>
          </cell>
        </row>
        <row r="2155">
          <cell r="B2155" t="str">
            <v>2421145</v>
          </cell>
          <cell r="C2155" t="str">
            <v>Escheat - Preferred Pre '91</v>
          </cell>
        </row>
        <row r="2156">
          <cell r="B2156" t="str">
            <v>2421160</v>
          </cell>
          <cell r="C2156" t="str">
            <v>Escheat - Customer Overpay</v>
          </cell>
        </row>
        <row r="2157">
          <cell r="B2157" t="str">
            <v>2421170</v>
          </cell>
          <cell r="C2157" t="str">
            <v>Escheat - Other</v>
          </cell>
        </row>
        <row r="2158">
          <cell r="B2158" t="str">
            <v>2421200</v>
          </cell>
          <cell r="C2158" t="str">
            <v>Gas Imbalance</v>
          </cell>
        </row>
        <row r="2159">
          <cell r="B2159" t="str">
            <v>2421215</v>
          </cell>
          <cell r="C2159" t="str">
            <v>Transportation Imbalance</v>
          </cell>
        </row>
        <row r="2160">
          <cell r="B2160" t="str">
            <v>2421230</v>
          </cell>
          <cell r="C2160" t="str">
            <v>Exchange Gas</v>
          </cell>
        </row>
        <row r="2161">
          <cell r="B2161" t="str">
            <v>2421231</v>
          </cell>
          <cell r="C2161" t="str">
            <v>Gas Stor Imb Liab-3rd prty</v>
          </cell>
        </row>
        <row r="2162">
          <cell r="B2162" t="str">
            <v>2421232</v>
          </cell>
          <cell r="C2162" t="str">
            <v>Imbal Estimate Liab-3rd prty</v>
          </cell>
        </row>
        <row r="2163">
          <cell r="B2163" t="str">
            <v>2421233</v>
          </cell>
          <cell r="C2163" t="str">
            <v>System gas payable</v>
          </cell>
        </row>
        <row r="2164">
          <cell r="B2164" t="str">
            <v>2421238</v>
          </cell>
          <cell r="C2164" t="str">
            <v>Open Access FERC Ord 500-Imbal</v>
          </cell>
        </row>
        <row r="2165">
          <cell r="B2165" t="str">
            <v>2421615</v>
          </cell>
          <cell r="C2165" t="str">
            <v>Exchange Gas-Imbalance-Affil</v>
          </cell>
        </row>
        <row r="2166">
          <cell r="B2166" t="str">
            <v>2421630</v>
          </cell>
          <cell r="C2166" t="str">
            <v>Exchange Gas-Affiliated</v>
          </cell>
        </row>
        <row r="2167">
          <cell r="B2167" t="str">
            <v>2421636</v>
          </cell>
          <cell r="C2167" t="str">
            <v>Exchange Gas-Delivered-Affil</v>
          </cell>
        </row>
        <row r="2168">
          <cell r="B2168" t="str">
            <v>2421641</v>
          </cell>
          <cell r="C2168" t="str">
            <v>Exchg Gas Recovble Storage Gas</v>
          </cell>
        </row>
        <row r="2169">
          <cell r="B2169" t="str">
            <v>2421642</v>
          </cell>
          <cell r="C2169" t="str">
            <v>Exchg Gas Recovble Imbal LSGTR</v>
          </cell>
        </row>
        <row r="2170">
          <cell r="B2170" t="str">
            <v>2421709</v>
          </cell>
          <cell r="C2170" t="str">
            <v>Other Current Liabilities</v>
          </cell>
        </row>
        <row r="2171">
          <cell r="B2171" t="str">
            <v>2421710</v>
          </cell>
          <cell r="C2171" t="str">
            <v>Reserve-Claims Provision</v>
          </cell>
        </row>
        <row r="2172">
          <cell r="B2172" t="str">
            <v>2421720</v>
          </cell>
          <cell r="C2172" t="str">
            <v>Reserve-Outside Legal Services</v>
          </cell>
        </row>
        <row r="2173">
          <cell r="B2173" t="str">
            <v>2421730</v>
          </cell>
          <cell r="C2173" t="str">
            <v>Reserve-General Liab Claims</v>
          </cell>
        </row>
        <row r="2174">
          <cell r="B2174" t="str">
            <v>2421740</v>
          </cell>
          <cell r="C2174" t="str">
            <v>Reserve-DCAA</v>
          </cell>
        </row>
        <row r="2175">
          <cell r="B2175" t="str">
            <v>2421750</v>
          </cell>
          <cell r="C2175" t="str">
            <v>Reserve-Workers Comp</v>
          </cell>
        </row>
        <row r="2176">
          <cell r="B2176" t="str">
            <v>2421760</v>
          </cell>
          <cell r="C2176" t="str">
            <v>Reserve-Claims Processing Fee</v>
          </cell>
        </row>
        <row r="2177">
          <cell r="B2177" t="str">
            <v>2421770</v>
          </cell>
          <cell r="C2177" t="str">
            <v>Reserve-Estimated Ins Charges</v>
          </cell>
        </row>
        <row r="2178">
          <cell r="B2178" t="str">
            <v>2421780</v>
          </cell>
          <cell r="C2178" t="str">
            <v>Reserve-H&amp;G</v>
          </cell>
        </row>
        <row r="2179">
          <cell r="B2179" t="str">
            <v>2421790</v>
          </cell>
          <cell r="C2179" t="str">
            <v>Reserve-Miscellaneous</v>
          </cell>
        </row>
        <row r="2180">
          <cell r="B2180" t="str">
            <v>2422000</v>
          </cell>
          <cell r="C2180" t="str">
            <v>Accrued Water Supply Expense</v>
          </cell>
        </row>
        <row r="2181">
          <cell r="B2181" t="str">
            <v>2422100</v>
          </cell>
          <cell r="C2181" t="str">
            <v>Assigned Gas Purchase Prepay</v>
          </cell>
        </row>
        <row r="2182">
          <cell r="B2182" t="str">
            <v>2422500</v>
          </cell>
          <cell r="C2182" t="str">
            <v>Sale Of T_O Dragline</v>
          </cell>
        </row>
        <row r="2183">
          <cell r="B2183" t="str">
            <v>2422600</v>
          </cell>
          <cell r="C2183" t="str">
            <v>Reclamation</v>
          </cell>
        </row>
        <row r="2184">
          <cell r="B2184" t="str">
            <v>2422700</v>
          </cell>
          <cell r="C2184" t="str">
            <v>Acreage Fee</v>
          </cell>
        </row>
        <row r="2185">
          <cell r="B2185" t="str">
            <v>2422800</v>
          </cell>
          <cell r="C2185" t="str">
            <v>Advance Royality Current Oblig</v>
          </cell>
        </row>
        <row r="2186">
          <cell r="B2186" t="str">
            <v>2423100</v>
          </cell>
          <cell r="C2186" t="str">
            <v>Pension Plan</v>
          </cell>
        </row>
        <row r="2187">
          <cell r="B2187" t="str">
            <v>2423200</v>
          </cell>
          <cell r="C2187" t="str">
            <v>Workers Compensation</v>
          </cell>
        </row>
        <row r="2188">
          <cell r="B2188" t="str">
            <v>2423201</v>
          </cell>
          <cell r="C2188" t="str">
            <v>Workers Compen D_B Reserve</v>
          </cell>
        </row>
        <row r="2189">
          <cell r="B2189" t="str">
            <v>2423310</v>
          </cell>
          <cell r="C2189" t="str">
            <v>Flexible Spending-Dependent</v>
          </cell>
        </row>
        <row r="2190">
          <cell r="B2190" t="str">
            <v>2423320</v>
          </cell>
          <cell r="C2190" t="str">
            <v>Flexible Spending-Health Care</v>
          </cell>
        </row>
        <row r="2191">
          <cell r="B2191" t="str">
            <v>2423330</v>
          </cell>
          <cell r="C2191" t="str">
            <v>Life Insurance - Employee</v>
          </cell>
        </row>
        <row r="2192">
          <cell r="B2192" t="str">
            <v>2423340</v>
          </cell>
          <cell r="C2192" t="str">
            <v>LifeStyle Account - ESC</v>
          </cell>
        </row>
        <row r="2193">
          <cell r="B2193" t="str">
            <v>2423400</v>
          </cell>
          <cell r="C2193" t="str">
            <v>Vacation</v>
          </cell>
        </row>
        <row r="2194">
          <cell r="B2194" t="str">
            <v>2423500</v>
          </cell>
          <cell r="C2194" t="str">
            <v>Procurement Card Purch</v>
          </cell>
        </row>
        <row r="2195">
          <cell r="B2195" t="str">
            <v>2423900</v>
          </cell>
          <cell r="C2195" t="str">
            <v>Other Accrued Payables</v>
          </cell>
        </row>
        <row r="2196">
          <cell r="B2196" t="str">
            <v>2423901</v>
          </cell>
          <cell r="C2196" t="str">
            <v>Clawback to 3rd Party REPS</v>
          </cell>
        </row>
        <row r="2197">
          <cell r="B2197" t="str">
            <v>2423910</v>
          </cell>
          <cell r="C2197" t="str">
            <v>Customers' Deposit Refunds</v>
          </cell>
        </row>
        <row r="2198">
          <cell r="B2198" t="str">
            <v>2423911</v>
          </cell>
          <cell r="C2198" t="str">
            <v>Customers' Deposit Recoveries</v>
          </cell>
        </row>
        <row r="2199">
          <cell r="B2199" t="str">
            <v>2423920</v>
          </cell>
          <cell r="C2199" t="str">
            <v>Reinvestment Funds</v>
          </cell>
        </row>
        <row r="2200">
          <cell r="B2200" t="str">
            <v>2424000</v>
          </cell>
          <cell r="C2200" t="str">
            <v>Payroll Accrual</v>
          </cell>
        </row>
        <row r="2201">
          <cell r="B2201" t="str">
            <v>2424001</v>
          </cell>
          <cell r="C2201" t="str">
            <v>Commissions Accrual - Denver</v>
          </cell>
        </row>
        <row r="2202">
          <cell r="B2202" t="str">
            <v>2424100</v>
          </cell>
          <cell r="C2202" t="str">
            <v>Accrued Incentive Plans</v>
          </cell>
        </row>
        <row r="2203">
          <cell r="B2203" t="str">
            <v>2424200</v>
          </cell>
          <cell r="C2203" t="str">
            <v>A_P-Bonus Accrual</v>
          </cell>
        </row>
        <row r="2204">
          <cell r="B2204" t="str">
            <v>2424300</v>
          </cell>
          <cell r="C2204" t="str">
            <v>Unearned Insurance Premium</v>
          </cell>
        </row>
        <row r="2205">
          <cell r="B2205" t="str">
            <v>2425000</v>
          </cell>
          <cell r="C2205" t="str">
            <v>Customer Adv For Const-Current</v>
          </cell>
        </row>
        <row r="2206">
          <cell r="B2206" t="str">
            <v>2425100</v>
          </cell>
          <cell r="C2206" t="str">
            <v>Current Liabs of Telecomm</v>
          </cell>
        </row>
        <row r="2207">
          <cell r="B2207" t="str">
            <v>2426000</v>
          </cell>
          <cell r="C2207" t="str">
            <v>Energy Aid Program</v>
          </cell>
        </row>
        <row r="2208">
          <cell r="B2208" t="str">
            <v>2426101</v>
          </cell>
          <cell r="C2208" t="str">
            <v>DISCO CIS COL-Res-NDF</v>
          </cell>
        </row>
        <row r="2209">
          <cell r="B2209" t="str">
            <v>2426102</v>
          </cell>
          <cell r="C2209" t="str">
            <v>DISCO CIS COL-Res-XFMR</v>
          </cell>
        </row>
        <row r="2210">
          <cell r="B2210" t="str">
            <v>2426103</v>
          </cell>
          <cell r="C2210" t="str">
            <v>DISCO CIS COL-Res-TUoS</v>
          </cell>
        </row>
        <row r="2211">
          <cell r="B2211" t="str">
            <v>2426111</v>
          </cell>
          <cell r="C2211" t="str">
            <v>DISCO CIS COL-GSS-Sen-NDF</v>
          </cell>
        </row>
        <row r="2212">
          <cell r="B2212" t="str">
            <v>2426112</v>
          </cell>
          <cell r="C2212" t="str">
            <v>DISCO CIS COL-GSS-Snd-XFMR</v>
          </cell>
        </row>
        <row r="2213">
          <cell r="B2213" t="str">
            <v>2426113</v>
          </cell>
          <cell r="C2213" t="str">
            <v>DISCO CIS COL-GSS-Snd-TUoS</v>
          </cell>
        </row>
        <row r="2214">
          <cell r="B2214" t="str">
            <v>2426121</v>
          </cell>
          <cell r="C2214" t="str">
            <v>DISCO CIS COL-GSS-Prm-NDF</v>
          </cell>
        </row>
        <row r="2215">
          <cell r="B2215" t="str">
            <v>2426122</v>
          </cell>
          <cell r="C2215" t="str">
            <v>DISCO CIS COL-GSS-Prm-XFMR</v>
          </cell>
        </row>
        <row r="2216">
          <cell r="B2216" t="str">
            <v>2426123</v>
          </cell>
          <cell r="C2216" t="str">
            <v>DISCO CIS COL-GSS-Prm-TUoS</v>
          </cell>
        </row>
        <row r="2217">
          <cell r="B2217" t="str">
            <v>2426131</v>
          </cell>
          <cell r="C2217" t="str">
            <v>DISCO CIS COL-GSL-Snd-NDF</v>
          </cell>
        </row>
        <row r="2218">
          <cell r="B2218" t="str">
            <v>2426132</v>
          </cell>
          <cell r="C2218" t="str">
            <v>DISCO CIS COL-GSL-Snd-XFMR</v>
          </cell>
        </row>
        <row r="2219">
          <cell r="B2219" t="str">
            <v>2426133</v>
          </cell>
          <cell r="C2219" t="str">
            <v>DISCO CIS COL-GSL-Snd-TUoS</v>
          </cell>
        </row>
        <row r="2220">
          <cell r="B2220" t="str">
            <v>2426141</v>
          </cell>
          <cell r="C2220" t="str">
            <v>DISCO CIS COL-GSL-Prm-NDF</v>
          </cell>
        </row>
        <row r="2221">
          <cell r="B2221" t="str">
            <v>2426142</v>
          </cell>
          <cell r="C2221" t="str">
            <v>DISCO CIS COL-GSL-Prm-XFMR</v>
          </cell>
        </row>
        <row r="2222">
          <cell r="B2222" t="str">
            <v>2426143</v>
          </cell>
          <cell r="C2222" t="str">
            <v>DISCO CIS COL-GSL-Prm-TUoS</v>
          </cell>
        </row>
        <row r="2223">
          <cell r="B2223" t="str">
            <v>2426151</v>
          </cell>
          <cell r="C2223" t="str">
            <v>DISCO CIS COL-St&amp;Hwy Lt-NDF</v>
          </cell>
        </row>
        <row r="2224">
          <cell r="B2224" t="str">
            <v>2426152</v>
          </cell>
          <cell r="C2224" t="str">
            <v>DISCO CIS COL-St&amp;Hwy Lt-XFMR</v>
          </cell>
        </row>
        <row r="2225">
          <cell r="B2225" t="str">
            <v>2426153</v>
          </cell>
          <cell r="C2225" t="str">
            <v>DISCO CIS COL-St&amp;Hwy Lt-TUoS</v>
          </cell>
        </row>
        <row r="2226">
          <cell r="B2226" t="str">
            <v>2426161</v>
          </cell>
          <cell r="C2226" t="str">
            <v>DISCO CIS COL-Oth Pub -NDF</v>
          </cell>
        </row>
        <row r="2227">
          <cell r="B2227" t="str">
            <v>2426162</v>
          </cell>
          <cell r="C2227" t="str">
            <v>DISCO CIS COL-Oth Pub-XFMR</v>
          </cell>
        </row>
        <row r="2228">
          <cell r="B2228" t="str">
            <v>2426163</v>
          </cell>
          <cell r="C2228" t="str">
            <v>DISCO CIS COL-Oth Pub-TUoS</v>
          </cell>
        </row>
        <row r="2229">
          <cell r="B2229" t="str">
            <v>2426171</v>
          </cell>
          <cell r="C2229" t="str">
            <v>DISCO CIS COL-Resales-NDF</v>
          </cell>
        </row>
        <row r="2230">
          <cell r="B2230" t="str">
            <v>2426172</v>
          </cell>
          <cell r="C2230" t="str">
            <v>DISCO CIS COL-Resales-XFMR</v>
          </cell>
        </row>
        <row r="2231">
          <cell r="B2231" t="str">
            <v>2426173</v>
          </cell>
          <cell r="C2231" t="str">
            <v>DISCO CIS COL-Resales-TUoS</v>
          </cell>
        </row>
        <row r="2232">
          <cell r="B2232" t="str">
            <v>2427200</v>
          </cell>
          <cell r="C2232" t="str">
            <v>Finance - FMB_Collections</v>
          </cell>
        </row>
        <row r="2233">
          <cell r="B2233" t="str">
            <v>2427250</v>
          </cell>
          <cell r="C2233" t="str">
            <v>Finance - Collections PCRB's</v>
          </cell>
        </row>
        <row r="2234">
          <cell r="B2234" t="str">
            <v>2427500</v>
          </cell>
          <cell r="C2234" t="str">
            <v>Special Financing</v>
          </cell>
        </row>
        <row r="2235">
          <cell r="B2235" t="str">
            <v>2427600</v>
          </cell>
          <cell r="C2235" t="str">
            <v>Contract Adjustment Payments</v>
          </cell>
        </row>
        <row r="2236">
          <cell r="B2236" t="str">
            <v>2428100</v>
          </cell>
          <cell r="C2236" t="str">
            <v>Contractor Accruals</v>
          </cell>
        </row>
        <row r="2237">
          <cell r="B2237" t="str">
            <v>2428200</v>
          </cell>
          <cell r="C2237" t="str">
            <v>General Contractor - Other</v>
          </cell>
        </row>
        <row r="2238">
          <cell r="B2238" t="str">
            <v>2428210</v>
          </cell>
          <cell r="C2238" t="str">
            <v>Contractor Accruals-Other</v>
          </cell>
        </row>
        <row r="2239">
          <cell r="B2239" t="str">
            <v>2428300</v>
          </cell>
          <cell r="C2239" t="str">
            <v>Site Maintenance Contractor</v>
          </cell>
        </row>
        <row r="2240">
          <cell r="B2240" t="str">
            <v>2428600</v>
          </cell>
          <cell r="C2240" t="str">
            <v>Liab_Disputed ERCOT Settlemnt</v>
          </cell>
        </row>
        <row r="2241">
          <cell r="B2241" t="str">
            <v>2429100</v>
          </cell>
          <cell r="C2241" t="str">
            <v>Stock Option</v>
          </cell>
        </row>
        <row r="2242">
          <cell r="B2242" t="str">
            <v>2429200</v>
          </cell>
          <cell r="C2242" t="str">
            <v>Special Early Retirement</v>
          </cell>
        </row>
        <row r="2243">
          <cell r="B2243" t="str">
            <v>2429300</v>
          </cell>
          <cell r="C2243" t="str">
            <v>Corporate Accruals</v>
          </cell>
        </row>
        <row r="2244">
          <cell r="B2244" t="str">
            <v>2429400</v>
          </cell>
          <cell r="C2244" t="str">
            <v>Def Prem Current Liab-Gas</v>
          </cell>
        </row>
        <row r="2245">
          <cell r="B2245" t="str">
            <v>2429410</v>
          </cell>
          <cell r="C2245" t="str">
            <v>Def Prem Current Liab-Power</v>
          </cell>
        </row>
        <row r="2246">
          <cell r="B2246" t="str">
            <v>2429420</v>
          </cell>
          <cell r="C2246" t="str">
            <v>Def Reinsurance Premium Inc</v>
          </cell>
        </row>
        <row r="2247">
          <cell r="B2247" t="str">
            <v>2429500</v>
          </cell>
          <cell r="C2247" t="str">
            <v>Transmission Services</v>
          </cell>
        </row>
        <row r="2248">
          <cell r="B2248" t="str">
            <v>2429600</v>
          </cell>
          <cell r="C2248" t="str">
            <v>Other Curr Liability-BnkrptCos</v>
          </cell>
        </row>
        <row r="2249">
          <cell r="B2249" t="str">
            <v>2429610</v>
          </cell>
          <cell r="C2249" t="str">
            <v>DIP Contracts-Current Portion</v>
          </cell>
        </row>
        <row r="2250">
          <cell r="B2250" t="str">
            <v>2429615</v>
          </cell>
          <cell r="C2250" t="str">
            <v>Commissions Rec'd In Advance</v>
          </cell>
        </row>
        <row r="2251">
          <cell r="B2251" t="str">
            <v>2429620</v>
          </cell>
          <cell r="C2251" t="str">
            <v>PSC-Colorado Charges</v>
          </cell>
        </row>
        <row r="2252">
          <cell r="B2252" t="str">
            <v>2429630</v>
          </cell>
          <cell r="C2252" t="str">
            <v>Relocation Reserve-Current</v>
          </cell>
        </row>
        <row r="2253">
          <cell r="B2253" t="str">
            <v>2429640</v>
          </cell>
          <cell r="C2253" t="str">
            <v>Deferred Rent Income-Current</v>
          </cell>
        </row>
        <row r="2254">
          <cell r="B2254" t="str">
            <v>2429650</v>
          </cell>
          <cell r="C2254" t="str">
            <v>Security Deposits</v>
          </cell>
        </row>
        <row r="2255">
          <cell r="B2255" t="str">
            <v>2429660</v>
          </cell>
          <cell r="C2255" t="str">
            <v>Combustion Insp Reserv-Current</v>
          </cell>
        </row>
        <row r="2256">
          <cell r="B2256" t="str">
            <v>2429670</v>
          </cell>
          <cell r="C2256" t="str">
            <v>Hot Gas Path Inspection Reserv</v>
          </cell>
        </row>
        <row r="2257">
          <cell r="B2257" t="str">
            <v>2429671</v>
          </cell>
          <cell r="C2257" t="str">
            <v>Major Overhaul Reserve-Current</v>
          </cell>
        </row>
        <row r="2258">
          <cell r="B2258" t="str">
            <v>2429680</v>
          </cell>
          <cell r="C2258" t="str">
            <v>Package Policy Reserves</v>
          </cell>
        </row>
        <row r="2259">
          <cell r="B2259" t="str">
            <v>2429690</v>
          </cell>
          <cell r="C2259" t="str">
            <v>Work Comp Reclass From NonCurr</v>
          </cell>
        </row>
        <row r="2260">
          <cell r="B2260" t="str">
            <v>2429700</v>
          </cell>
          <cell r="C2260" t="str">
            <v>Security Deposit</v>
          </cell>
        </row>
        <row r="2261">
          <cell r="B2261" t="str">
            <v>2429790</v>
          </cell>
          <cell r="C2261" t="str">
            <v>MtM Curr Liability-Gas</v>
          </cell>
        </row>
        <row r="2262">
          <cell r="B2262" t="str">
            <v>2429791</v>
          </cell>
          <cell r="C2262" t="str">
            <v>MtM Curr Liab-Gas-Affiliate</v>
          </cell>
        </row>
        <row r="2263">
          <cell r="B2263" t="str">
            <v>2429792</v>
          </cell>
          <cell r="C2263" t="str">
            <v>MtM Curr Liability-Power</v>
          </cell>
        </row>
        <row r="2264">
          <cell r="B2264" t="str">
            <v>2429793</v>
          </cell>
          <cell r="C2264" t="str">
            <v>MtM Curr Liab-Power-Affiliate</v>
          </cell>
        </row>
        <row r="2265">
          <cell r="B2265" t="str">
            <v>2429795</v>
          </cell>
          <cell r="C2265" t="str">
            <v>Risk Deriv Curr Liab-FVHdg</v>
          </cell>
        </row>
        <row r="2266">
          <cell r="B2266" t="str">
            <v>2429800</v>
          </cell>
          <cell r="C2266" t="str">
            <v>Vermont Prem Taxes</v>
          </cell>
        </row>
        <row r="2267">
          <cell r="B2267" t="str">
            <v>2429820</v>
          </cell>
          <cell r="C2267" t="str">
            <v>Risk Management Derivative</v>
          </cell>
        </row>
        <row r="2268">
          <cell r="B2268" t="str">
            <v>2429850</v>
          </cell>
          <cell r="C2268" t="str">
            <v>Current Lease Obligation</v>
          </cell>
        </row>
        <row r="2269">
          <cell r="B2269" t="str">
            <v>2429900</v>
          </cell>
          <cell r="C2269" t="str">
            <v>Other Accrued Liabilities</v>
          </cell>
        </row>
        <row r="2270">
          <cell r="B2270" t="str">
            <v>2429910</v>
          </cell>
          <cell r="C2270" t="str">
            <v>PPA IMPAIRMENT_PUC SETLMNT_CUR</v>
          </cell>
        </row>
        <row r="2271">
          <cell r="B2271" t="str">
            <v>2520100</v>
          </cell>
          <cell r="C2271" t="str">
            <v>Customer Advances For Construc</v>
          </cell>
        </row>
        <row r="2272">
          <cell r="B2272" t="str">
            <v>2520110</v>
          </cell>
          <cell r="C2272" t="str">
            <v>Customer Adv-Const-Curr Contra</v>
          </cell>
        </row>
        <row r="2273">
          <cell r="B2273" t="str">
            <v>2520200</v>
          </cell>
          <cell r="C2273" t="str">
            <v>D I P Contracts</v>
          </cell>
        </row>
        <row r="2274">
          <cell r="B2274" t="str">
            <v>2520300</v>
          </cell>
          <cell r="C2274" t="str">
            <v>D I P Contracts-Curr Contra</v>
          </cell>
        </row>
        <row r="2275">
          <cell r="B2275" t="str">
            <v>2529000</v>
          </cell>
          <cell r="C2275" t="str">
            <v>Minority Interest-Non Affiliat</v>
          </cell>
        </row>
        <row r="2276">
          <cell r="B2276" t="str">
            <v>2529001</v>
          </cell>
          <cell r="C2276" t="str">
            <v>Minority Int-Non Affil-Com Stk</v>
          </cell>
        </row>
        <row r="2277">
          <cell r="B2277" t="str">
            <v>2530001</v>
          </cell>
          <cell r="C2277" t="str">
            <v>FAS 109-Unamortized ITC</v>
          </cell>
        </row>
        <row r="2278">
          <cell r="B2278" t="str">
            <v>2530002</v>
          </cell>
          <cell r="C2278" t="str">
            <v>Preferred Securities</v>
          </cell>
        </row>
        <row r="2279">
          <cell r="B2279" t="str">
            <v>2530003</v>
          </cell>
          <cell r="C2279" t="str">
            <v>Unamort Disc on Preferred Sec</v>
          </cell>
        </row>
        <row r="2280">
          <cell r="B2280" t="str">
            <v>2530009</v>
          </cell>
          <cell r="C2280" t="str">
            <v>Other noncurrent liabilities</v>
          </cell>
        </row>
        <row r="2281">
          <cell r="B2281" t="str">
            <v>2530400</v>
          </cell>
          <cell r="C2281" t="str">
            <v>Benefits</v>
          </cell>
        </row>
        <row r="2282">
          <cell r="B2282" t="str">
            <v>2531000</v>
          </cell>
          <cell r="C2282" t="str">
            <v>IBNR - Medical &amp; Dental Claims</v>
          </cell>
        </row>
        <row r="2283">
          <cell r="B2283" t="str">
            <v>2531010</v>
          </cell>
          <cell r="C2283" t="str">
            <v>IBNR - Pers Injury Prop Damage</v>
          </cell>
        </row>
        <row r="2284">
          <cell r="B2284" t="str">
            <v>2531020</v>
          </cell>
          <cell r="C2284" t="str">
            <v>HRA Contributions</v>
          </cell>
        </row>
        <row r="2285">
          <cell r="B2285" t="str">
            <v>2531021</v>
          </cell>
          <cell r="C2285" t="str">
            <v>Reg Liab Prot Excs DFIT</v>
          </cell>
        </row>
        <row r="2286">
          <cell r="B2286" t="str">
            <v>2531100</v>
          </cell>
          <cell r="C2286" t="str">
            <v>Unclaimed Wages</v>
          </cell>
        </row>
        <row r="2287">
          <cell r="B2287" t="str">
            <v>2531200</v>
          </cell>
          <cell r="C2287" t="str">
            <v>Unclaimed Checks</v>
          </cell>
        </row>
        <row r="2288">
          <cell r="B2288" t="str">
            <v>2531300</v>
          </cell>
          <cell r="C2288" t="str">
            <v>Overpaid Bills</v>
          </cell>
        </row>
        <row r="2289">
          <cell r="B2289" t="str">
            <v>2531400</v>
          </cell>
          <cell r="C2289" t="str">
            <v>FAS96 Change-Deferred Taxes</v>
          </cell>
        </row>
        <row r="2290">
          <cell r="B2290" t="str">
            <v>2531602</v>
          </cell>
          <cell r="C2290" t="str">
            <v>CGE put/call liability</v>
          </cell>
        </row>
        <row r="2291">
          <cell r="B2291" t="str">
            <v>2532000</v>
          </cell>
          <cell r="C2291" t="str">
            <v>Standard Costs Credit - ESD</v>
          </cell>
        </row>
        <row r="2292">
          <cell r="B2292" t="str">
            <v>2532100</v>
          </cell>
          <cell r="C2292" t="str">
            <v>Pass Thru Tariffs</v>
          </cell>
        </row>
        <row r="2293">
          <cell r="B2293" t="str">
            <v>2532800</v>
          </cell>
          <cell r="C2293" t="str">
            <v>City Of Detroit</v>
          </cell>
        </row>
        <row r="2294">
          <cell r="B2294" t="str">
            <v>2532900</v>
          </cell>
          <cell r="C2294" t="str">
            <v>Damage Claims</v>
          </cell>
        </row>
        <row r="2295">
          <cell r="B2295" t="str">
            <v>2533000</v>
          </cell>
          <cell r="C2295" t="str">
            <v>Deferred &amp; Incentive Comp</v>
          </cell>
        </row>
        <row r="2296">
          <cell r="B2296" t="str">
            <v>2533010</v>
          </cell>
          <cell r="C2296" t="str">
            <v>DICP</v>
          </cell>
        </row>
        <row r="2297">
          <cell r="B2297" t="str">
            <v>2533020</v>
          </cell>
          <cell r="C2297" t="str">
            <v>DICP Company Match</v>
          </cell>
        </row>
        <row r="2298">
          <cell r="B2298" t="str">
            <v>2533030</v>
          </cell>
          <cell r="C2298" t="str">
            <v>DICP Incentive Award</v>
          </cell>
        </row>
        <row r="2299">
          <cell r="B2299" t="str">
            <v>2533050</v>
          </cell>
          <cell r="C2299" t="str">
            <v>Deferred Compensation_APB 12</v>
          </cell>
        </row>
        <row r="2300">
          <cell r="B2300" t="str">
            <v>2533060</v>
          </cell>
          <cell r="C2300" t="str">
            <v>Restrictive Stock Award</v>
          </cell>
        </row>
        <row r="2301">
          <cell r="B2301" t="str">
            <v>2533090</v>
          </cell>
          <cell r="C2301" t="str">
            <v>D&amp;I Plan-Non-Qualified</v>
          </cell>
        </row>
        <row r="2302">
          <cell r="B2302" t="str">
            <v>2533100</v>
          </cell>
          <cell r="C2302" t="str">
            <v>OPEB-Group Life Insurance</v>
          </cell>
        </row>
        <row r="2303">
          <cell r="B2303" t="str">
            <v>2533110</v>
          </cell>
          <cell r="C2303" t="str">
            <v>OPEB-Group Life-Pmt to Trust</v>
          </cell>
        </row>
        <row r="2304">
          <cell r="B2304" t="str">
            <v>2533111</v>
          </cell>
          <cell r="C2304" t="str">
            <v>OPEB-Group Life-Pmt to Key Emp</v>
          </cell>
        </row>
        <row r="2305">
          <cell r="B2305" t="str">
            <v>2533120</v>
          </cell>
          <cell r="C2305" t="str">
            <v>OPEB-Group Life Ins Accrual</v>
          </cell>
        </row>
        <row r="2306">
          <cell r="B2306" t="str">
            <v>2533200</v>
          </cell>
          <cell r="C2306" t="str">
            <v>OPEB-Group Health Insurance</v>
          </cell>
        </row>
        <row r="2307">
          <cell r="B2307" t="str">
            <v>2533210</v>
          </cell>
          <cell r="C2307" t="str">
            <v>OPEB-Group Hlth-Pmt to Trust</v>
          </cell>
        </row>
        <row r="2308">
          <cell r="B2308" t="str">
            <v>2533211</v>
          </cell>
          <cell r="C2308" t="str">
            <v>OPEB-Group Hlth-Pmt to Key Emp</v>
          </cell>
        </row>
        <row r="2309">
          <cell r="B2309" t="str">
            <v>2533220</v>
          </cell>
          <cell r="C2309" t="str">
            <v>OPEB-Group Health Ins Accrual</v>
          </cell>
        </row>
        <row r="2310">
          <cell r="B2310" t="str">
            <v>2533300</v>
          </cell>
          <cell r="C2310" t="str">
            <v>Retirement Plan</v>
          </cell>
        </row>
        <row r="2311">
          <cell r="B2311" t="str">
            <v>2533330</v>
          </cell>
          <cell r="C2311" t="str">
            <v>Retirement Plan</v>
          </cell>
        </row>
        <row r="2312">
          <cell r="B2312" t="str">
            <v>2533331</v>
          </cell>
          <cell r="C2312" t="str">
            <v>Retirement Plan</v>
          </cell>
        </row>
        <row r="2313">
          <cell r="B2313" t="str">
            <v>2533400</v>
          </cell>
          <cell r="C2313" t="str">
            <v>Supplemental Retirement Plan</v>
          </cell>
        </row>
        <row r="2314">
          <cell r="B2314" t="str">
            <v>2533500</v>
          </cell>
          <cell r="C2314" t="str">
            <v>FAS 112</v>
          </cell>
        </row>
        <row r="2315">
          <cell r="B2315" t="str">
            <v>2533600</v>
          </cell>
          <cell r="C2315" t="str">
            <v>Workers Compensation</v>
          </cell>
        </row>
        <row r="2316">
          <cell r="B2316" t="str">
            <v>2533601</v>
          </cell>
          <cell r="C2316" t="str">
            <v>Work Comp Reclass From NonCurr</v>
          </cell>
        </row>
        <row r="2317">
          <cell r="B2317" t="str">
            <v>2533800</v>
          </cell>
          <cell r="C2317" t="str">
            <v>Long Term Disability Accrual</v>
          </cell>
        </row>
        <row r="2318">
          <cell r="B2318" t="str">
            <v>2533900</v>
          </cell>
          <cell r="C2318" t="str">
            <v>OPEB-FAS 106</v>
          </cell>
        </row>
        <row r="2319">
          <cell r="B2319" t="str">
            <v>2533910</v>
          </cell>
          <cell r="C2319" t="str">
            <v>Reserve For IBNR Claims-Med</v>
          </cell>
        </row>
        <row r="2320">
          <cell r="B2320" t="str">
            <v>2534000</v>
          </cell>
          <cell r="C2320" t="str">
            <v>Leveraged ESOP</v>
          </cell>
        </row>
        <row r="2321">
          <cell r="B2321" t="str">
            <v>2534100</v>
          </cell>
          <cell r="C2321" t="str">
            <v>ESOP</v>
          </cell>
        </row>
        <row r="2322">
          <cell r="B2322" t="str">
            <v>2535100</v>
          </cell>
          <cell r="C2322" t="str">
            <v>Salary Deferral-7 Year Option</v>
          </cell>
        </row>
        <row r="2323">
          <cell r="B2323" t="str">
            <v>2535200</v>
          </cell>
          <cell r="C2323" t="str">
            <v>Salary Deferral-Retirement</v>
          </cell>
        </row>
        <row r="2324">
          <cell r="B2324" t="str">
            <v>2535300</v>
          </cell>
          <cell r="C2324" t="str">
            <v>Salary Deferral-Retire Annuity</v>
          </cell>
        </row>
        <row r="2325">
          <cell r="B2325" t="str">
            <v>2535400</v>
          </cell>
          <cell r="C2325" t="str">
            <v>Salary Deferral-Enserch Plan</v>
          </cell>
        </row>
        <row r="2326">
          <cell r="B2326" t="str">
            <v>2535500</v>
          </cell>
          <cell r="C2326" t="str">
            <v>Salary Deferral-7Yr Foundation</v>
          </cell>
        </row>
        <row r="2327">
          <cell r="B2327" t="str">
            <v>2535600</v>
          </cell>
          <cell r="C2327" t="str">
            <v>Salary Defer-Retire Foundation</v>
          </cell>
        </row>
        <row r="2328">
          <cell r="B2328" t="str">
            <v>2535650</v>
          </cell>
          <cell r="C2328" t="str">
            <v>Salary Def Reitree Annuity Fou</v>
          </cell>
        </row>
        <row r="2329">
          <cell r="B2329" t="str">
            <v>2535700</v>
          </cell>
          <cell r="C2329" t="str">
            <v>Salary Deferral-7 Yr Emerg Bus</v>
          </cell>
        </row>
        <row r="2330">
          <cell r="B2330" t="str">
            <v>2535800</v>
          </cell>
          <cell r="C2330" t="str">
            <v>Salary Def-Retir Opt Emerg Bus</v>
          </cell>
        </row>
        <row r="2331">
          <cell r="B2331" t="str">
            <v>2535850</v>
          </cell>
          <cell r="C2331" t="str">
            <v>Salary Def-Ret Opt Ann Em Busi</v>
          </cell>
        </row>
        <row r="2332">
          <cell r="B2332" t="str">
            <v>2536000</v>
          </cell>
          <cell r="C2332" t="str">
            <v>Energy Reserve Account - ALCOA</v>
          </cell>
        </row>
        <row r="2333">
          <cell r="B2333" t="str">
            <v>2537000</v>
          </cell>
          <cell r="C2333" t="str">
            <v>Ad Val Tax - ENS Aircraft</v>
          </cell>
        </row>
        <row r="2334">
          <cell r="B2334" t="str">
            <v>2537100</v>
          </cell>
          <cell r="C2334" t="str">
            <v>Ad Val Tax - BLC Aircraft</v>
          </cell>
        </row>
        <row r="2335">
          <cell r="B2335" t="str">
            <v>2537200</v>
          </cell>
          <cell r="C2335" t="str">
            <v>Ad Val Tax - Marnet MCDC</v>
          </cell>
        </row>
        <row r="2336">
          <cell r="B2336" t="str">
            <v>2537300</v>
          </cell>
          <cell r="C2336" t="str">
            <v>Ad Val Tax - GE Aircraft</v>
          </cell>
        </row>
        <row r="2337">
          <cell r="B2337" t="str">
            <v>2537400</v>
          </cell>
          <cell r="C2337" t="str">
            <v>Ad Val Tax - BLC Comm Equip</v>
          </cell>
        </row>
        <row r="2338">
          <cell r="B2338" t="str">
            <v>2537410</v>
          </cell>
          <cell r="C2338" t="str">
            <v>Ad Val Tax - Leased Autos</v>
          </cell>
        </row>
        <row r="2339">
          <cell r="B2339" t="str">
            <v>2537500</v>
          </cell>
          <cell r="C2339" t="str">
            <v>Ad Val Tax - Pacific Rim</v>
          </cell>
        </row>
        <row r="2340">
          <cell r="B2340" t="str">
            <v>2537600</v>
          </cell>
          <cell r="C2340" t="str">
            <v>Ad Val Tax - Accrued - COF</v>
          </cell>
        </row>
        <row r="2341">
          <cell r="B2341" t="str">
            <v>2537700</v>
          </cell>
          <cell r="C2341" t="str">
            <v>Ad Val Tax - IBM Equipment</v>
          </cell>
        </row>
        <row r="2342">
          <cell r="B2342" t="str">
            <v>2537800</v>
          </cell>
          <cell r="C2342" t="str">
            <v>Ad Val Tax - Leased Buildings</v>
          </cell>
        </row>
        <row r="2343">
          <cell r="B2343" t="str">
            <v>2537900</v>
          </cell>
          <cell r="C2343" t="str">
            <v>Ad Val Tax - BLC_SCADA</v>
          </cell>
        </row>
        <row r="2344">
          <cell r="B2344" t="str">
            <v>2538000</v>
          </cell>
          <cell r="C2344" t="str">
            <v>CIS - Customer Deposits Billed</v>
          </cell>
        </row>
        <row r="2345">
          <cell r="B2345" t="str">
            <v>2538010</v>
          </cell>
          <cell r="C2345" t="str">
            <v>Customer Deposits - Non Curr</v>
          </cell>
        </row>
        <row r="2346">
          <cell r="B2346" t="str">
            <v>2538100</v>
          </cell>
          <cell r="C2346" t="str">
            <v>Deferred Gain on XPS lease</v>
          </cell>
        </row>
        <row r="2347">
          <cell r="B2347" t="str">
            <v>2538200</v>
          </cell>
          <cell r="C2347" t="str">
            <v>Pole Contact Rentals</v>
          </cell>
        </row>
        <row r="2348">
          <cell r="B2348" t="str">
            <v>2538400</v>
          </cell>
          <cell r="C2348" t="str">
            <v>Advance Royalty Obligation</v>
          </cell>
        </row>
        <row r="2349">
          <cell r="B2349" t="str">
            <v>2538500</v>
          </cell>
          <cell r="C2349" t="str">
            <v>Deferred Revenue</v>
          </cell>
        </row>
        <row r="2350">
          <cell r="B2350" t="str">
            <v>2538510</v>
          </cell>
          <cell r="C2350" t="str">
            <v>Deferred Rent Income-Noncurr</v>
          </cell>
        </row>
        <row r="2351">
          <cell r="B2351" t="str">
            <v>2538600</v>
          </cell>
          <cell r="C2351" t="str">
            <v>Unrecognized Interest Expense</v>
          </cell>
        </row>
        <row r="2352">
          <cell r="B2352" t="str">
            <v>2538700</v>
          </cell>
          <cell r="C2352" t="str">
            <v>Reinsurance Reserves</v>
          </cell>
        </row>
        <row r="2353">
          <cell r="B2353" t="str">
            <v>2538701</v>
          </cell>
          <cell r="C2353" t="str">
            <v>Unearned Premiums</v>
          </cell>
        </row>
        <row r="2354">
          <cell r="B2354" t="str">
            <v>2538702</v>
          </cell>
          <cell r="C2354" t="str">
            <v>TRIA Reserves</v>
          </cell>
        </row>
        <row r="2355">
          <cell r="B2355" t="str">
            <v>2538703</v>
          </cell>
          <cell r="C2355" t="str">
            <v>Deferred Commission Income</v>
          </cell>
        </row>
        <row r="2356">
          <cell r="B2356" t="str">
            <v>2538710</v>
          </cell>
          <cell r="C2356" t="str">
            <v>Puget Mobilization</v>
          </cell>
        </row>
        <row r="2357">
          <cell r="B2357" t="str">
            <v>2538720</v>
          </cell>
          <cell r="C2357" t="str">
            <v>Relocation Reserve-Noncurrent</v>
          </cell>
        </row>
        <row r="2358">
          <cell r="B2358" t="str">
            <v>2538730</v>
          </cell>
          <cell r="C2358" t="str">
            <v>Def Rev-NFGS Backup Margin</v>
          </cell>
        </row>
        <row r="2359">
          <cell r="B2359" t="str">
            <v>2538740</v>
          </cell>
          <cell r="C2359" t="str">
            <v>Def Rev Enserch Guaranty Fee</v>
          </cell>
        </row>
        <row r="2360">
          <cell r="B2360" t="str">
            <v>2538750</v>
          </cell>
          <cell r="C2360" t="str">
            <v>Combustion Insp Reserv-Noncurr</v>
          </cell>
        </row>
        <row r="2361">
          <cell r="B2361" t="str">
            <v>2538760</v>
          </cell>
          <cell r="C2361" t="str">
            <v>Hot Gas Path Inspection Reserv</v>
          </cell>
        </row>
        <row r="2362">
          <cell r="B2362" t="str">
            <v>2538770</v>
          </cell>
          <cell r="C2362" t="str">
            <v>Major Overhaul Reserve</v>
          </cell>
        </row>
        <row r="2363">
          <cell r="B2363" t="str">
            <v>2538791</v>
          </cell>
          <cell r="C2363" t="str">
            <v>Reserve-Shirley Plant</v>
          </cell>
        </row>
        <row r="2364">
          <cell r="B2364" t="str">
            <v>2538792</v>
          </cell>
          <cell r="C2364" t="str">
            <v>Nipak Claims</v>
          </cell>
        </row>
        <row r="2365">
          <cell r="B2365" t="str">
            <v>2538793</v>
          </cell>
          <cell r="C2365" t="str">
            <v>Res for Conting Purch Acct Adj</v>
          </cell>
        </row>
        <row r="2366">
          <cell r="B2366" t="str">
            <v>2538794</v>
          </cell>
          <cell r="C2366" t="str">
            <v>Reserve For Costal Settlement</v>
          </cell>
        </row>
        <row r="2367">
          <cell r="B2367" t="str">
            <v>2538795</v>
          </cell>
          <cell r="C2367" t="str">
            <v>Package Policy Reserves</v>
          </cell>
        </row>
        <row r="2368">
          <cell r="B2368" t="str">
            <v>2538796</v>
          </cell>
          <cell r="C2368" t="str">
            <v>Reserve For IBNR Claims-Dental</v>
          </cell>
        </row>
        <row r="2369">
          <cell r="B2369" t="str">
            <v>2538797</v>
          </cell>
          <cell r="C2369" t="str">
            <v>Fidelity Liability Reserves</v>
          </cell>
        </row>
        <row r="2370">
          <cell r="B2370" t="str">
            <v>2538800</v>
          </cell>
          <cell r="C2370" t="str">
            <v>Reinsurance Payable</v>
          </cell>
        </row>
        <row r="2371">
          <cell r="B2371" t="str">
            <v>2538900</v>
          </cell>
          <cell r="C2371" t="str">
            <v>Operating Loss Reserve</v>
          </cell>
        </row>
        <row r="2372">
          <cell r="B2372" t="str">
            <v>2539000</v>
          </cell>
          <cell r="C2372" t="str">
            <v>Other Deferred Credits</v>
          </cell>
        </row>
        <row r="2373">
          <cell r="B2373" t="str">
            <v>2539010</v>
          </cell>
          <cell r="C2373" t="str">
            <v>Deferred Liability</v>
          </cell>
        </row>
        <row r="2374">
          <cell r="B2374" t="str">
            <v>2539020</v>
          </cell>
          <cell r="C2374" t="str">
            <v>Other Deferred Credits - ALCOA</v>
          </cell>
        </row>
        <row r="2375">
          <cell r="B2375" t="str">
            <v>2539030</v>
          </cell>
          <cell r="C2375" t="str">
            <v>N/C Liab FAS 143 ARO</v>
          </cell>
        </row>
        <row r="2376">
          <cell r="B2376" t="str">
            <v>2539031</v>
          </cell>
          <cell r="C2376" t="str">
            <v>N/C Liab FAS143 ARO-contra</v>
          </cell>
        </row>
        <row r="2377">
          <cell r="B2377" t="str">
            <v>2539040</v>
          </cell>
          <cell r="C2377" t="str">
            <v>Liab - Discontinued Opers</v>
          </cell>
        </row>
        <row r="2378">
          <cell r="B2378" t="str">
            <v>2539050</v>
          </cell>
          <cell r="C2378" t="str">
            <v>Defer Cr-Cust Contributions</v>
          </cell>
        </row>
        <row r="2379">
          <cell r="B2379" t="str">
            <v>2539100</v>
          </cell>
          <cell r="C2379" t="str">
            <v>Def Business &amp; Occupation Tax</v>
          </cell>
        </row>
        <row r="2380">
          <cell r="B2380" t="str">
            <v>2539110</v>
          </cell>
          <cell r="C2380" t="str">
            <v>Deferred Compensation Contract</v>
          </cell>
        </row>
        <row r="2381">
          <cell r="B2381" t="str">
            <v>2539120</v>
          </cell>
          <cell r="C2381" t="str">
            <v>Restoration Plan</v>
          </cell>
        </row>
        <row r="2382">
          <cell r="B2382" t="str">
            <v>2539130</v>
          </cell>
          <cell r="C2382" t="str">
            <v>Other Deferred Credits-Spindle</v>
          </cell>
        </row>
        <row r="2383">
          <cell r="B2383" t="str">
            <v>2539140</v>
          </cell>
          <cell r="C2383" t="str">
            <v>Def CR-New Defer'D Comp Plan</v>
          </cell>
        </row>
        <row r="2384">
          <cell r="B2384" t="str">
            <v>2539150</v>
          </cell>
          <cell r="C2384" t="str">
            <v>Secruity Deposits Non Current</v>
          </cell>
        </row>
        <row r="2385">
          <cell r="B2385" t="str">
            <v>2539160</v>
          </cell>
          <cell r="C2385" t="str">
            <v>Enserch COLA Plan</v>
          </cell>
        </row>
        <row r="2386">
          <cell r="B2386" t="str">
            <v>2539170</v>
          </cell>
          <cell r="C2386" t="str">
            <v>Curtain Wall Repair Reserve</v>
          </cell>
        </row>
        <row r="2387">
          <cell r="B2387" t="str">
            <v>2539180</v>
          </cell>
          <cell r="C2387" t="str">
            <v>Other Long Term Liabilities</v>
          </cell>
        </row>
        <row r="2388">
          <cell r="B2388" t="str">
            <v>2539200</v>
          </cell>
          <cell r="C2388" t="str">
            <v>Oth Def CR-Fuel Refund-Princip</v>
          </cell>
        </row>
        <row r="2389">
          <cell r="B2389" t="str">
            <v>2539300</v>
          </cell>
          <cell r="C2389" t="str">
            <v>Contract Adjustment Payments</v>
          </cell>
        </row>
        <row r="2390">
          <cell r="B2390" t="str">
            <v>2539400</v>
          </cell>
          <cell r="C2390" t="str">
            <v>Def Prem NonCurr Liab-Gas</v>
          </cell>
        </row>
        <row r="2391">
          <cell r="B2391" t="str">
            <v>2539410</v>
          </cell>
          <cell r="C2391" t="str">
            <v>Def Prem NonCurr Liab-Power</v>
          </cell>
        </row>
        <row r="2392">
          <cell r="B2392" t="str">
            <v>2539500</v>
          </cell>
          <cell r="C2392" t="str">
            <v>PPA IMPAIRMENT_PUC SETTLEMENT</v>
          </cell>
        </row>
        <row r="2393">
          <cell r="B2393" t="str">
            <v>2539790</v>
          </cell>
          <cell r="C2393" t="str">
            <v>Energy Mktg Risk Mgmt-nc liab</v>
          </cell>
        </row>
        <row r="2394">
          <cell r="B2394" t="str">
            <v>2539791</v>
          </cell>
          <cell r="C2394" t="str">
            <v>MtM NonCurr Liab-Gas-Affiliate</v>
          </cell>
        </row>
        <row r="2395">
          <cell r="B2395" t="str">
            <v>2539792</v>
          </cell>
          <cell r="C2395" t="str">
            <v>MtM NonCurr Liability-Power</v>
          </cell>
        </row>
        <row r="2396">
          <cell r="B2396" t="str">
            <v>2539793</v>
          </cell>
          <cell r="C2396" t="str">
            <v>MtM NonCurr Liab-Power-Affil</v>
          </cell>
        </row>
        <row r="2397">
          <cell r="B2397" t="str">
            <v>2539795</v>
          </cell>
          <cell r="C2397" t="str">
            <v>Risk Deriv Non Curr Liab-FVHdg</v>
          </cell>
        </row>
        <row r="2398">
          <cell r="B2398" t="str">
            <v>2539800</v>
          </cell>
          <cell r="C2398" t="str">
            <v>Notes Payable - Non Current</v>
          </cell>
        </row>
        <row r="2399">
          <cell r="B2399" t="str">
            <v>2539810</v>
          </cell>
          <cell r="C2399" t="str">
            <v>Notes Pay Discount-Non Current</v>
          </cell>
        </row>
        <row r="2400">
          <cell r="B2400" t="str">
            <v>2539820</v>
          </cell>
          <cell r="C2400" t="str">
            <v>Risk Mgt Derivative Liabs</v>
          </cell>
        </row>
        <row r="2401">
          <cell r="B2401" t="str">
            <v>2539850</v>
          </cell>
          <cell r="C2401" t="str">
            <v>Long-Term Lease Obligation</v>
          </cell>
        </row>
        <row r="2402">
          <cell r="B2402" t="str">
            <v>2540001</v>
          </cell>
          <cell r="C2402" t="str">
            <v>FAS 109 - Unamortized ITC</v>
          </cell>
        </row>
        <row r="2403">
          <cell r="B2403" t="str">
            <v>2540003</v>
          </cell>
          <cell r="C2403" t="str">
            <v>Nonstat Excess DFIT</v>
          </cell>
        </row>
        <row r="2404">
          <cell r="B2404" t="str">
            <v>2541000</v>
          </cell>
          <cell r="C2404" t="str">
            <v>Oth Def Cr-SO2 Emission Allowa</v>
          </cell>
        </row>
        <row r="2405">
          <cell r="B2405" t="str">
            <v>2541001</v>
          </cell>
          <cell r="C2405" t="str">
            <v>Excess DFIT</v>
          </cell>
        </row>
        <row r="2406">
          <cell r="B2406" t="str">
            <v>2541002</v>
          </cell>
          <cell r="C2406" t="str">
            <v>Excess Rev Req Level</v>
          </cell>
        </row>
        <row r="2407">
          <cell r="B2407" t="str">
            <v>2541003</v>
          </cell>
          <cell r="C2407" t="str">
            <v>FAS 109 - Unamortized ITC</v>
          </cell>
        </row>
        <row r="2408">
          <cell r="B2408" t="str">
            <v>2541349</v>
          </cell>
          <cell r="C2408" t="str">
            <v>Reg  Liab-Mitigation Reserve</v>
          </cell>
        </row>
        <row r="2409">
          <cell r="B2409" t="str">
            <v>2541350</v>
          </cell>
          <cell r="C2409" t="str">
            <v>Reg Liab - Mitigation</v>
          </cell>
        </row>
        <row r="2410">
          <cell r="B2410" t="str">
            <v>2541351</v>
          </cell>
          <cell r="C2410" t="str">
            <v>Reg L - Over Recovered TCRF</v>
          </cell>
        </row>
        <row r="2411">
          <cell r="B2411" t="str">
            <v>2541352</v>
          </cell>
          <cell r="C2411" t="str">
            <v>Reg L-EMC-SESCO</v>
          </cell>
        </row>
        <row r="2412">
          <cell r="B2412" t="str">
            <v>2541353</v>
          </cell>
          <cell r="C2412" t="str">
            <v>Reg L-Stran Cost Rec-Tr</v>
          </cell>
        </row>
        <row r="2413">
          <cell r="B2413" t="str">
            <v>2541400</v>
          </cell>
          <cell r="C2413" t="str">
            <v>Regulatory Liability-Interest</v>
          </cell>
        </row>
        <row r="2414">
          <cell r="B2414" t="str">
            <v>2541520</v>
          </cell>
          <cell r="C2414" t="str">
            <v>FAS 109 - Federal - State</v>
          </cell>
        </row>
        <row r="2415">
          <cell r="B2415" t="str">
            <v>2541530</v>
          </cell>
          <cell r="C2415" t="str">
            <v>APB 11 - Federal - State</v>
          </cell>
        </row>
        <row r="2416">
          <cell r="B2416" t="str">
            <v>2542100</v>
          </cell>
          <cell r="C2416" t="str">
            <v>Regulatory Liability</v>
          </cell>
        </row>
        <row r="2417">
          <cell r="B2417" t="str">
            <v>2543000</v>
          </cell>
          <cell r="C2417" t="str">
            <v>FAS 109 - Unamortized ITC</v>
          </cell>
        </row>
        <row r="2418">
          <cell r="B2418" t="str">
            <v>2543003</v>
          </cell>
          <cell r="C2418" t="str">
            <v>FAS 109 - Unamortized ITC</v>
          </cell>
        </row>
        <row r="2419">
          <cell r="B2419" t="str">
            <v>2544000</v>
          </cell>
          <cell r="C2419" t="str">
            <v>LSP_TUF_Termntn_Agrmnt</v>
          </cell>
        </row>
        <row r="2420">
          <cell r="B2420" t="str">
            <v>2545000</v>
          </cell>
          <cell r="C2420" t="str">
            <v>FAS 115 - Unrealized Gains DCT</v>
          </cell>
        </row>
        <row r="2421">
          <cell r="B2421" t="str">
            <v>2545100</v>
          </cell>
          <cell r="C2421" t="str">
            <v>FAS 109 - State</v>
          </cell>
        </row>
        <row r="2422">
          <cell r="B2422" t="str">
            <v>2545200</v>
          </cell>
          <cell r="C2422" t="str">
            <v>APB 11 - State</v>
          </cell>
        </row>
        <row r="2423">
          <cell r="B2423" t="str">
            <v>2546000</v>
          </cell>
          <cell r="C2423" t="str">
            <v>RESERVE_REGULATORY SETTLEMENT</v>
          </cell>
        </row>
        <row r="2424">
          <cell r="B2424" t="str">
            <v>2546250</v>
          </cell>
          <cell r="C2424" t="str">
            <v>Risk Management Derivative</v>
          </cell>
        </row>
        <row r="2425">
          <cell r="B2425" t="str">
            <v>2546600</v>
          </cell>
          <cell r="C2425" t="str">
            <v>1997 Merger Transition Costs</v>
          </cell>
        </row>
        <row r="2426">
          <cell r="B2426" t="str">
            <v>2546700</v>
          </cell>
          <cell r="C2426" t="str">
            <v>Other Regulatory Liabilities</v>
          </cell>
        </row>
        <row r="2427">
          <cell r="B2427" t="str">
            <v>2550009</v>
          </cell>
          <cell r="C2427" t="str">
            <v>Unamort fed invstmnt tax cred</v>
          </cell>
        </row>
        <row r="2428">
          <cell r="B2428" t="str">
            <v>2551000</v>
          </cell>
          <cell r="C2428" t="str">
            <v>Accumulated Deferred ITC</v>
          </cell>
        </row>
        <row r="2429">
          <cell r="B2429" t="str">
            <v>2553000</v>
          </cell>
          <cell r="C2429" t="str">
            <v>Rate Base Amortization</v>
          </cell>
        </row>
        <row r="2430">
          <cell r="B2430" t="str">
            <v>2554000</v>
          </cell>
          <cell r="C2430" t="str">
            <v>Minority Interest_Non Affiliat</v>
          </cell>
        </row>
        <row r="2431">
          <cell r="B2431" t="str">
            <v>2554011</v>
          </cell>
          <cell r="C2431" t="str">
            <v>Minority Owner - Utilized</v>
          </cell>
        </row>
        <row r="2432">
          <cell r="B2432" t="str">
            <v>2559999</v>
          </cell>
          <cell r="C2432" t="str">
            <v>Contra ITC</v>
          </cell>
        </row>
        <row r="2433">
          <cell r="B2433" t="str">
            <v>2570000</v>
          </cell>
          <cell r="C2433" t="str">
            <v>Unamort Gain - Reacquired Debt</v>
          </cell>
        </row>
        <row r="2434">
          <cell r="B2434" t="str">
            <v>2620000</v>
          </cell>
          <cell r="C2434" t="str">
            <v>Injuries &amp; Damages Reserve (N)</v>
          </cell>
        </row>
        <row r="2435">
          <cell r="B2435" t="str">
            <v>2650000</v>
          </cell>
          <cell r="C2435" t="str">
            <v>Misc. Operating Reserves</v>
          </cell>
        </row>
        <row r="2436">
          <cell r="B2436" t="str">
            <v>2820000</v>
          </cell>
          <cell r="C2436" t="str">
            <v>Accum Def Fed Inc Tax-Current</v>
          </cell>
        </row>
        <row r="2437">
          <cell r="B2437" t="str">
            <v>2821030</v>
          </cell>
          <cell r="C2437" t="str">
            <v>ADFIT-PIPD-Regulatory Asset</v>
          </cell>
        </row>
        <row r="2438">
          <cell r="B2438" t="str">
            <v>2822000</v>
          </cell>
          <cell r="C2438" t="str">
            <v>ADFIT-Other Property</v>
          </cell>
        </row>
        <row r="2439">
          <cell r="B2439" t="str">
            <v>2822001</v>
          </cell>
          <cell r="C2439" t="str">
            <v>ADFIT-Liberalized Depreciation</v>
          </cell>
        </row>
        <row r="2440">
          <cell r="B2440" t="str">
            <v>2822002</v>
          </cell>
          <cell r="C2440" t="str">
            <v>ADFIT-CWIP-Basis Difference</v>
          </cell>
        </row>
        <row r="2441">
          <cell r="B2441" t="str">
            <v>2822003</v>
          </cell>
          <cell r="C2441" t="str">
            <v>ADFIT-Uranium Exchange</v>
          </cell>
        </row>
        <row r="2442">
          <cell r="B2442" t="str">
            <v>2822004</v>
          </cell>
          <cell r="C2442" t="str">
            <v>ADFIT-DOE-D&amp;D Amortization</v>
          </cell>
        </row>
        <row r="2443">
          <cell r="B2443" t="str">
            <v>2822005</v>
          </cell>
          <cell r="C2443" t="str">
            <v>ADFIT-Nuclear Fuel Basis Diff</v>
          </cell>
        </row>
        <row r="2444">
          <cell r="B2444" t="str">
            <v>2822006</v>
          </cell>
          <cell r="C2444" t="str">
            <v>ADFIT-Martin Lake Unit 4</v>
          </cell>
        </row>
        <row r="2445">
          <cell r="B2445" t="str">
            <v>2822007</v>
          </cell>
          <cell r="C2445" t="str">
            <v>ADFIT-Connection Fees</v>
          </cell>
        </row>
        <row r="2446">
          <cell r="B2446" t="str">
            <v>2822008</v>
          </cell>
          <cell r="C2446" t="str">
            <v>ADFIT-Liberliz Depr-ITC Reduct</v>
          </cell>
        </row>
        <row r="2447">
          <cell r="B2447" t="str">
            <v>2822009</v>
          </cell>
          <cell r="C2447" t="str">
            <v>ADFIT-Gain On Debentures</v>
          </cell>
        </row>
        <row r="2448">
          <cell r="B2448" t="str">
            <v>2822010</v>
          </cell>
          <cell r="C2448" t="str">
            <v>ADFIT-Gain_Partnrship Invstmnt</v>
          </cell>
        </row>
        <row r="2449">
          <cell r="B2449" t="str">
            <v>2822011</v>
          </cell>
          <cell r="C2449" t="str">
            <v>ADFIT-Oth Software DevelopCost</v>
          </cell>
        </row>
        <row r="2450">
          <cell r="B2450" t="str">
            <v>2822012</v>
          </cell>
          <cell r="C2450" t="str">
            <v>ADFIT-Misc Intangible Plant</v>
          </cell>
        </row>
        <row r="2451">
          <cell r="B2451" t="str">
            <v>2822013</v>
          </cell>
          <cell r="C2451" t="str">
            <v>ADFIT-Goodwill</v>
          </cell>
        </row>
        <row r="2452">
          <cell r="B2452" t="str">
            <v>2822014</v>
          </cell>
          <cell r="C2452" t="str">
            <v>ADFIT-Controlled Foreign Corp</v>
          </cell>
        </row>
        <row r="2453">
          <cell r="B2453" t="str">
            <v>2822015</v>
          </cell>
          <cell r="C2453" t="str">
            <v>ADFIT-F109-EPIS-Flow Through</v>
          </cell>
        </row>
        <row r="2454">
          <cell r="B2454" t="str">
            <v>2822016</v>
          </cell>
          <cell r="C2454" t="str">
            <v>ADFIT-F109-CWIP-Flow Through</v>
          </cell>
        </row>
        <row r="2455">
          <cell r="B2455" t="str">
            <v>2822017</v>
          </cell>
          <cell r="C2455" t="str">
            <v>ADFIT-F109-MLSES #4</v>
          </cell>
        </row>
        <row r="2456">
          <cell r="B2456" t="str">
            <v>2822018</v>
          </cell>
          <cell r="C2456" t="str">
            <v>ADFIT-F109-Software Developmnt</v>
          </cell>
        </row>
        <row r="2457">
          <cell r="B2457" t="str">
            <v>2822019</v>
          </cell>
          <cell r="C2457" t="str">
            <v>ADFIT-F109-Lign Reserv-N-Serv</v>
          </cell>
        </row>
        <row r="2458">
          <cell r="B2458" t="str">
            <v>2822020</v>
          </cell>
          <cell r="C2458" t="str">
            <v>ADFIT-F109-Nuc Fuel In Reactor</v>
          </cell>
        </row>
        <row r="2459">
          <cell r="B2459" t="str">
            <v>2822021</v>
          </cell>
          <cell r="C2459" t="str">
            <v>ADFIT-FAS 109-Federal &amp; State</v>
          </cell>
        </row>
        <row r="2460">
          <cell r="B2460" t="str">
            <v>2822022</v>
          </cell>
          <cell r="C2460" t="str">
            <v>ADFIT-APB 11-Federal &amp; State</v>
          </cell>
        </row>
        <row r="2461">
          <cell r="B2461" t="str">
            <v>2822023</v>
          </cell>
          <cell r="C2461" t="str">
            <v>ADFIT-InterCo Transf Gain_Loss</v>
          </cell>
        </row>
        <row r="2462">
          <cell r="B2462" t="str">
            <v>2822024</v>
          </cell>
          <cell r="C2462" t="str">
            <v>ADFIT-DASES Bus Interptn Chrg</v>
          </cell>
        </row>
        <row r="2463">
          <cell r="B2463" t="str">
            <v>2822025</v>
          </cell>
          <cell r="C2463" t="str">
            <v>ADFIT-Liber Depr Val Allow</v>
          </cell>
        </row>
        <row r="2464">
          <cell r="B2464" t="str">
            <v>2822026</v>
          </cell>
          <cell r="C2464" t="str">
            <v>ADFIT-Line Pack Adjustment</v>
          </cell>
        </row>
        <row r="2465">
          <cell r="B2465" t="str">
            <v>2822027</v>
          </cell>
          <cell r="C2465" t="str">
            <v>ADFIT-Polypipe Replacement</v>
          </cell>
        </row>
        <row r="2466">
          <cell r="B2466" t="str">
            <v>2822056</v>
          </cell>
          <cell r="C2466" t="str">
            <v>ADFIT - Operating State</v>
          </cell>
        </row>
        <row r="2467">
          <cell r="B2467" t="str">
            <v>2824000</v>
          </cell>
          <cell r="C2467" t="str">
            <v>ADFIT- Non-operating</v>
          </cell>
        </row>
        <row r="2468">
          <cell r="B2468" t="str">
            <v>2824001</v>
          </cell>
          <cell r="C2468" t="str">
            <v>ADFIT-DASES Installment Sale</v>
          </cell>
        </row>
        <row r="2469">
          <cell r="B2469" t="str">
            <v>2825000</v>
          </cell>
          <cell r="C2469" t="str">
            <v>ADSIT-Current</v>
          </cell>
        </row>
        <row r="2470">
          <cell r="B2470" t="str">
            <v>2827000</v>
          </cell>
          <cell r="C2470" t="str">
            <v>ADSIT-FAS 109-State</v>
          </cell>
        </row>
        <row r="2471">
          <cell r="B2471" t="str">
            <v>2827001</v>
          </cell>
          <cell r="C2471" t="str">
            <v>ADSIT-APB 11-State</v>
          </cell>
        </row>
        <row r="2472">
          <cell r="B2472" t="str">
            <v>2827009</v>
          </cell>
          <cell r="C2472" t="str">
            <v>ADSIT-Noncurrent</v>
          </cell>
        </row>
        <row r="2473">
          <cell r="B2473" t="str">
            <v>2828000</v>
          </cell>
          <cell r="C2473" t="str">
            <v>ADSIT-Sandow</v>
          </cell>
        </row>
        <row r="2474">
          <cell r="B2474" t="str">
            <v>2830000</v>
          </cell>
          <cell r="C2474" t="str">
            <v>Accum Defd Federal Income Tax</v>
          </cell>
        </row>
        <row r="2475">
          <cell r="B2475" t="str">
            <v>2830010</v>
          </cell>
          <cell r="C2475" t="str">
            <v>ADFIT - Property Tax Accrual</v>
          </cell>
        </row>
        <row r="2476">
          <cell r="B2476" t="str">
            <v>2830020</v>
          </cell>
          <cell r="C2476" t="str">
            <v>ADFIT - System Benefit Fund</v>
          </cell>
        </row>
        <row r="2477">
          <cell r="B2477" t="str">
            <v>2830710</v>
          </cell>
          <cell r="C2477" t="str">
            <v>ADFIT-Term Agreement-TUFCO</v>
          </cell>
        </row>
        <row r="2478">
          <cell r="B2478" t="str">
            <v>2830999</v>
          </cell>
          <cell r="C2478" t="str">
            <v>ADFIT-Other</v>
          </cell>
        </row>
        <row r="2479">
          <cell r="B2479" t="str">
            <v>2831000</v>
          </cell>
          <cell r="C2479" t="str">
            <v>ADFIT-Other-Int Unbill Fuel</v>
          </cell>
        </row>
        <row r="2480">
          <cell r="B2480" t="str">
            <v>2831001</v>
          </cell>
          <cell r="C2480" t="str">
            <v>ADFIT Mark-to-Market Gain</v>
          </cell>
        </row>
        <row r="2481">
          <cell r="B2481" t="str">
            <v>2831002</v>
          </cell>
          <cell r="C2481" t="str">
            <v>ADFIT-Unreal_G/L_Fgn_Cur_Trans</v>
          </cell>
        </row>
        <row r="2482">
          <cell r="B2482" t="str">
            <v>2831901</v>
          </cell>
          <cell r="C2482" t="str">
            <v>ADFIT-Controlled Foreign Corp</v>
          </cell>
        </row>
        <row r="2483">
          <cell r="B2483" t="str">
            <v>2832000</v>
          </cell>
          <cell r="C2483" t="str">
            <v>ADFIT-Other</v>
          </cell>
        </row>
        <row r="2484">
          <cell r="B2484" t="str">
            <v>2832001</v>
          </cell>
          <cell r="C2484" t="str">
            <v>ADFIT-Section 263A Items</v>
          </cell>
        </row>
        <row r="2485">
          <cell r="B2485" t="str">
            <v>2832002</v>
          </cell>
          <cell r="C2485" t="str">
            <v>ADFIT-Other Regulatory Expense</v>
          </cell>
        </row>
        <row r="2486">
          <cell r="B2486" t="str">
            <v>2832003</v>
          </cell>
          <cell r="C2486" t="str">
            <v>ADFIT-LESOP</v>
          </cell>
        </row>
        <row r="2487">
          <cell r="B2487" t="str">
            <v>2832004</v>
          </cell>
          <cell r="C2487" t="str">
            <v>ADFIT-Oth Unbilled PCR Revenue</v>
          </cell>
        </row>
        <row r="2488">
          <cell r="B2488" t="str">
            <v>2832005</v>
          </cell>
          <cell r="C2488" t="str">
            <v>Interest on Unbilled Fuel Rev</v>
          </cell>
        </row>
        <row r="2489">
          <cell r="B2489" t="str">
            <v>2832006</v>
          </cell>
          <cell r="C2489" t="str">
            <v>ADFIT-Early Retire_Severance</v>
          </cell>
        </row>
        <row r="2490">
          <cell r="B2490" t="str">
            <v>2832007</v>
          </cell>
          <cell r="C2490" t="str">
            <v>ADFIT-Debt Recal Premium &amp; Exp</v>
          </cell>
        </row>
        <row r="2491">
          <cell r="B2491" t="str">
            <v>2832008</v>
          </cell>
          <cell r="C2491" t="str">
            <v>ADFIT-Pension</v>
          </cell>
        </row>
        <row r="2492">
          <cell r="B2492" t="str">
            <v>2832009</v>
          </cell>
          <cell r="C2492" t="str">
            <v>ADFIT-Supplemantal Retirement</v>
          </cell>
        </row>
        <row r="2493">
          <cell r="B2493" t="str">
            <v>2832010</v>
          </cell>
          <cell r="C2493" t="str">
            <v>ADFIT-Loss on Gas Advances</v>
          </cell>
        </row>
        <row r="2494">
          <cell r="B2494" t="str">
            <v>2832011</v>
          </cell>
          <cell r="C2494" t="str">
            <v>ADFIT-Amort Gas Plnt Acquisitn</v>
          </cell>
        </row>
        <row r="2495">
          <cell r="B2495" t="str">
            <v>2832012</v>
          </cell>
          <cell r="C2495" t="str">
            <v>ADFIT-Gas Contract Settlements</v>
          </cell>
        </row>
        <row r="2496">
          <cell r="B2496" t="str">
            <v>2832013</v>
          </cell>
          <cell r="C2496" t="str">
            <v>ADFIT-CAP Costs</v>
          </cell>
        </row>
        <row r="2497">
          <cell r="B2497" t="str">
            <v>2832014</v>
          </cell>
          <cell r="C2497" t="str">
            <v>ADFIT-Mining &amp; Developmnt Cost</v>
          </cell>
        </row>
        <row r="2498">
          <cell r="B2498" t="str">
            <v>2832015</v>
          </cell>
          <cell r="C2498" t="str">
            <v>ADFIT-OPEB and FAS 112</v>
          </cell>
        </row>
        <row r="2499">
          <cell r="B2499" t="str">
            <v>2832016</v>
          </cell>
          <cell r="C2499" t="str">
            <v>ADFIT-Depletion</v>
          </cell>
        </row>
        <row r="2500">
          <cell r="B2500" t="str">
            <v>2832017</v>
          </cell>
          <cell r="C2500" t="str">
            <v>ADFIT-Furniture &amp; Fixtures</v>
          </cell>
        </row>
        <row r="2501">
          <cell r="B2501" t="str">
            <v>2832018</v>
          </cell>
          <cell r="C2501" t="str">
            <v>ADFIT-Oil &amp; Gas Property</v>
          </cell>
        </row>
        <row r="2502">
          <cell r="B2502" t="str">
            <v>2832019</v>
          </cell>
          <cell r="C2502" t="str">
            <v>ADFIT-Partnership Basis Diff</v>
          </cell>
        </row>
        <row r="2503">
          <cell r="B2503" t="str">
            <v>2832020</v>
          </cell>
          <cell r="C2503" t="str">
            <v>ADFIT- Installment Sales</v>
          </cell>
        </row>
        <row r="2504">
          <cell r="B2504" t="str">
            <v>2832021</v>
          </cell>
          <cell r="C2504" t="str">
            <v>ADFIT-Advance Royalties</v>
          </cell>
        </row>
        <row r="2505">
          <cell r="B2505" t="str">
            <v>2832022</v>
          </cell>
          <cell r="C2505" t="str">
            <v>ADFIT-Consulting Costs-Primeco</v>
          </cell>
        </row>
        <row r="2506">
          <cell r="B2506" t="str">
            <v>2832023</v>
          </cell>
          <cell r="C2506" t="str">
            <v>ADFIT-Development Cost-Primeco</v>
          </cell>
        </row>
        <row r="2507">
          <cell r="B2507" t="str">
            <v>2832024</v>
          </cell>
          <cell r="C2507" t="str">
            <v>ADFIT-Licensing</v>
          </cell>
        </row>
        <row r="2508">
          <cell r="B2508" t="str">
            <v>2832025</v>
          </cell>
          <cell r="C2508" t="str">
            <v>ADFIT-York License Agreement</v>
          </cell>
        </row>
        <row r="2509">
          <cell r="B2509" t="str">
            <v>2832026</v>
          </cell>
          <cell r="C2509" t="str">
            <v>ADFIT-Foreign Income Taxes</v>
          </cell>
        </row>
        <row r="2510">
          <cell r="B2510" t="str">
            <v>2832027</v>
          </cell>
          <cell r="C2510" t="str">
            <v>ADFIT-Loss on Red_Prfd Securit</v>
          </cell>
        </row>
        <row r="2511">
          <cell r="B2511" t="str">
            <v>2832028</v>
          </cell>
          <cell r="C2511" t="str">
            <v>ADFIT-Term. Agreemt_TUFCO/LSGD</v>
          </cell>
        </row>
        <row r="2512">
          <cell r="B2512" t="str">
            <v>2832029</v>
          </cell>
          <cell r="C2512" t="str">
            <v>ADFIT - Other</v>
          </cell>
        </row>
        <row r="2513">
          <cell r="B2513" t="str">
            <v>2832030</v>
          </cell>
          <cell r="C2513" t="str">
            <v>ADFIT-Controlled Foreign Corp.</v>
          </cell>
        </row>
        <row r="2514">
          <cell r="B2514" t="str">
            <v>2832031</v>
          </cell>
          <cell r="C2514" t="str">
            <v>ADFIT-1999 Enh Emp Separ Prog</v>
          </cell>
        </row>
        <row r="2515">
          <cell r="B2515" t="str">
            <v>2832032</v>
          </cell>
          <cell r="C2515" t="str">
            <v>ADFIT-Redirected Depreciation</v>
          </cell>
        </row>
        <row r="2516">
          <cell r="B2516" t="str">
            <v>2832033</v>
          </cell>
          <cell r="C2516" t="str">
            <v>OCI Mark to Market</v>
          </cell>
        </row>
        <row r="2517">
          <cell r="B2517" t="str">
            <v>2832034</v>
          </cell>
          <cell r="C2517" t="str">
            <v>ADFIT-Def Gain_Loss on Derivs</v>
          </cell>
        </row>
        <row r="2518">
          <cell r="B2518" t="str">
            <v>2832035</v>
          </cell>
          <cell r="C2518" t="str">
            <v>ADFIT-A/R Program Closing Fees</v>
          </cell>
        </row>
        <row r="2519">
          <cell r="B2519" t="str">
            <v>2832036</v>
          </cell>
          <cell r="C2519" t="str">
            <v>ADFIT Capacity Auctions</v>
          </cell>
        </row>
        <row r="2520">
          <cell r="B2520" t="str">
            <v>2832037</v>
          </cell>
          <cell r="C2520" t="str">
            <v>ADFIT Securitizable Reg. Asset</v>
          </cell>
        </row>
        <row r="2521">
          <cell r="B2521" t="str">
            <v>2832038</v>
          </cell>
          <cell r="C2521" t="str">
            <v>ADFIT - Bond Issuance Costs</v>
          </cell>
        </row>
        <row r="2522">
          <cell r="B2522" t="str">
            <v>2832039</v>
          </cell>
          <cell r="C2522" t="str">
            <v>ADFIT - WINS Costs</v>
          </cell>
        </row>
        <row r="2523">
          <cell r="B2523" t="str">
            <v>2832071</v>
          </cell>
          <cell r="C2523" t="str">
            <v>ADFIT-OCI DEF_GAIN_LOSS</v>
          </cell>
        </row>
        <row r="2524">
          <cell r="B2524" t="str">
            <v>2832072</v>
          </cell>
          <cell r="C2524" t="str">
            <v>ADFIT-OCI DEF_GAIN_LOSS_DEDESI</v>
          </cell>
        </row>
        <row r="2525">
          <cell r="B2525" t="str">
            <v>2834000</v>
          </cell>
          <cell r="C2525" t="str">
            <v>ADFIT-Gain Lignite</v>
          </cell>
        </row>
        <row r="2526">
          <cell r="B2526" t="str">
            <v>2834001</v>
          </cell>
          <cell r="C2526" t="str">
            <v>ADFIT-Other Martin Lake Unit 4</v>
          </cell>
        </row>
        <row r="2527">
          <cell r="B2527" t="str">
            <v>2834002</v>
          </cell>
          <cell r="C2527" t="str">
            <v>ADFIT-Impairment-Oil</v>
          </cell>
        </row>
        <row r="2528">
          <cell r="B2528" t="str">
            <v>2834004</v>
          </cell>
          <cell r="C2528" t="str">
            <v>ADFIT-Impairment-Lignite</v>
          </cell>
        </row>
        <row r="2529">
          <cell r="B2529" t="str">
            <v>2834005</v>
          </cell>
          <cell r="C2529" t="str">
            <v>ADFIT-Impairment-Royalties</v>
          </cell>
        </row>
        <row r="2530">
          <cell r="B2530" t="str">
            <v>2834006</v>
          </cell>
          <cell r="C2530" t="str">
            <v>ADFIT-State-Non Operating</v>
          </cell>
        </row>
        <row r="2531">
          <cell r="B2531" t="str">
            <v>2834007</v>
          </cell>
          <cell r="C2531" t="str">
            <v>ADFIT Investment in Pantellos</v>
          </cell>
        </row>
        <row r="2532">
          <cell r="B2532" t="str">
            <v>2834008</v>
          </cell>
          <cell r="C2532" t="str">
            <v>ADFIT Investment in TXU Europe</v>
          </cell>
        </row>
        <row r="2533">
          <cell r="B2533" t="str">
            <v>2835500</v>
          </cell>
          <cell r="C2533" t="str">
            <v>ADFIT-IBNR - Regulatory Asset</v>
          </cell>
        </row>
        <row r="2534">
          <cell r="B2534" t="str">
            <v>2835600</v>
          </cell>
          <cell r="C2534" t="str">
            <v>ADFIT on Reg Asset Bens-Mergr</v>
          </cell>
        </row>
        <row r="2535">
          <cell r="B2535" t="str">
            <v>2837000</v>
          </cell>
          <cell r="C2535" t="str">
            <v>ADSIT-Other</v>
          </cell>
        </row>
        <row r="2536">
          <cell r="B2536" t="str">
            <v>2837100</v>
          </cell>
          <cell r="C2536" t="str">
            <v>ADFIT-Merger ERP_VSP</v>
          </cell>
        </row>
        <row r="2537">
          <cell r="B2537" t="str">
            <v>2837200</v>
          </cell>
          <cell r="C2537" t="str">
            <v>ADFIT-Terminat Agreemt-LSG_TUF</v>
          </cell>
        </row>
        <row r="2538">
          <cell r="B2538" t="str">
            <v>2837300</v>
          </cell>
          <cell r="C2538" t="str">
            <v>ADFIT-Amor Advance Notice Unit</v>
          </cell>
        </row>
        <row r="2539">
          <cell r="B2539" t="str">
            <v>2838000</v>
          </cell>
          <cell r="C2539" t="str">
            <v>ADTL- Foreign Tax Liab - Curr</v>
          </cell>
        </row>
        <row r="2540">
          <cell r="B2540" t="str">
            <v>2838500</v>
          </cell>
          <cell r="C2540" t="str">
            <v>ADTL -Foreign Tax Liab NC</v>
          </cell>
        </row>
        <row r="2541">
          <cell r="B2541" t="str">
            <v>2839180</v>
          </cell>
          <cell r="C2541" t="str">
            <v>ADFIT Other Long Term</v>
          </cell>
        </row>
        <row r="2542">
          <cell r="B2542" t="str">
            <v>2839999</v>
          </cell>
          <cell r="C2542" t="str">
            <v>Contra deferred tax liability</v>
          </cell>
        </row>
        <row r="2543">
          <cell r="B2543" t="str">
            <v>3003000</v>
          </cell>
          <cell r="C2543" t="str">
            <v>Labor Accruals-Rwip</v>
          </cell>
        </row>
        <row r="2544">
          <cell r="B2544" t="str">
            <v>3007000</v>
          </cell>
          <cell r="C2544" t="str">
            <v>Labor Accruals-Cwip</v>
          </cell>
        </row>
        <row r="2545">
          <cell r="B2545" t="str">
            <v>3020000</v>
          </cell>
          <cell r="C2545" t="str">
            <v>Franchises and Consents</v>
          </cell>
        </row>
        <row r="2546">
          <cell r="B2546" t="str">
            <v>3030000</v>
          </cell>
          <cell r="C2546" t="str">
            <v>Intangible</v>
          </cell>
        </row>
        <row r="2547">
          <cell r="B2547" t="str">
            <v>3032000</v>
          </cell>
          <cell r="C2547" t="str">
            <v>Intangible-Retire</v>
          </cell>
        </row>
        <row r="2548">
          <cell r="B2548" t="str">
            <v>3037000</v>
          </cell>
          <cell r="C2548" t="str">
            <v>Intangible-Additions</v>
          </cell>
        </row>
        <row r="2549">
          <cell r="B2549" t="str">
            <v>3040000</v>
          </cell>
          <cell r="C2549" t="str">
            <v>Land &amp; Land Rights</v>
          </cell>
        </row>
        <row r="2550">
          <cell r="B2550" t="str">
            <v>3042000</v>
          </cell>
          <cell r="C2550" t="str">
            <v>Land &amp; Land Rights Retirments</v>
          </cell>
        </row>
        <row r="2551">
          <cell r="B2551" t="str">
            <v>3043000</v>
          </cell>
          <cell r="C2551" t="str">
            <v>Land  Removal Cost</v>
          </cell>
        </row>
        <row r="2552">
          <cell r="B2552" t="str">
            <v>3044000</v>
          </cell>
          <cell r="C2552" t="str">
            <v>Land Salvage</v>
          </cell>
        </row>
        <row r="2553">
          <cell r="B2553" t="str">
            <v>3046000</v>
          </cell>
          <cell r="C2553" t="str">
            <v>Land Other Recoveries</v>
          </cell>
        </row>
        <row r="2554">
          <cell r="B2554" t="str">
            <v>3047000</v>
          </cell>
          <cell r="C2554" t="str">
            <v>Land &amp; Land Rights Additions</v>
          </cell>
        </row>
        <row r="2555">
          <cell r="B2555" t="str">
            <v>3050000</v>
          </cell>
          <cell r="C2555" t="str">
            <v>Structures</v>
          </cell>
        </row>
        <row r="2556">
          <cell r="B2556" t="str">
            <v>3050004</v>
          </cell>
          <cell r="C2556" t="str">
            <v>Land &amp; Land Rights</v>
          </cell>
        </row>
        <row r="2557">
          <cell r="B2557" t="str">
            <v>3050006</v>
          </cell>
          <cell r="C2557" t="str">
            <v>Structures</v>
          </cell>
        </row>
        <row r="2558">
          <cell r="B2558" t="str">
            <v>3052000</v>
          </cell>
          <cell r="C2558" t="str">
            <v>Structures-Retirements</v>
          </cell>
        </row>
        <row r="2559">
          <cell r="B2559" t="str">
            <v>3052005</v>
          </cell>
          <cell r="C2559" t="str">
            <v>Union Tower - Retirements</v>
          </cell>
        </row>
        <row r="2560">
          <cell r="B2560" t="str">
            <v>3053000</v>
          </cell>
          <cell r="C2560" t="str">
            <v>Strucures-Removal Cost</v>
          </cell>
        </row>
        <row r="2561">
          <cell r="B2561" t="str">
            <v>3054000</v>
          </cell>
          <cell r="C2561" t="str">
            <v>Strucures-Salvage</v>
          </cell>
        </row>
        <row r="2562">
          <cell r="B2562" t="str">
            <v>3056000</v>
          </cell>
          <cell r="C2562" t="str">
            <v>Strucures-Other Recoveries</v>
          </cell>
        </row>
        <row r="2563">
          <cell r="B2563" t="str">
            <v>3057000</v>
          </cell>
          <cell r="C2563" t="str">
            <v>Structures-Additions</v>
          </cell>
        </row>
        <row r="2564">
          <cell r="B2564" t="str">
            <v>3057004</v>
          </cell>
          <cell r="C2564" t="str">
            <v>Land &amp; Land Rights-Additions</v>
          </cell>
        </row>
        <row r="2565">
          <cell r="B2565" t="str">
            <v>3057006</v>
          </cell>
          <cell r="C2565" t="str">
            <v>Structures-Additions</v>
          </cell>
        </row>
        <row r="2566">
          <cell r="B2566" t="str">
            <v>3060000</v>
          </cell>
          <cell r="C2566" t="str">
            <v>Leasehold</v>
          </cell>
        </row>
        <row r="2567">
          <cell r="B2567" t="str">
            <v>3060005</v>
          </cell>
          <cell r="C2567" t="str">
            <v>Leasehold</v>
          </cell>
        </row>
        <row r="2568">
          <cell r="B2568" t="str">
            <v>3062000</v>
          </cell>
          <cell r="C2568" t="str">
            <v>Lease Hold-Retirements</v>
          </cell>
        </row>
        <row r="2569">
          <cell r="B2569" t="str">
            <v>3062002</v>
          </cell>
          <cell r="C2569" t="str">
            <v>Skyway Tower - Retirements</v>
          </cell>
        </row>
        <row r="2570">
          <cell r="B2570" t="str">
            <v>3063000</v>
          </cell>
          <cell r="C2570" t="str">
            <v>Leasehold-Removal Cost</v>
          </cell>
        </row>
        <row r="2571">
          <cell r="B2571" t="str">
            <v>3064000</v>
          </cell>
          <cell r="C2571" t="str">
            <v>Leasehold-Salvage</v>
          </cell>
        </row>
        <row r="2572">
          <cell r="B2572" t="str">
            <v>3066000</v>
          </cell>
          <cell r="C2572" t="str">
            <v>Leasehold-Other Recov</v>
          </cell>
        </row>
        <row r="2573">
          <cell r="B2573" t="str">
            <v>3067000</v>
          </cell>
          <cell r="C2573" t="str">
            <v>Leasehold-Additions</v>
          </cell>
        </row>
        <row r="2574">
          <cell r="B2574" t="str">
            <v>3067005</v>
          </cell>
          <cell r="C2574" t="str">
            <v>Leasehold-Additions</v>
          </cell>
        </row>
        <row r="2575">
          <cell r="B2575" t="str">
            <v>3070000</v>
          </cell>
          <cell r="C2575" t="str">
            <v>Equipment</v>
          </cell>
        </row>
        <row r="2576">
          <cell r="B2576" t="str">
            <v>3070001</v>
          </cell>
          <cell r="C2576" t="str">
            <v>Computer Equip</v>
          </cell>
        </row>
        <row r="2577">
          <cell r="B2577" t="str">
            <v>3070009</v>
          </cell>
          <cell r="C2577" t="str">
            <v>Other Equip</v>
          </cell>
        </row>
        <row r="2578">
          <cell r="B2578" t="str">
            <v>3072000</v>
          </cell>
          <cell r="C2578" t="str">
            <v>Equipment-Retirements</v>
          </cell>
        </row>
        <row r="2579">
          <cell r="B2579" t="str">
            <v>3072001</v>
          </cell>
          <cell r="C2579" t="str">
            <v>Computer Equip - Retirements</v>
          </cell>
        </row>
        <row r="2580">
          <cell r="B2580" t="str">
            <v>3072009</v>
          </cell>
          <cell r="C2580" t="str">
            <v>Misc Equip - Retirements</v>
          </cell>
        </row>
        <row r="2581">
          <cell r="B2581" t="str">
            <v>3073000</v>
          </cell>
          <cell r="C2581" t="str">
            <v>Equipment-Removal Cost</v>
          </cell>
        </row>
        <row r="2582">
          <cell r="B2582" t="str">
            <v>3073001</v>
          </cell>
          <cell r="C2582" t="str">
            <v>Computer Equip-Removal Cost</v>
          </cell>
        </row>
        <row r="2583">
          <cell r="B2583" t="str">
            <v>3074000</v>
          </cell>
          <cell r="C2583" t="str">
            <v>Equipment-Salvage</v>
          </cell>
        </row>
        <row r="2584">
          <cell r="B2584" t="str">
            <v>3074001</v>
          </cell>
          <cell r="C2584" t="str">
            <v>Computer Equip-Salvage</v>
          </cell>
        </row>
        <row r="2585">
          <cell r="B2585" t="str">
            <v>3076000</v>
          </cell>
          <cell r="C2585" t="str">
            <v>Equipment-Other Recoveries</v>
          </cell>
        </row>
        <row r="2586">
          <cell r="B2586" t="str">
            <v>3077000</v>
          </cell>
          <cell r="C2586" t="str">
            <v>Equipment-Additions</v>
          </cell>
        </row>
        <row r="2587">
          <cell r="B2587" t="str">
            <v>3077001</v>
          </cell>
          <cell r="C2587" t="str">
            <v>Computer Equip-Additions</v>
          </cell>
        </row>
        <row r="2588">
          <cell r="B2588" t="str">
            <v>3077009</v>
          </cell>
          <cell r="C2588" t="str">
            <v>Other Equip-Additions</v>
          </cell>
        </row>
        <row r="2589">
          <cell r="B2589" t="str">
            <v>3080000</v>
          </cell>
          <cell r="C2589" t="str">
            <v>Furn &amp; Equip.</v>
          </cell>
        </row>
        <row r="2590">
          <cell r="B2590" t="str">
            <v>3082000</v>
          </cell>
          <cell r="C2590" t="str">
            <v>Furn &amp; Equip.-Retire</v>
          </cell>
        </row>
        <row r="2591">
          <cell r="B2591" t="str">
            <v>3083000</v>
          </cell>
          <cell r="C2591" t="str">
            <v>Furn &amp; Equip.-Rem Cst</v>
          </cell>
        </row>
        <row r="2592">
          <cell r="B2592" t="str">
            <v>3084000</v>
          </cell>
          <cell r="C2592" t="str">
            <v>Furn &amp; Equip.-Salv</v>
          </cell>
        </row>
        <row r="2593">
          <cell r="B2593" t="str">
            <v>3086000</v>
          </cell>
          <cell r="C2593" t="str">
            <v>Furn &amp; Equip.-Oth Rec</v>
          </cell>
        </row>
        <row r="2594">
          <cell r="B2594" t="str">
            <v>3087000</v>
          </cell>
          <cell r="C2594" t="str">
            <v>Furn &amp; Equip. Add</v>
          </cell>
        </row>
        <row r="2595">
          <cell r="B2595" t="str">
            <v>3090000</v>
          </cell>
          <cell r="C2595" t="str">
            <v>Land Owned In Fee</v>
          </cell>
        </row>
        <row r="2596">
          <cell r="B2596" t="str">
            <v>3092000</v>
          </cell>
          <cell r="C2596" t="str">
            <v>Land Owned In Fee-Retirements</v>
          </cell>
        </row>
        <row r="2597">
          <cell r="B2597" t="str">
            <v>3093000</v>
          </cell>
          <cell r="C2597" t="str">
            <v>Land Owned In Fee-Removal</v>
          </cell>
        </row>
        <row r="2598">
          <cell r="B2598" t="str">
            <v>3094000</v>
          </cell>
          <cell r="C2598" t="str">
            <v>Land Owned In Fee Salvage</v>
          </cell>
        </row>
        <row r="2599">
          <cell r="B2599" t="str">
            <v>3096000</v>
          </cell>
          <cell r="C2599" t="str">
            <v>Land Owned In Fee-Oth Recov</v>
          </cell>
        </row>
        <row r="2600">
          <cell r="B2600" t="str">
            <v>3097000</v>
          </cell>
          <cell r="C2600" t="str">
            <v>Land Owned In Fee-Additions</v>
          </cell>
        </row>
        <row r="2601">
          <cell r="B2601" t="str">
            <v>3100000</v>
          </cell>
          <cell r="C2601" t="str">
            <v>Land Rights</v>
          </cell>
        </row>
        <row r="2602">
          <cell r="B2602" t="str">
            <v>3100001</v>
          </cell>
          <cell r="C2602" t="str">
            <v>Aircraft</v>
          </cell>
        </row>
        <row r="2603">
          <cell r="B2603" t="str">
            <v>3102000</v>
          </cell>
          <cell r="C2603" t="str">
            <v>Land Rights-Retirements</v>
          </cell>
        </row>
        <row r="2604">
          <cell r="B2604" t="str">
            <v>3102001</v>
          </cell>
          <cell r="C2604" t="str">
            <v>Aircraft-Retirements</v>
          </cell>
        </row>
        <row r="2605">
          <cell r="B2605" t="str">
            <v>3103000</v>
          </cell>
          <cell r="C2605" t="str">
            <v>Land Rights-Removal</v>
          </cell>
        </row>
        <row r="2606">
          <cell r="B2606" t="str">
            <v>3103001</v>
          </cell>
          <cell r="C2606" t="str">
            <v>Aircraft-Removal Cost</v>
          </cell>
        </row>
        <row r="2607">
          <cell r="B2607" t="str">
            <v>3104000</v>
          </cell>
          <cell r="C2607" t="str">
            <v>Land Rights-Salvage</v>
          </cell>
        </row>
        <row r="2608">
          <cell r="B2608" t="str">
            <v>3104001</v>
          </cell>
          <cell r="C2608" t="str">
            <v>Aircraft-Salvage</v>
          </cell>
        </row>
        <row r="2609">
          <cell r="B2609" t="str">
            <v>3106000</v>
          </cell>
          <cell r="C2609" t="str">
            <v>Land Rights-Oth Recov</v>
          </cell>
        </row>
        <row r="2610">
          <cell r="B2610" t="str">
            <v>3106001</v>
          </cell>
          <cell r="C2610" t="str">
            <v>Aircraft-Other Recoveries</v>
          </cell>
        </row>
        <row r="2611">
          <cell r="B2611" t="str">
            <v>3107000</v>
          </cell>
          <cell r="C2611" t="str">
            <v>Land Rights-Additions</v>
          </cell>
        </row>
        <row r="2612">
          <cell r="B2612" t="str">
            <v>3107001</v>
          </cell>
          <cell r="C2612" t="str">
            <v>Aircraft-Additions</v>
          </cell>
        </row>
        <row r="2613">
          <cell r="B2613" t="str">
            <v>3110000</v>
          </cell>
          <cell r="C2613" t="str">
            <v>Struct And Impro</v>
          </cell>
        </row>
        <row r="2614">
          <cell r="B2614" t="str">
            <v>3110001</v>
          </cell>
          <cell r="C2614" t="str">
            <v>Telecom Equip</v>
          </cell>
        </row>
        <row r="2615">
          <cell r="B2615" t="str">
            <v>3112000</v>
          </cell>
          <cell r="C2615" t="str">
            <v>Struct And Impro-Retirements</v>
          </cell>
        </row>
        <row r="2616">
          <cell r="B2616" t="str">
            <v>3112001</v>
          </cell>
          <cell r="C2616" t="str">
            <v>Telecom Equip-Retirements</v>
          </cell>
        </row>
        <row r="2617">
          <cell r="B2617" t="str">
            <v>3113000</v>
          </cell>
          <cell r="C2617" t="str">
            <v>Struct &amp; Imprvmnts-Removal</v>
          </cell>
        </row>
        <row r="2618">
          <cell r="B2618" t="str">
            <v>3113001</v>
          </cell>
          <cell r="C2618" t="str">
            <v>Telecom Equip-Removals</v>
          </cell>
        </row>
        <row r="2619">
          <cell r="B2619" t="str">
            <v>3114000</v>
          </cell>
          <cell r="C2619" t="str">
            <v>Struct And Impro-Salvage</v>
          </cell>
        </row>
        <row r="2620">
          <cell r="B2620" t="str">
            <v>3114001</v>
          </cell>
          <cell r="C2620" t="str">
            <v>Telecom Equip-Salvage</v>
          </cell>
        </row>
        <row r="2621">
          <cell r="B2621" t="str">
            <v>3116000</v>
          </cell>
          <cell r="C2621" t="str">
            <v>Struct &amp; Imprvmnts-Oth Recov</v>
          </cell>
        </row>
        <row r="2622">
          <cell r="B2622" t="str">
            <v>3116001</v>
          </cell>
          <cell r="C2622" t="str">
            <v>Telecom Equip-Other Recoveries</v>
          </cell>
        </row>
        <row r="2623">
          <cell r="B2623" t="str">
            <v>3117000</v>
          </cell>
          <cell r="C2623" t="str">
            <v>Struct And Impro-Additions</v>
          </cell>
        </row>
        <row r="2624">
          <cell r="B2624" t="str">
            <v>3117001</v>
          </cell>
          <cell r="C2624" t="str">
            <v>Telecom Equip-Additions</v>
          </cell>
        </row>
        <row r="2625">
          <cell r="B2625" t="str">
            <v>3117002</v>
          </cell>
          <cell r="C2625" t="str">
            <v>Asset Retirement ARO</v>
          </cell>
        </row>
        <row r="2626">
          <cell r="B2626" t="str">
            <v>3120000</v>
          </cell>
          <cell r="C2626" t="str">
            <v>Boiler Plant Equip</v>
          </cell>
        </row>
        <row r="2627">
          <cell r="B2627" t="str">
            <v>3122000</v>
          </cell>
          <cell r="C2627" t="str">
            <v>Boiler Plant Equip-Retirements</v>
          </cell>
        </row>
        <row r="2628">
          <cell r="B2628" t="str">
            <v>3123000</v>
          </cell>
          <cell r="C2628" t="str">
            <v>Boiler Plant Equipt-Removal</v>
          </cell>
        </row>
        <row r="2629">
          <cell r="B2629" t="str">
            <v>3124000</v>
          </cell>
          <cell r="C2629" t="str">
            <v>Boiler Plant Equip-Salvage</v>
          </cell>
        </row>
        <row r="2630">
          <cell r="B2630" t="str">
            <v>3126000</v>
          </cell>
          <cell r="C2630" t="str">
            <v>Boiler Plant Equipt-Oth Rec</v>
          </cell>
        </row>
        <row r="2631">
          <cell r="B2631" t="str">
            <v>3127000</v>
          </cell>
          <cell r="C2631" t="str">
            <v>Boiler Plant Equip-Additions</v>
          </cell>
        </row>
        <row r="2632">
          <cell r="B2632" t="str">
            <v>3130000</v>
          </cell>
          <cell r="C2632" t="str">
            <v>Eng Driven Turb</v>
          </cell>
        </row>
        <row r="2633">
          <cell r="B2633" t="str">
            <v>3132000</v>
          </cell>
          <cell r="C2633" t="str">
            <v>Eng Driven Turb-Retirements</v>
          </cell>
        </row>
        <row r="2634">
          <cell r="B2634" t="str">
            <v>3133000</v>
          </cell>
          <cell r="C2634" t="str">
            <v>Eng Driven Turb-Removal</v>
          </cell>
        </row>
        <row r="2635">
          <cell r="B2635" t="str">
            <v>3134000</v>
          </cell>
          <cell r="C2635" t="str">
            <v>Eng Driven Turb-Salvage</v>
          </cell>
        </row>
        <row r="2636">
          <cell r="B2636" t="str">
            <v>3136000</v>
          </cell>
          <cell r="C2636" t="str">
            <v>Eng Driven Turb-Oth Recov</v>
          </cell>
        </row>
        <row r="2637">
          <cell r="B2637" t="str">
            <v>3137000</v>
          </cell>
          <cell r="C2637" t="str">
            <v>Eng Driven Turb-Additions</v>
          </cell>
        </row>
        <row r="2638">
          <cell r="B2638" t="str">
            <v>3140000</v>
          </cell>
          <cell r="C2638" t="str">
            <v>Turborgenerator</v>
          </cell>
        </row>
        <row r="2639">
          <cell r="B2639" t="str">
            <v>3142000</v>
          </cell>
          <cell r="C2639" t="str">
            <v>Turborgenerator-Retirements</v>
          </cell>
        </row>
        <row r="2640">
          <cell r="B2640" t="str">
            <v>3143000</v>
          </cell>
          <cell r="C2640" t="str">
            <v>Turbogenerator-Removal</v>
          </cell>
        </row>
        <row r="2641">
          <cell r="B2641" t="str">
            <v>3144000</v>
          </cell>
          <cell r="C2641" t="str">
            <v>Turborgenerator-Salvage</v>
          </cell>
        </row>
        <row r="2642">
          <cell r="B2642" t="str">
            <v>3146000</v>
          </cell>
          <cell r="C2642" t="str">
            <v>Turbogenerator-Other Recov</v>
          </cell>
        </row>
        <row r="2643">
          <cell r="B2643" t="str">
            <v>3147000</v>
          </cell>
          <cell r="C2643" t="str">
            <v>Turborgenerator-Additions</v>
          </cell>
        </row>
        <row r="2644">
          <cell r="B2644" t="str">
            <v>3150000</v>
          </cell>
          <cell r="C2644" t="str">
            <v>Acc Elect Equipt</v>
          </cell>
        </row>
        <row r="2645">
          <cell r="B2645" t="str">
            <v>3152000</v>
          </cell>
          <cell r="C2645" t="str">
            <v>Acc Elect Equipt-Retirements</v>
          </cell>
        </row>
        <row r="2646">
          <cell r="B2646" t="str">
            <v>3153000</v>
          </cell>
          <cell r="C2646" t="str">
            <v>Acc Elect Equipt-Removal</v>
          </cell>
        </row>
        <row r="2647">
          <cell r="B2647" t="str">
            <v>3154000</v>
          </cell>
          <cell r="C2647" t="str">
            <v>Acc Elect Equipt-Salvage</v>
          </cell>
        </row>
        <row r="2648">
          <cell r="B2648" t="str">
            <v>3156000</v>
          </cell>
          <cell r="C2648" t="str">
            <v>Acc Elect Equipt-Oth Recov</v>
          </cell>
        </row>
        <row r="2649">
          <cell r="B2649" t="str">
            <v>3157000</v>
          </cell>
          <cell r="C2649" t="str">
            <v>Acc Elect Equipt-Additions</v>
          </cell>
        </row>
        <row r="2650">
          <cell r="B2650" t="str">
            <v>3160000</v>
          </cell>
          <cell r="C2650" t="str">
            <v>Misc Pow Plt Equip</v>
          </cell>
        </row>
        <row r="2651">
          <cell r="B2651" t="str">
            <v>3162000</v>
          </cell>
          <cell r="C2651" t="str">
            <v>Misc Pow Plt Equip-Retirements</v>
          </cell>
        </row>
        <row r="2652">
          <cell r="B2652" t="str">
            <v>3163000</v>
          </cell>
          <cell r="C2652" t="str">
            <v>Misc Power Equipt-Removal</v>
          </cell>
        </row>
        <row r="2653">
          <cell r="B2653" t="str">
            <v>3164000</v>
          </cell>
          <cell r="C2653" t="str">
            <v>Misc Pow Plt Equip-Salvage</v>
          </cell>
        </row>
        <row r="2654">
          <cell r="B2654" t="str">
            <v>3166000</v>
          </cell>
          <cell r="C2654" t="str">
            <v>Misc Power Equipt-Oth Recov</v>
          </cell>
        </row>
        <row r="2655">
          <cell r="B2655" t="str">
            <v>3167000</v>
          </cell>
          <cell r="C2655" t="str">
            <v>Misc Pow Plt Equip-Additions</v>
          </cell>
        </row>
        <row r="2656">
          <cell r="B2656" t="str">
            <v>3190000</v>
          </cell>
          <cell r="C2656" t="str">
            <v>Land Owned In Fee</v>
          </cell>
        </row>
        <row r="2657">
          <cell r="B2657" t="str">
            <v>3192000</v>
          </cell>
          <cell r="C2657" t="str">
            <v>Land Owned In Fee-Retirements</v>
          </cell>
        </row>
        <row r="2658">
          <cell r="B2658" t="str">
            <v>3193000</v>
          </cell>
          <cell r="C2658" t="str">
            <v>Land Owned In Fee-Removal</v>
          </cell>
        </row>
        <row r="2659">
          <cell r="B2659" t="str">
            <v>3197000</v>
          </cell>
          <cell r="C2659" t="str">
            <v>Land Owned In Fee-Additions</v>
          </cell>
        </row>
        <row r="2660">
          <cell r="B2660" t="str">
            <v>3200000</v>
          </cell>
          <cell r="C2660" t="str">
            <v>Land Rights</v>
          </cell>
        </row>
        <row r="2661">
          <cell r="B2661" t="str">
            <v>3202000</v>
          </cell>
          <cell r="C2661" t="str">
            <v>Land Rights-Retirements</v>
          </cell>
        </row>
        <row r="2662">
          <cell r="B2662" t="str">
            <v>3207000</v>
          </cell>
          <cell r="C2662" t="str">
            <v>Land Rights-Additions</v>
          </cell>
        </row>
        <row r="2663">
          <cell r="B2663" t="str">
            <v>3210000</v>
          </cell>
          <cell r="C2663" t="str">
            <v>Struct And Impro</v>
          </cell>
        </row>
        <row r="2664">
          <cell r="B2664" t="str">
            <v>3212000</v>
          </cell>
          <cell r="C2664" t="str">
            <v>Struct And Impro-Retirements</v>
          </cell>
        </row>
        <row r="2665">
          <cell r="B2665" t="str">
            <v>3213000</v>
          </cell>
          <cell r="C2665" t="str">
            <v>Struct And Impro-Removal</v>
          </cell>
        </row>
        <row r="2666">
          <cell r="B2666" t="str">
            <v>3214000</v>
          </cell>
          <cell r="C2666" t="str">
            <v>Struct And Impro-Salvage</v>
          </cell>
        </row>
        <row r="2667">
          <cell r="B2667" t="str">
            <v>3216000</v>
          </cell>
          <cell r="C2667" t="str">
            <v>Struct And Impro-Oth Recov</v>
          </cell>
        </row>
        <row r="2668">
          <cell r="B2668" t="str">
            <v>3217000</v>
          </cell>
          <cell r="C2668" t="str">
            <v>Struct And Impro-Additions</v>
          </cell>
        </row>
        <row r="2669">
          <cell r="B2669" t="str">
            <v>3220000</v>
          </cell>
          <cell r="C2669" t="str">
            <v>Reactor Plt Equipt</v>
          </cell>
        </row>
        <row r="2670">
          <cell r="B2670" t="str">
            <v>3222000</v>
          </cell>
          <cell r="C2670" t="str">
            <v>Reactor Plt Equipt-Retirements</v>
          </cell>
        </row>
        <row r="2671">
          <cell r="B2671" t="str">
            <v>3223000</v>
          </cell>
          <cell r="C2671" t="str">
            <v>Reactor Plt Equipt-Removal</v>
          </cell>
        </row>
        <row r="2672">
          <cell r="B2672" t="str">
            <v>3224000</v>
          </cell>
          <cell r="C2672" t="str">
            <v>Reactor Plt Equipt-Salvage</v>
          </cell>
        </row>
        <row r="2673">
          <cell r="B2673" t="str">
            <v>3226000</v>
          </cell>
          <cell r="C2673" t="str">
            <v>Reactor Plt Equipt-Oth Recov</v>
          </cell>
        </row>
        <row r="2674">
          <cell r="B2674" t="str">
            <v>3227000</v>
          </cell>
          <cell r="C2674" t="str">
            <v>Reactor Plt Equipt-Additions</v>
          </cell>
        </row>
        <row r="2675">
          <cell r="B2675" t="str">
            <v>3230000</v>
          </cell>
          <cell r="C2675" t="str">
            <v>Turborgenerator</v>
          </cell>
        </row>
        <row r="2676">
          <cell r="B2676" t="str">
            <v>3232000</v>
          </cell>
          <cell r="C2676" t="str">
            <v>Turborgenerator-Retirements</v>
          </cell>
        </row>
        <row r="2677">
          <cell r="B2677" t="str">
            <v>3233000</v>
          </cell>
          <cell r="C2677" t="str">
            <v>Turborgenerator-Removal</v>
          </cell>
        </row>
        <row r="2678">
          <cell r="B2678" t="str">
            <v>3234000</v>
          </cell>
          <cell r="C2678" t="str">
            <v>Turborgenerator-Salvage</v>
          </cell>
        </row>
        <row r="2679">
          <cell r="B2679" t="str">
            <v>3236000</v>
          </cell>
          <cell r="C2679" t="str">
            <v>Turborgenerator-Oth Recov</v>
          </cell>
        </row>
        <row r="2680">
          <cell r="B2680" t="str">
            <v>3237000</v>
          </cell>
          <cell r="C2680" t="str">
            <v>Turborgenerator-Additions</v>
          </cell>
        </row>
        <row r="2681">
          <cell r="B2681" t="str">
            <v>3240000</v>
          </cell>
          <cell r="C2681" t="str">
            <v>Acc Elec Equip</v>
          </cell>
        </row>
        <row r="2682">
          <cell r="B2682" t="str">
            <v>3242000</v>
          </cell>
          <cell r="C2682" t="str">
            <v>Acc Elec Equip-Retirements</v>
          </cell>
        </row>
        <row r="2683">
          <cell r="B2683" t="str">
            <v>3243000</v>
          </cell>
          <cell r="C2683" t="str">
            <v>Acc Elec Equip-Removal</v>
          </cell>
        </row>
        <row r="2684">
          <cell r="B2684" t="str">
            <v>3244000</v>
          </cell>
          <cell r="C2684" t="str">
            <v>Acc Elec Equip-Salvage</v>
          </cell>
        </row>
        <row r="2685">
          <cell r="B2685" t="str">
            <v>3246000</v>
          </cell>
          <cell r="C2685" t="str">
            <v>Acc Elec Equip-Oth Recov</v>
          </cell>
        </row>
        <row r="2686">
          <cell r="B2686" t="str">
            <v>3247000</v>
          </cell>
          <cell r="C2686" t="str">
            <v>Acc Elec Equip-Additions</v>
          </cell>
        </row>
        <row r="2687">
          <cell r="B2687" t="str">
            <v>3250000</v>
          </cell>
          <cell r="C2687" t="str">
            <v>Misc Pow Plt Equip</v>
          </cell>
        </row>
        <row r="2688">
          <cell r="B2688" t="str">
            <v>3250001</v>
          </cell>
          <cell r="C2688" t="str">
            <v>Prod-Intgbl Drill Cost</v>
          </cell>
        </row>
        <row r="2689">
          <cell r="B2689" t="str">
            <v>3250004</v>
          </cell>
          <cell r="C2689" t="str">
            <v>Gath-Rights Of Way</v>
          </cell>
        </row>
        <row r="2690">
          <cell r="B2690" t="str">
            <v>3250005</v>
          </cell>
          <cell r="C2690" t="str">
            <v>Gath-Fee Land</v>
          </cell>
        </row>
        <row r="2691">
          <cell r="B2691" t="str">
            <v>3250006</v>
          </cell>
          <cell r="C2691" t="str">
            <v>Gath-Land Rights</v>
          </cell>
        </row>
        <row r="2692">
          <cell r="B2692" t="str">
            <v>3252000</v>
          </cell>
          <cell r="C2692" t="str">
            <v>Misc Pow Plt Equip-Retirements</v>
          </cell>
        </row>
        <row r="2693">
          <cell r="B2693" t="str">
            <v>3252004</v>
          </cell>
          <cell r="C2693" t="str">
            <v>Gath-Rights Of Way-Retire</v>
          </cell>
        </row>
        <row r="2694">
          <cell r="B2694" t="str">
            <v>3252005</v>
          </cell>
          <cell r="C2694" t="str">
            <v>Gath-Fee Land-Retire</v>
          </cell>
        </row>
        <row r="2695">
          <cell r="B2695" t="str">
            <v>3252006</v>
          </cell>
          <cell r="C2695" t="str">
            <v>Gath-Land Rights-Retire</v>
          </cell>
        </row>
        <row r="2696">
          <cell r="B2696" t="str">
            <v>3252500</v>
          </cell>
          <cell r="C2696" t="str">
            <v>Intangible Drilling-Retiremnts</v>
          </cell>
        </row>
        <row r="2697">
          <cell r="B2697" t="str">
            <v>3253000</v>
          </cell>
          <cell r="C2697" t="str">
            <v>Misc Pow Plt Equip-Removal</v>
          </cell>
        </row>
        <row r="2698">
          <cell r="B2698" t="str">
            <v>3253004</v>
          </cell>
          <cell r="C2698" t="str">
            <v>Gath-Rights Of Way-Rem Cst</v>
          </cell>
        </row>
        <row r="2699">
          <cell r="B2699" t="str">
            <v>3253005</v>
          </cell>
          <cell r="C2699" t="str">
            <v>Gath-Fee Land-Rem Cst</v>
          </cell>
        </row>
        <row r="2700">
          <cell r="B2700" t="str">
            <v>3253006</v>
          </cell>
          <cell r="C2700" t="str">
            <v>Gath-Land Rights-Rem Cst</v>
          </cell>
        </row>
        <row r="2701">
          <cell r="B2701" t="str">
            <v>3254000</v>
          </cell>
          <cell r="C2701" t="str">
            <v>Misc Pow Plt Equip-Salvage</v>
          </cell>
        </row>
        <row r="2702">
          <cell r="B2702" t="str">
            <v>3254001</v>
          </cell>
          <cell r="C2702" t="str">
            <v>Gath-Intgbl Drill Cost-Salv</v>
          </cell>
        </row>
        <row r="2703">
          <cell r="B2703" t="str">
            <v>3254004</v>
          </cell>
          <cell r="C2703" t="str">
            <v>Gath-Rights Of Way-Salv</v>
          </cell>
        </row>
        <row r="2704">
          <cell r="B2704" t="str">
            <v>3254005</v>
          </cell>
          <cell r="C2704" t="str">
            <v>Gath-Fee Land-Salv</v>
          </cell>
        </row>
        <row r="2705">
          <cell r="B2705" t="str">
            <v>3254006</v>
          </cell>
          <cell r="C2705" t="str">
            <v>Gath-Land Rights-Salv</v>
          </cell>
        </row>
        <row r="2706">
          <cell r="B2706" t="str">
            <v>3256000</v>
          </cell>
          <cell r="C2706" t="str">
            <v>Misc Pow Plt Equip-Oth Recov</v>
          </cell>
        </row>
        <row r="2707">
          <cell r="B2707" t="str">
            <v>3256004</v>
          </cell>
          <cell r="C2707" t="str">
            <v>Gath-Rights Of Way-Oth Rec</v>
          </cell>
        </row>
        <row r="2708">
          <cell r="B2708" t="str">
            <v>3256005</v>
          </cell>
          <cell r="C2708" t="str">
            <v>Gath-Fee Land-Oth Rec</v>
          </cell>
        </row>
        <row r="2709">
          <cell r="B2709" t="str">
            <v>3256006</v>
          </cell>
          <cell r="C2709" t="str">
            <v>Gath-Land Rights-Oth Rec</v>
          </cell>
        </row>
        <row r="2710">
          <cell r="B2710" t="str">
            <v>3257000</v>
          </cell>
          <cell r="C2710" t="str">
            <v>Misc Pow Plt Equip-Additions</v>
          </cell>
        </row>
        <row r="2711">
          <cell r="B2711" t="str">
            <v>3257001</v>
          </cell>
          <cell r="C2711" t="str">
            <v>Prod-Intgbl Drill Cost-Add</v>
          </cell>
        </row>
        <row r="2712">
          <cell r="B2712" t="str">
            <v>3257004</v>
          </cell>
          <cell r="C2712" t="str">
            <v>Gath-Rights Of Way-Add</v>
          </cell>
        </row>
        <row r="2713">
          <cell r="B2713" t="str">
            <v>3257005</v>
          </cell>
          <cell r="C2713" t="str">
            <v>Gath-Fee Land-Additions</v>
          </cell>
        </row>
        <row r="2714">
          <cell r="B2714" t="str">
            <v>3257006</v>
          </cell>
          <cell r="C2714" t="str">
            <v>Gath-Land Rights-Additions</v>
          </cell>
        </row>
        <row r="2715">
          <cell r="B2715" t="str">
            <v>3270000</v>
          </cell>
          <cell r="C2715" t="str">
            <v>Gath-Field Compr Struc</v>
          </cell>
        </row>
        <row r="2716">
          <cell r="B2716" t="str">
            <v>3272000</v>
          </cell>
          <cell r="C2716" t="str">
            <v>Gath-Field Compr Struc-Ret</v>
          </cell>
        </row>
        <row r="2717">
          <cell r="B2717" t="str">
            <v>3273000</v>
          </cell>
          <cell r="C2717" t="str">
            <v>Gath-Field Compr Struc-Rem</v>
          </cell>
        </row>
        <row r="2718">
          <cell r="B2718" t="str">
            <v>3274000</v>
          </cell>
          <cell r="C2718" t="str">
            <v>Gath-Field Compr Struc-Salv</v>
          </cell>
        </row>
        <row r="2719">
          <cell r="B2719" t="str">
            <v>3276000</v>
          </cell>
          <cell r="C2719" t="str">
            <v>Gath-Field Compr Struc-O Rec</v>
          </cell>
        </row>
        <row r="2720">
          <cell r="B2720" t="str">
            <v>3277000</v>
          </cell>
          <cell r="C2720" t="str">
            <v>Gath-Field Compr Struc-Add</v>
          </cell>
        </row>
        <row r="2721">
          <cell r="B2721" t="str">
            <v>3280000</v>
          </cell>
          <cell r="C2721" t="str">
            <v>Gath-Meas&amp;Reg Stru</v>
          </cell>
        </row>
        <row r="2722">
          <cell r="B2722" t="str">
            <v>3282000</v>
          </cell>
          <cell r="C2722" t="str">
            <v>Gath-Meas&amp;Reg Stru-Retire</v>
          </cell>
        </row>
        <row r="2723">
          <cell r="B2723" t="str">
            <v>3283000</v>
          </cell>
          <cell r="C2723" t="str">
            <v>Gath-Meas&amp;Reg Stru-Removal</v>
          </cell>
        </row>
        <row r="2724">
          <cell r="B2724" t="str">
            <v>3284000</v>
          </cell>
          <cell r="C2724" t="str">
            <v>Gath-Meas&amp;Reg Stru-Salv</v>
          </cell>
        </row>
        <row r="2725">
          <cell r="B2725" t="str">
            <v>3286000</v>
          </cell>
          <cell r="C2725" t="str">
            <v>Gath-Meas&amp;Reg Stru-Oth Rec</v>
          </cell>
        </row>
        <row r="2726">
          <cell r="B2726" t="str">
            <v>3287000</v>
          </cell>
          <cell r="C2726" t="str">
            <v>Gath-Meas&amp;Reg Stru-Additions</v>
          </cell>
        </row>
        <row r="2727">
          <cell r="B2727" t="str">
            <v>3290000</v>
          </cell>
          <cell r="C2727" t="str">
            <v>Gath-Other Struct</v>
          </cell>
        </row>
        <row r="2728">
          <cell r="B2728" t="str">
            <v>3292000</v>
          </cell>
          <cell r="C2728" t="str">
            <v>Gath-Other Struct-Retire</v>
          </cell>
        </row>
        <row r="2729">
          <cell r="B2729" t="str">
            <v>3293000</v>
          </cell>
          <cell r="C2729" t="str">
            <v>Gath-Other Struct-Removal</v>
          </cell>
        </row>
        <row r="2730">
          <cell r="B2730" t="str">
            <v>3294000</v>
          </cell>
          <cell r="C2730" t="str">
            <v>Gath-Other Struct-Salv</v>
          </cell>
        </row>
        <row r="2731">
          <cell r="B2731" t="str">
            <v>3296000</v>
          </cell>
          <cell r="C2731" t="str">
            <v>Gath-Other Struct-Oth Rec</v>
          </cell>
        </row>
        <row r="2732">
          <cell r="B2732" t="str">
            <v>3297000</v>
          </cell>
          <cell r="C2732" t="str">
            <v>Gath-Other Struct-Additions</v>
          </cell>
        </row>
        <row r="2733">
          <cell r="B2733" t="str">
            <v>3300000</v>
          </cell>
          <cell r="C2733" t="str">
            <v>Prod Well-Const</v>
          </cell>
        </row>
        <row r="2734">
          <cell r="B2734" t="str">
            <v>3302000</v>
          </cell>
          <cell r="C2734" t="str">
            <v>Prod Wells-Const-Retire</v>
          </cell>
        </row>
        <row r="2735">
          <cell r="B2735" t="str">
            <v>3303000</v>
          </cell>
          <cell r="C2735" t="str">
            <v>Prod Wellsconst-Rem Cst</v>
          </cell>
        </row>
        <row r="2736">
          <cell r="B2736" t="str">
            <v>3304000</v>
          </cell>
          <cell r="C2736" t="str">
            <v>Prod Wells-Const-Salv</v>
          </cell>
        </row>
        <row r="2737">
          <cell r="B2737" t="str">
            <v>3306000</v>
          </cell>
          <cell r="C2737" t="str">
            <v>Prod Wells-Const-Oth Rec</v>
          </cell>
        </row>
        <row r="2738">
          <cell r="B2738" t="str">
            <v>3307000</v>
          </cell>
          <cell r="C2738" t="str">
            <v>Prod Well-Const-Additions</v>
          </cell>
        </row>
        <row r="2739">
          <cell r="B2739" t="str">
            <v>3310000</v>
          </cell>
          <cell r="C2739" t="str">
            <v>Prod Wells-Equip</v>
          </cell>
        </row>
        <row r="2740">
          <cell r="B2740" t="str">
            <v>3312000</v>
          </cell>
          <cell r="C2740" t="str">
            <v>Prod Wells-Equip-Retire</v>
          </cell>
        </row>
        <row r="2741">
          <cell r="B2741" t="str">
            <v>3313000</v>
          </cell>
          <cell r="C2741" t="str">
            <v>Prod Wells-Equip-Rem Cst</v>
          </cell>
        </row>
        <row r="2742">
          <cell r="B2742" t="str">
            <v>3314000</v>
          </cell>
          <cell r="C2742" t="str">
            <v>Prod Wells-Equip-Salv</v>
          </cell>
        </row>
        <row r="2743">
          <cell r="B2743" t="str">
            <v>3316000</v>
          </cell>
          <cell r="C2743" t="str">
            <v>Prod Wells-Equip-Oth Rec</v>
          </cell>
        </row>
        <row r="2744">
          <cell r="B2744" t="str">
            <v>3317000</v>
          </cell>
          <cell r="C2744" t="str">
            <v>Prod Wells-Equip-Additions</v>
          </cell>
        </row>
        <row r="2745">
          <cell r="B2745" t="str">
            <v>3320000</v>
          </cell>
          <cell r="C2745" t="str">
            <v>Gath-Field Lines</v>
          </cell>
        </row>
        <row r="2746">
          <cell r="B2746" t="str">
            <v>3322000</v>
          </cell>
          <cell r="C2746" t="str">
            <v>Gath-Field Lines-Retire</v>
          </cell>
        </row>
        <row r="2747">
          <cell r="B2747" t="str">
            <v>3323000</v>
          </cell>
          <cell r="C2747" t="str">
            <v>Gath-Field Lines-Removal</v>
          </cell>
        </row>
        <row r="2748">
          <cell r="B2748" t="str">
            <v>3324000</v>
          </cell>
          <cell r="C2748" t="str">
            <v>Gath-Field Lines-Salv</v>
          </cell>
        </row>
        <row r="2749">
          <cell r="B2749" t="str">
            <v>3326000</v>
          </cell>
          <cell r="C2749" t="str">
            <v>Gath-Field Lines-Oth Rec</v>
          </cell>
        </row>
        <row r="2750">
          <cell r="B2750" t="str">
            <v>3327000</v>
          </cell>
          <cell r="C2750" t="str">
            <v>Gath-Field Lines-Additions</v>
          </cell>
        </row>
        <row r="2751">
          <cell r="B2751" t="str">
            <v>3330000</v>
          </cell>
          <cell r="C2751" t="str">
            <v>Gath-Field Compr Eqp</v>
          </cell>
        </row>
        <row r="2752">
          <cell r="B2752" t="str">
            <v>3332000</v>
          </cell>
          <cell r="C2752" t="str">
            <v>Gath-Field Compr Eqp-Retire</v>
          </cell>
        </row>
        <row r="2753">
          <cell r="B2753" t="str">
            <v>3333000</v>
          </cell>
          <cell r="C2753" t="str">
            <v>Gath-Field Compr Eqp-Removal</v>
          </cell>
        </row>
        <row r="2754">
          <cell r="B2754" t="str">
            <v>3334000</v>
          </cell>
          <cell r="C2754" t="str">
            <v>Gath-Field Compr Eqp-Salv</v>
          </cell>
        </row>
        <row r="2755">
          <cell r="B2755" t="str">
            <v>3336000</v>
          </cell>
          <cell r="C2755" t="str">
            <v>Gath-Field Compr Eqp-Oth Rec</v>
          </cell>
        </row>
        <row r="2756">
          <cell r="B2756" t="str">
            <v>3337000</v>
          </cell>
          <cell r="C2756" t="str">
            <v>Gath-Field Compr Eqp-Add</v>
          </cell>
        </row>
        <row r="2757">
          <cell r="B2757" t="str">
            <v>3340000</v>
          </cell>
          <cell r="C2757" t="str">
            <v>Gath-Field Meas&amp;Reg Eq</v>
          </cell>
        </row>
        <row r="2758">
          <cell r="B2758" t="str">
            <v>3342000</v>
          </cell>
          <cell r="C2758" t="str">
            <v>Gath-Field Meas&amp;Reg Eq-Ret</v>
          </cell>
        </row>
        <row r="2759">
          <cell r="B2759" t="str">
            <v>3343000</v>
          </cell>
          <cell r="C2759" t="str">
            <v>Gath-Field Meas&amp;Reg Eq-Rem Cst</v>
          </cell>
        </row>
        <row r="2760">
          <cell r="B2760" t="str">
            <v>3344000</v>
          </cell>
          <cell r="C2760" t="str">
            <v>Gath-Field Meas&amp;Reg Eq-Salv</v>
          </cell>
        </row>
        <row r="2761">
          <cell r="B2761" t="str">
            <v>3346000</v>
          </cell>
          <cell r="C2761" t="str">
            <v>Gath-Field Meas&amp;Reg Eq-Oth Rec</v>
          </cell>
        </row>
        <row r="2762">
          <cell r="B2762" t="str">
            <v>3347000</v>
          </cell>
          <cell r="C2762" t="str">
            <v>Gath-Field Meas&amp;Reg Eq-Add</v>
          </cell>
        </row>
        <row r="2763">
          <cell r="B2763" t="str">
            <v>3360000</v>
          </cell>
          <cell r="C2763" t="str">
            <v>Gath-Purif Eqp</v>
          </cell>
        </row>
        <row r="2764">
          <cell r="B2764" t="str">
            <v>3362000</v>
          </cell>
          <cell r="C2764" t="str">
            <v>Gath-Purif Eqp-Retire</v>
          </cell>
        </row>
        <row r="2765">
          <cell r="B2765" t="str">
            <v>3363000</v>
          </cell>
          <cell r="C2765" t="str">
            <v>Gath-Purif Eqp-Removal</v>
          </cell>
        </row>
        <row r="2766">
          <cell r="B2766" t="str">
            <v>3364000</v>
          </cell>
          <cell r="C2766" t="str">
            <v>Gath-Purif Eqp-Salv</v>
          </cell>
        </row>
        <row r="2767">
          <cell r="B2767" t="str">
            <v>3366000</v>
          </cell>
          <cell r="C2767" t="str">
            <v>Gath-Purif Eqp-Oth Rec</v>
          </cell>
        </row>
        <row r="2768">
          <cell r="B2768" t="str">
            <v>3367000</v>
          </cell>
          <cell r="C2768" t="str">
            <v>Gath-Purif Eqp-Additions</v>
          </cell>
        </row>
        <row r="2769">
          <cell r="B2769" t="str">
            <v>3370000</v>
          </cell>
          <cell r="C2769" t="str">
            <v>Gath-Other Eqp</v>
          </cell>
        </row>
        <row r="2770">
          <cell r="B2770" t="str">
            <v>3372000</v>
          </cell>
          <cell r="C2770" t="str">
            <v>Gath-Other Eqp-Retire</v>
          </cell>
        </row>
        <row r="2771">
          <cell r="B2771" t="str">
            <v>3373000</v>
          </cell>
          <cell r="C2771" t="str">
            <v>Gath-Other Eqp-Removal</v>
          </cell>
        </row>
        <row r="2772">
          <cell r="B2772" t="str">
            <v>3374000</v>
          </cell>
          <cell r="C2772" t="str">
            <v>Gath-Other Eqp-Salv</v>
          </cell>
        </row>
        <row r="2773">
          <cell r="B2773" t="str">
            <v>3376000</v>
          </cell>
          <cell r="C2773" t="str">
            <v>Gath-Other Eqp-Oth Rec</v>
          </cell>
        </row>
        <row r="2774">
          <cell r="B2774" t="str">
            <v>3377000</v>
          </cell>
          <cell r="C2774" t="str">
            <v>Gath-Other Eqp-Additions</v>
          </cell>
        </row>
        <row r="2775">
          <cell r="B2775" t="str">
            <v>3390000</v>
          </cell>
          <cell r="C2775" t="str">
            <v>Land in Fee</v>
          </cell>
        </row>
        <row r="2776">
          <cell r="B2776" t="str">
            <v>3392000</v>
          </cell>
          <cell r="C2776" t="str">
            <v>Land in Fee-Retirements</v>
          </cell>
        </row>
        <row r="2777">
          <cell r="B2777" t="str">
            <v>3393000</v>
          </cell>
          <cell r="C2777" t="str">
            <v>Land in Fee-Removal</v>
          </cell>
        </row>
        <row r="2778">
          <cell r="B2778" t="str">
            <v>3394000</v>
          </cell>
          <cell r="C2778" t="str">
            <v>Land in Fee-Salvage</v>
          </cell>
        </row>
        <row r="2779">
          <cell r="B2779" t="str">
            <v>3396000</v>
          </cell>
          <cell r="C2779" t="str">
            <v>Land in Fee-Other Recoveries</v>
          </cell>
        </row>
        <row r="2780">
          <cell r="B2780" t="str">
            <v>3397000</v>
          </cell>
          <cell r="C2780" t="str">
            <v>Land in Fee-Additions</v>
          </cell>
        </row>
        <row r="2781">
          <cell r="B2781" t="str">
            <v>3400000</v>
          </cell>
          <cell r="C2781" t="str">
            <v>Land and Land Rights</v>
          </cell>
        </row>
        <row r="2782">
          <cell r="B2782" t="str">
            <v>3402000</v>
          </cell>
          <cell r="C2782" t="str">
            <v>Land And Land Rights-Retiremen</v>
          </cell>
        </row>
        <row r="2783">
          <cell r="B2783" t="str">
            <v>3403000</v>
          </cell>
          <cell r="C2783" t="str">
            <v>Land And Land Rights-Removal</v>
          </cell>
        </row>
        <row r="2784">
          <cell r="B2784" t="str">
            <v>3404000</v>
          </cell>
          <cell r="C2784" t="str">
            <v>Land And Land Rights-Salvage</v>
          </cell>
        </row>
        <row r="2785">
          <cell r="B2785" t="str">
            <v>3406000</v>
          </cell>
          <cell r="C2785" t="str">
            <v>Land And Land Rights-Other Rec</v>
          </cell>
        </row>
        <row r="2786">
          <cell r="B2786" t="str">
            <v>3407000</v>
          </cell>
          <cell r="C2786" t="str">
            <v>Land And Land Rights-Additions</v>
          </cell>
        </row>
        <row r="2787">
          <cell r="B2787" t="str">
            <v>3410000</v>
          </cell>
          <cell r="C2787" t="str">
            <v>Struct And Impro</v>
          </cell>
        </row>
        <row r="2788">
          <cell r="B2788" t="str">
            <v>3410001</v>
          </cell>
          <cell r="C2788" t="str">
            <v>Proc-Struc&amp;Improv</v>
          </cell>
        </row>
        <row r="2789">
          <cell r="B2789" t="str">
            <v>3412000</v>
          </cell>
          <cell r="C2789" t="str">
            <v>Struct And Impro-Retirements</v>
          </cell>
        </row>
        <row r="2790">
          <cell r="B2790" t="str">
            <v>3412001</v>
          </cell>
          <cell r="C2790" t="str">
            <v>Proc-Struc&amp;Improv-Retire</v>
          </cell>
        </row>
        <row r="2791">
          <cell r="B2791" t="str">
            <v>3413000</v>
          </cell>
          <cell r="C2791" t="str">
            <v>Struct And Impro-Removal</v>
          </cell>
        </row>
        <row r="2792">
          <cell r="B2792" t="str">
            <v>3413001</v>
          </cell>
          <cell r="C2792" t="str">
            <v>Proc-Struc&amp;Improv-Removal</v>
          </cell>
        </row>
        <row r="2793">
          <cell r="B2793" t="str">
            <v>3414000</v>
          </cell>
          <cell r="C2793" t="str">
            <v>Struct And Impro-Salvage</v>
          </cell>
        </row>
        <row r="2794">
          <cell r="B2794" t="str">
            <v>3414001</v>
          </cell>
          <cell r="C2794" t="str">
            <v>Proc-Struc&amp;Improv-Salv</v>
          </cell>
        </row>
        <row r="2795">
          <cell r="B2795" t="str">
            <v>3416000</v>
          </cell>
          <cell r="C2795" t="str">
            <v>Struct And Impr0-Oth Recov</v>
          </cell>
        </row>
        <row r="2796">
          <cell r="B2796" t="str">
            <v>3416001</v>
          </cell>
          <cell r="C2796" t="str">
            <v>Proc-Struc&amp;Improv-Oth Rec</v>
          </cell>
        </row>
        <row r="2797">
          <cell r="B2797" t="str">
            <v>3417000</v>
          </cell>
          <cell r="C2797" t="str">
            <v>Struct And Impro-Additions</v>
          </cell>
        </row>
        <row r="2798">
          <cell r="B2798" t="str">
            <v>3417001</v>
          </cell>
          <cell r="C2798" t="str">
            <v>Proc-Struc&amp;Improv-Additions</v>
          </cell>
        </row>
        <row r="2799">
          <cell r="B2799" t="str">
            <v>3420000</v>
          </cell>
          <cell r="C2799" t="str">
            <v>Fuel Hlds,Prod,Acc</v>
          </cell>
        </row>
        <row r="2800">
          <cell r="B2800" t="str">
            <v>3420001</v>
          </cell>
          <cell r="C2800" t="str">
            <v>Proc-Extrct&amp;Ref Eqp</v>
          </cell>
        </row>
        <row r="2801">
          <cell r="B2801" t="str">
            <v>3422000</v>
          </cell>
          <cell r="C2801" t="str">
            <v>Fuel Hlds,Prod,Acc-Retirements</v>
          </cell>
        </row>
        <row r="2802">
          <cell r="B2802" t="str">
            <v>3422001</v>
          </cell>
          <cell r="C2802" t="str">
            <v>Proc-Extrct&amp;Ref Eqp-Retire</v>
          </cell>
        </row>
        <row r="2803">
          <cell r="B2803" t="str">
            <v>3423000</v>
          </cell>
          <cell r="C2803" t="str">
            <v>Fuel Hlds,Prod,Acc-Removal</v>
          </cell>
        </row>
        <row r="2804">
          <cell r="B2804" t="str">
            <v>3423001</v>
          </cell>
          <cell r="C2804" t="str">
            <v>Proc-Extrct&amp;Ref Eqp-Removal</v>
          </cell>
        </row>
        <row r="2805">
          <cell r="B2805" t="str">
            <v>3424000</v>
          </cell>
          <cell r="C2805" t="str">
            <v>Fuel Hlds,Prod,Acc-Salvage</v>
          </cell>
        </row>
        <row r="2806">
          <cell r="B2806" t="str">
            <v>3424001</v>
          </cell>
          <cell r="C2806" t="str">
            <v>Proc-Extrct&amp;Ref Eqp-Slav</v>
          </cell>
        </row>
        <row r="2807">
          <cell r="B2807" t="str">
            <v>3426000</v>
          </cell>
          <cell r="C2807" t="str">
            <v>Fuel Hlds,Prod,Acc-Oth Recov</v>
          </cell>
        </row>
        <row r="2808">
          <cell r="B2808" t="str">
            <v>3426001</v>
          </cell>
          <cell r="C2808" t="str">
            <v>Proc-Extrct&amp;Ref Eqp-Oth Rec</v>
          </cell>
        </row>
        <row r="2809">
          <cell r="B2809" t="str">
            <v>3427000</v>
          </cell>
          <cell r="C2809" t="str">
            <v>Fuel Hlds,Prod,Acc-Additions</v>
          </cell>
        </row>
        <row r="2810">
          <cell r="B2810" t="str">
            <v>3427001</v>
          </cell>
          <cell r="C2810" t="str">
            <v>Proc-Extrct&amp;Ref Eqp-Add</v>
          </cell>
        </row>
        <row r="2811">
          <cell r="B2811" t="str">
            <v>3430000</v>
          </cell>
          <cell r="C2811" t="str">
            <v>Prime Movers</v>
          </cell>
        </row>
        <row r="2812">
          <cell r="B2812" t="str">
            <v>3430001</v>
          </cell>
          <cell r="C2812" t="str">
            <v>Proc-Pipe Lines</v>
          </cell>
        </row>
        <row r="2813">
          <cell r="B2813" t="str">
            <v>3432000</v>
          </cell>
          <cell r="C2813" t="str">
            <v>Prime Movers-Retirements</v>
          </cell>
        </row>
        <row r="2814">
          <cell r="B2814" t="str">
            <v>3432001</v>
          </cell>
          <cell r="C2814" t="str">
            <v>Proc-Pipe Lines-Retire</v>
          </cell>
        </row>
        <row r="2815">
          <cell r="B2815" t="str">
            <v>3433000</v>
          </cell>
          <cell r="C2815" t="str">
            <v>Prime Movers-Removal</v>
          </cell>
        </row>
        <row r="2816">
          <cell r="B2816" t="str">
            <v>3433001</v>
          </cell>
          <cell r="C2816" t="str">
            <v>Proc-Pipe Lines-Removal</v>
          </cell>
        </row>
        <row r="2817">
          <cell r="B2817" t="str">
            <v>3434000</v>
          </cell>
          <cell r="C2817" t="str">
            <v>Prime Movers-Salvage</v>
          </cell>
        </row>
        <row r="2818">
          <cell r="B2818" t="str">
            <v>3434001</v>
          </cell>
          <cell r="C2818" t="str">
            <v>Proc-Pipe Lines-Salv</v>
          </cell>
        </row>
        <row r="2819">
          <cell r="B2819" t="str">
            <v>3436000</v>
          </cell>
          <cell r="C2819" t="str">
            <v>Prime Movers-Oth Recov</v>
          </cell>
        </row>
        <row r="2820">
          <cell r="B2820" t="str">
            <v>3436001</v>
          </cell>
          <cell r="C2820" t="str">
            <v>Proc-Pipe Lines-Oth Rec</v>
          </cell>
        </row>
        <row r="2821">
          <cell r="B2821" t="str">
            <v>3437000</v>
          </cell>
          <cell r="C2821" t="str">
            <v>Prime Movers-Additions</v>
          </cell>
        </row>
        <row r="2822">
          <cell r="B2822" t="str">
            <v>3437001</v>
          </cell>
          <cell r="C2822" t="str">
            <v>Proc-Pipe Lines-Additions</v>
          </cell>
        </row>
        <row r="2823">
          <cell r="B2823" t="str">
            <v>3440000</v>
          </cell>
          <cell r="C2823" t="str">
            <v>Generators</v>
          </cell>
        </row>
        <row r="2824">
          <cell r="B2824" t="str">
            <v>3440001</v>
          </cell>
          <cell r="C2824" t="str">
            <v>Proc-Ext Prod Strg Eqp</v>
          </cell>
        </row>
        <row r="2825">
          <cell r="B2825" t="str">
            <v>3442000</v>
          </cell>
          <cell r="C2825" t="str">
            <v>Generators-Retirements</v>
          </cell>
        </row>
        <row r="2826">
          <cell r="B2826" t="str">
            <v>3442001</v>
          </cell>
          <cell r="C2826" t="str">
            <v>Proc-Ext Prod Strg Eqp-Ret</v>
          </cell>
        </row>
        <row r="2827">
          <cell r="B2827" t="str">
            <v>3443000</v>
          </cell>
          <cell r="C2827" t="str">
            <v>Generators-Removal</v>
          </cell>
        </row>
        <row r="2828">
          <cell r="B2828" t="str">
            <v>3443001</v>
          </cell>
          <cell r="C2828" t="str">
            <v>Proc-Ext Prod Strg Eqp-Rem</v>
          </cell>
        </row>
        <row r="2829">
          <cell r="B2829" t="str">
            <v>3444000</v>
          </cell>
          <cell r="C2829" t="str">
            <v>Generators-Salvage</v>
          </cell>
        </row>
        <row r="2830">
          <cell r="B2830" t="str">
            <v>3444001</v>
          </cell>
          <cell r="C2830" t="str">
            <v>Proc-Ext Prod Strg Eqp-Salv</v>
          </cell>
        </row>
        <row r="2831">
          <cell r="B2831" t="str">
            <v>3446000</v>
          </cell>
          <cell r="C2831" t="str">
            <v>Generators-Oth Recov</v>
          </cell>
        </row>
        <row r="2832">
          <cell r="B2832" t="str">
            <v>3446001</v>
          </cell>
          <cell r="C2832" t="str">
            <v>Proc-Ext Prod Strg Eqp-O Rec</v>
          </cell>
        </row>
        <row r="2833">
          <cell r="B2833" t="str">
            <v>3447000</v>
          </cell>
          <cell r="C2833" t="str">
            <v>Generators-Additions</v>
          </cell>
        </row>
        <row r="2834">
          <cell r="B2834" t="str">
            <v>3447001</v>
          </cell>
          <cell r="C2834" t="str">
            <v>Proc-Ext Prod Strg Eqp-Add</v>
          </cell>
        </row>
        <row r="2835">
          <cell r="B2835" t="str">
            <v>3450000</v>
          </cell>
          <cell r="C2835" t="str">
            <v>Acc Elect Equip</v>
          </cell>
        </row>
        <row r="2836">
          <cell r="B2836" t="str">
            <v>3450001</v>
          </cell>
          <cell r="C2836" t="str">
            <v>Proc-Compr Eqp</v>
          </cell>
        </row>
        <row r="2837">
          <cell r="B2837" t="str">
            <v>3452000</v>
          </cell>
          <cell r="C2837" t="str">
            <v>Acc Elect Equip-Retirements</v>
          </cell>
        </row>
        <row r="2838">
          <cell r="B2838" t="str">
            <v>3452001</v>
          </cell>
          <cell r="C2838" t="str">
            <v>Proc-Compr Eqp-Retire</v>
          </cell>
        </row>
        <row r="2839">
          <cell r="B2839" t="str">
            <v>3453000</v>
          </cell>
          <cell r="C2839" t="str">
            <v>Acc Elect Equip-Removal</v>
          </cell>
        </row>
        <row r="2840">
          <cell r="B2840" t="str">
            <v>3453001</v>
          </cell>
          <cell r="C2840" t="str">
            <v>Proc-Compr Eqp-Removal</v>
          </cell>
        </row>
        <row r="2841">
          <cell r="B2841" t="str">
            <v>3454000</v>
          </cell>
          <cell r="C2841" t="str">
            <v>Acc Elect Equip-Salvage</v>
          </cell>
        </row>
        <row r="2842">
          <cell r="B2842" t="str">
            <v>3454001</v>
          </cell>
          <cell r="C2842" t="str">
            <v>Proc-Compr Eqp-Salv</v>
          </cell>
        </row>
        <row r="2843">
          <cell r="B2843" t="str">
            <v>3456000</v>
          </cell>
          <cell r="C2843" t="str">
            <v>Acc Elect Equip-Other Recovers</v>
          </cell>
        </row>
        <row r="2844">
          <cell r="B2844" t="str">
            <v>3456001</v>
          </cell>
          <cell r="C2844" t="str">
            <v>Proc-Compr Eqp-Oth Rec</v>
          </cell>
        </row>
        <row r="2845">
          <cell r="B2845" t="str">
            <v>3457000</v>
          </cell>
          <cell r="C2845" t="str">
            <v>Acc Elect Equip-Additions</v>
          </cell>
        </row>
        <row r="2846">
          <cell r="B2846" t="str">
            <v>3457001</v>
          </cell>
          <cell r="C2846" t="str">
            <v>Proc-Compr Eqp-Additions</v>
          </cell>
        </row>
        <row r="2847">
          <cell r="B2847" t="str">
            <v>3460000</v>
          </cell>
          <cell r="C2847" t="str">
            <v>Misc Pwr Plt Equip</v>
          </cell>
        </row>
        <row r="2848">
          <cell r="B2848" t="str">
            <v>3460001</v>
          </cell>
          <cell r="C2848" t="str">
            <v>Proc-Meas&amp;Reg Eqp itons</v>
          </cell>
        </row>
        <row r="2849">
          <cell r="B2849" t="str">
            <v>3462000</v>
          </cell>
          <cell r="C2849" t="str">
            <v>Misc Pwr Plt Equip-Retirements</v>
          </cell>
        </row>
        <row r="2850">
          <cell r="B2850" t="str">
            <v>3462001</v>
          </cell>
          <cell r="C2850" t="str">
            <v>Proc-Meas&amp;Reg Eqp-Retire</v>
          </cell>
        </row>
        <row r="2851">
          <cell r="B2851" t="str">
            <v>3463000</v>
          </cell>
          <cell r="C2851" t="str">
            <v>Misc Pwr Plt Equip-Removal</v>
          </cell>
        </row>
        <row r="2852">
          <cell r="B2852" t="str">
            <v>3463001</v>
          </cell>
          <cell r="C2852" t="str">
            <v>Proc-Meas&amp;Reg Eqp-Removal</v>
          </cell>
        </row>
        <row r="2853">
          <cell r="B2853" t="str">
            <v>3464000</v>
          </cell>
          <cell r="C2853" t="str">
            <v>Misc Pwr Plt Equip-Salvage</v>
          </cell>
        </row>
        <row r="2854">
          <cell r="B2854" t="str">
            <v>3464001</v>
          </cell>
          <cell r="C2854" t="str">
            <v>Proc-Meas&amp;Reg Eqp-Salv</v>
          </cell>
        </row>
        <row r="2855">
          <cell r="B2855" t="str">
            <v>3466000</v>
          </cell>
          <cell r="C2855" t="str">
            <v>Misc Pwr Plt Equip</v>
          </cell>
        </row>
        <row r="2856">
          <cell r="B2856" t="str">
            <v>3466001</v>
          </cell>
          <cell r="C2856" t="str">
            <v>Proc-Meas&amp;Reg Eqp-Oth Rec</v>
          </cell>
        </row>
        <row r="2857">
          <cell r="B2857" t="str">
            <v>3467000</v>
          </cell>
          <cell r="C2857" t="str">
            <v>Misc Pwr Plt Equip-Additions</v>
          </cell>
        </row>
        <row r="2858">
          <cell r="B2858" t="str">
            <v>3467001</v>
          </cell>
          <cell r="C2858" t="str">
            <v>Proc-Meas&amp;Reg Eqp-Additons</v>
          </cell>
        </row>
        <row r="2859">
          <cell r="B2859" t="str">
            <v>3470000</v>
          </cell>
          <cell r="C2859" t="str">
            <v>Proc-Other Eqp</v>
          </cell>
        </row>
        <row r="2860">
          <cell r="B2860" t="str">
            <v>3472000</v>
          </cell>
          <cell r="C2860" t="str">
            <v>Proc-Other Eqp-Retire</v>
          </cell>
        </row>
        <row r="2861">
          <cell r="B2861" t="str">
            <v>3473000</v>
          </cell>
          <cell r="C2861" t="str">
            <v>Proc-Other Eqp-Removal</v>
          </cell>
        </row>
        <row r="2862">
          <cell r="B2862" t="str">
            <v>3474000</v>
          </cell>
          <cell r="C2862" t="str">
            <v>Proc-Other Eqp-Salv</v>
          </cell>
        </row>
        <row r="2863">
          <cell r="B2863" t="str">
            <v>3476000</v>
          </cell>
          <cell r="C2863" t="str">
            <v>Proc-Other Eqp-Oth Rec</v>
          </cell>
        </row>
        <row r="2864">
          <cell r="B2864" t="str">
            <v>3477000</v>
          </cell>
          <cell r="C2864" t="str">
            <v>Proc-Other Eqp-Additions</v>
          </cell>
        </row>
        <row r="2865">
          <cell r="B2865" t="str">
            <v>3483000</v>
          </cell>
          <cell r="C2865" t="str">
            <v>Indirect Const OH - Rem Cst</v>
          </cell>
        </row>
        <row r="2866">
          <cell r="B2866" t="str">
            <v>3487000</v>
          </cell>
          <cell r="C2866" t="str">
            <v>Construction Overhead</v>
          </cell>
        </row>
        <row r="2867">
          <cell r="B2867" t="str">
            <v>3490000</v>
          </cell>
          <cell r="C2867" t="str">
            <v>Land Owned In Fee</v>
          </cell>
        </row>
        <row r="2868">
          <cell r="B2868" t="str">
            <v>3490001</v>
          </cell>
          <cell r="C2868" t="str">
            <v>Strg-Fee Land</v>
          </cell>
        </row>
        <row r="2869">
          <cell r="B2869" t="str">
            <v>3492000</v>
          </cell>
          <cell r="C2869" t="str">
            <v>Land Owned In Fee-Retirements</v>
          </cell>
        </row>
        <row r="2870">
          <cell r="B2870" t="str">
            <v>3492001</v>
          </cell>
          <cell r="C2870" t="str">
            <v>Strg-Fee Land-Retire</v>
          </cell>
        </row>
        <row r="2871">
          <cell r="B2871" t="str">
            <v>3493000</v>
          </cell>
          <cell r="C2871" t="str">
            <v>Land Owned In Fee-Removal</v>
          </cell>
        </row>
        <row r="2872">
          <cell r="B2872" t="str">
            <v>3493001</v>
          </cell>
          <cell r="C2872" t="str">
            <v>Strg-Fee Land-Rem Cst</v>
          </cell>
        </row>
        <row r="2873">
          <cell r="B2873" t="str">
            <v>3494001</v>
          </cell>
          <cell r="C2873" t="str">
            <v>Strg-Fee Land-Salv</v>
          </cell>
        </row>
        <row r="2874">
          <cell r="B2874" t="str">
            <v>3496000</v>
          </cell>
          <cell r="C2874" t="str">
            <v>Land Owned-Other Recoveries</v>
          </cell>
        </row>
        <row r="2875">
          <cell r="B2875" t="str">
            <v>3496001</v>
          </cell>
          <cell r="C2875" t="str">
            <v>Strg-Fee Land-Oth Rec</v>
          </cell>
        </row>
        <row r="2876">
          <cell r="B2876" t="str">
            <v>3497000</v>
          </cell>
          <cell r="C2876" t="str">
            <v>Land Owned In Fee-Additions</v>
          </cell>
        </row>
        <row r="2877">
          <cell r="B2877" t="str">
            <v>3497001</v>
          </cell>
          <cell r="C2877" t="str">
            <v>Strg-Fee Land Additions</v>
          </cell>
        </row>
        <row r="2878">
          <cell r="B2878" t="str">
            <v>3500000</v>
          </cell>
          <cell r="C2878" t="str">
            <v>Land Rights</v>
          </cell>
        </row>
        <row r="2879">
          <cell r="B2879" t="str">
            <v>3500001</v>
          </cell>
          <cell r="C2879" t="str">
            <v>Strg-Fee Land</v>
          </cell>
        </row>
        <row r="2880">
          <cell r="B2880" t="str">
            <v>3500002</v>
          </cell>
          <cell r="C2880" t="str">
            <v>Strg-Rights Of Way</v>
          </cell>
        </row>
        <row r="2881">
          <cell r="B2881" t="str">
            <v>3500003</v>
          </cell>
          <cell r="C2881" t="str">
            <v>Strg-Land Rights</v>
          </cell>
        </row>
        <row r="2882">
          <cell r="B2882" t="str">
            <v>3502000</v>
          </cell>
          <cell r="C2882" t="str">
            <v>Land Rights-Retirements</v>
          </cell>
        </row>
        <row r="2883">
          <cell r="B2883" t="str">
            <v>3502001</v>
          </cell>
          <cell r="C2883" t="str">
            <v>Strg-Fee Land-Retire</v>
          </cell>
        </row>
        <row r="2884">
          <cell r="B2884" t="str">
            <v>3502002</v>
          </cell>
          <cell r="C2884" t="str">
            <v>Strg-Rights Of Way-Retire</v>
          </cell>
        </row>
        <row r="2885">
          <cell r="B2885" t="str">
            <v>3502003</v>
          </cell>
          <cell r="C2885" t="str">
            <v>Strg-Land Rights-Retire</v>
          </cell>
        </row>
        <row r="2886">
          <cell r="B2886" t="str">
            <v>3503000</v>
          </cell>
          <cell r="C2886" t="str">
            <v>Land Rights-Removal</v>
          </cell>
        </row>
        <row r="2887">
          <cell r="B2887" t="str">
            <v>3503001</v>
          </cell>
          <cell r="C2887" t="str">
            <v>Strg-Fee Land-Removal</v>
          </cell>
        </row>
        <row r="2888">
          <cell r="B2888" t="str">
            <v>3503002</v>
          </cell>
          <cell r="C2888" t="str">
            <v>Strg-Rights Of Way-Removal</v>
          </cell>
        </row>
        <row r="2889">
          <cell r="B2889" t="str">
            <v>3503003</v>
          </cell>
          <cell r="C2889" t="str">
            <v>Strg-Land Rights-Removal</v>
          </cell>
        </row>
        <row r="2890">
          <cell r="B2890" t="str">
            <v>3504000</v>
          </cell>
          <cell r="C2890" t="str">
            <v>Land Rights-Salvage</v>
          </cell>
        </row>
        <row r="2891">
          <cell r="B2891" t="str">
            <v>3504001</v>
          </cell>
          <cell r="C2891" t="str">
            <v>Strg-Fee Land-Salv</v>
          </cell>
        </row>
        <row r="2892">
          <cell r="B2892" t="str">
            <v>3504002</v>
          </cell>
          <cell r="C2892" t="str">
            <v>Strg-Rights Of Way-Salv</v>
          </cell>
        </row>
        <row r="2893">
          <cell r="B2893" t="str">
            <v>3504003</v>
          </cell>
          <cell r="C2893" t="str">
            <v>Strg-Land Rights-Salv</v>
          </cell>
        </row>
        <row r="2894">
          <cell r="B2894" t="str">
            <v>3506000</v>
          </cell>
          <cell r="C2894" t="str">
            <v>Land Rights-Oth Recov</v>
          </cell>
        </row>
        <row r="2895">
          <cell r="B2895" t="str">
            <v>3506001</v>
          </cell>
          <cell r="C2895" t="str">
            <v>Strg-Fee Land-Oth Rec</v>
          </cell>
        </row>
        <row r="2896">
          <cell r="B2896" t="str">
            <v>3506002</v>
          </cell>
          <cell r="C2896" t="str">
            <v>Strg-Rights Of Way-Oth Rec</v>
          </cell>
        </row>
        <row r="2897">
          <cell r="B2897" t="str">
            <v>3506003</v>
          </cell>
          <cell r="C2897" t="str">
            <v>Strg-Land Rights-Oth Rec</v>
          </cell>
        </row>
        <row r="2898">
          <cell r="B2898" t="str">
            <v>3507000</v>
          </cell>
          <cell r="C2898" t="str">
            <v>Land Rights-Additions</v>
          </cell>
        </row>
        <row r="2899">
          <cell r="B2899" t="str">
            <v>3507001</v>
          </cell>
          <cell r="C2899" t="str">
            <v>Strg-Fee Land-Additions</v>
          </cell>
        </row>
        <row r="2900">
          <cell r="B2900" t="str">
            <v>3507002</v>
          </cell>
          <cell r="C2900" t="str">
            <v>Strg-Rights Of Way-Additions</v>
          </cell>
        </row>
        <row r="2901">
          <cell r="B2901" t="str">
            <v>3507003</v>
          </cell>
          <cell r="C2901" t="str">
            <v>Strg-Land Rights-Additions</v>
          </cell>
        </row>
        <row r="2902">
          <cell r="B2902" t="str">
            <v>3510000</v>
          </cell>
          <cell r="C2902" t="str">
            <v>Strg-Struc&amp;Improv</v>
          </cell>
        </row>
        <row r="2903">
          <cell r="B2903" t="str">
            <v>3512000</v>
          </cell>
          <cell r="C2903" t="str">
            <v>Strg-Struc&amp;Improv-Retire</v>
          </cell>
        </row>
        <row r="2904">
          <cell r="B2904" t="str">
            <v>3513000</v>
          </cell>
          <cell r="C2904" t="str">
            <v>Strg-Struc&amp;Improv-Removal</v>
          </cell>
        </row>
        <row r="2905">
          <cell r="B2905" t="str">
            <v>3514000</v>
          </cell>
          <cell r="C2905" t="str">
            <v>Strg-Struc&amp;Improv-Salv</v>
          </cell>
        </row>
        <row r="2906">
          <cell r="B2906" t="str">
            <v>3516000</v>
          </cell>
          <cell r="C2906" t="str">
            <v>Strg-Struc&amp;Improv-Oth Rec</v>
          </cell>
        </row>
        <row r="2907">
          <cell r="B2907" t="str">
            <v>3517000</v>
          </cell>
          <cell r="C2907" t="str">
            <v>Strg-Struc&amp;Improv-Additions</v>
          </cell>
        </row>
        <row r="2908">
          <cell r="B2908" t="str">
            <v>3520000</v>
          </cell>
          <cell r="C2908" t="str">
            <v>Struc &amp; Impro</v>
          </cell>
        </row>
        <row r="2909">
          <cell r="B2909" t="str">
            <v>3520001</v>
          </cell>
          <cell r="C2909" t="str">
            <v>Strg-Wells</v>
          </cell>
        </row>
        <row r="2910">
          <cell r="B2910" t="str">
            <v>3522000</v>
          </cell>
          <cell r="C2910" t="str">
            <v>Struct And Impro-Retirements</v>
          </cell>
        </row>
        <row r="2911">
          <cell r="B2911" t="str">
            <v>3522001</v>
          </cell>
          <cell r="C2911" t="str">
            <v>Strg-Wells-Retire</v>
          </cell>
        </row>
        <row r="2912">
          <cell r="B2912" t="str">
            <v>3523000</v>
          </cell>
          <cell r="C2912" t="str">
            <v>Struct And Impro-Removal</v>
          </cell>
        </row>
        <row r="2913">
          <cell r="B2913" t="str">
            <v>3523001</v>
          </cell>
          <cell r="C2913" t="str">
            <v>Strg-Wells-Removal</v>
          </cell>
        </row>
        <row r="2914">
          <cell r="B2914" t="str">
            <v>3524000</v>
          </cell>
          <cell r="C2914" t="str">
            <v>Struct And Impro-Salvage</v>
          </cell>
        </row>
        <row r="2915">
          <cell r="B2915" t="str">
            <v>3524001</v>
          </cell>
          <cell r="C2915" t="str">
            <v>Strg-Wells-Salv</v>
          </cell>
        </row>
        <row r="2916">
          <cell r="B2916" t="str">
            <v>3526000</v>
          </cell>
          <cell r="C2916" t="str">
            <v>Struct And Impro-Oth Recov</v>
          </cell>
        </row>
        <row r="2917">
          <cell r="B2917" t="str">
            <v>3526001</v>
          </cell>
          <cell r="C2917" t="str">
            <v>Strg-Wells-Oth Rec</v>
          </cell>
        </row>
        <row r="2918">
          <cell r="B2918" t="str">
            <v>3527000</v>
          </cell>
          <cell r="C2918" t="str">
            <v>Struc &amp; Impro-Additions</v>
          </cell>
        </row>
        <row r="2919">
          <cell r="B2919" t="str">
            <v>3527001</v>
          </cell>
          <cell r="C2919" t="str">
            <v>Strg-Wells-Additions</v>
          </cell>
        </row>
        <row r="2920">
          <cell r="B2920" t="str">
            <v>3530000</v>
          </cell>
          <cell r="C2920" t="str">
            <v>Station Equip</v>
          </cell>
        </row>
        <row r="2921">
          <cell r="B2921" t="str">
            <v>3530001</v>
          </cell>
          <cell r="C2921" t="str">
            <v>Strg-Lines</v>
          </cell>
        </row>
        <row r="2922">
          <cell r="B2922" t="str">
            <v>3532000</v>
          </cell>
          <cell r="C2922" t="str">
            <v>Station Equip-Retirements</v>
          </cell>
        </row>
        <row r="2923">
          <cell r="B2923" t="str">
            <v>3532001</v>
          </cell>
          <cell r="C2923" t="str">
            <v>Strg-Lines-Retire</v>
          </cell>
        </row>
        <row r="2924">
          <cell r="B2924" t="str">
            <v>3533000</v>
          </cell>
          <cell r="C2924" t="str">
            <v>Station Equip-Removal</v>
          </cell>
        </row>
        <row r="2925">
          <cell r="B2925" t="str">
            <v>3533001</v>
          </cell>
          <cell r="C2925" t="str">
            <v>Strg-Lines-Removal</v>
          </cell>
        </row>
        <row r="2926">
          <cell r="B2926" t="str">
            <v>3534000</v>
          </cell>
          <cell r="C2926" t="str">
            <v>Station Equip-Salvage</v>
          </cell>
        </row>
        <row r="2927">
          <cell r="B2927" t="str">
            <v>3534001</v>
          </cell>
          <cell r="C2927" t="str">
            <v>Strg-Lines-Salv</v>
          </cell>
        </row>
        <row r="2928">
          <cell r="B2928" t="str">
            <v>3536000</v>
          </cell>
          <cell r="C2928" t="str">
            <v>Station Equip-Oth Recov</v>
          </cell>
        </row>
        <row r="2929">
          <cell r="B2929" t="str">
            <v>3536001</v>
          </cell>
          <cell r="C2929" t="str">
            <v>Strg-Lines-Oth Rec</v>
          </cell>
        </row>
        <row r="2930">
          <cell r="B2930" t="str">
            <v>3537000</v>
          </cell>
          <cell r="C2930" t="str">
            <v>Station Equip-Additions</v>
          </cell>
        </row>
        <row r="2931">
          <cell r="B2931" t="str">
            <v>3537001</v>
          </cell>
          <cell r="C2931" t="str">
            <v>Strg-Lines-Additions</v>
          </cell>
        </row>
        <row r="2932">
          <cell r="B2932" t="str">
            <v>3540000</v>
          </cell>
          <cell r="C2932" t="str">
            <v>Towers &amp; Fix</v>
          </cell>
        </row>
        <row r="2933">
          <cell r="B2933" t="str">
            <v>3540001</v>
          </cell>
          <cell r="C2933" t="str">
            <v>Strg-Compr Eqp</v>
          </cell>
        </row>
        <row r="2934">
          <cell r="B2934" t="str">
            <v>3542000</v>
          </cell>
          <cell r="C2934" t="str">
            <v>Towers &amp; Fix-Retirements</v>
          </cell>
        </row>
        <row r="2935">
          <cell r="B2935" t="str">
            <v>3542001</v>
          </cell>
          <cell r="C2935" t="str">
            <v>Strg-Compr Eqp-Retire</v>
          </cell>
        </row>
        <row r="2936">
          <cell r="B2936" t="str">
            <v>3543000</v>
          </cell>
          <cell r="C2936" t="str">
            <v>Towers &amp; Fix-Removal</v>
          </cell>
        </row>
        <row r="2937">
          <cell r="B2937" t="str">
            <v>3543001</v>
          </cell>
          <cell r="C2937" t="str">
            <v>Strg-Compr Eqp-Removal</v>
          </cell>
        </row>
        <row r="2938">
          <cell r="B2938" t="str">
            <v>3544000</v>
          </cell>
          <cell r="C2938" t="str">
            <v>Towers &amp; Fix-Salvage</v>
          </cell>
        </row>
        <row r="2939">
          <cell r="B2939" t="str">
            <v>3544001</v>
          </cell>
          <cell r="C2939" t="str">
            <v>Strg-Compr Eqp-Salv</v>
          </cell>
        </row>
        <row r="2940">
          <cell r="B2940" t="str">
            <v>3546000</v>
          </cell>
          <cell r="C2940" t="str">
            <v>Towers &amp; Fix-Oth Recov</v>
          </cell>
        </row>
        <row r="2941">
          <cell r="B2941" t="str">
            <v>3546001</v>
          </cell>
          <cell r="C2941" t="str">
            <v>Strg-Compr Eqp-Oth Rec</v>
          </cell>
        </row>
        <row r="2942">
          <cell r="B2942" t="str">
            <v>3547000</v>
          </cell>
          <cell r="C2942" t="str">
            <v>Towers &amp; Fix-Additions</v>
          </cell>
        </row>
        <row r="2943">
          <cell r="B2943" t="str">
            <v>3547001</v>
          </cell>
          <cell r="C2943" t="str">
            <v>Strg-Compr Eqp-Additions</v>
          </cell>
        </row>
        <row r="2944">
          <cell r="B2944" t="str">
            <v>3550000</v>
          </cell>
          <cell r="C2944" t="str">
            <v>Poles &amp; Fix</v>
          </cell>
        </row>
        <row r="2945">
          <cell r="B2945" t="str">
            <v>3550001</v>
          </cell>
          <cell r="C2945" t="str">
            <v>Strg-Meas&amp;Reg Eqp</v>
          </cell>
        </row>
        <row r="2946">
          <cell r="B2946" t="str">
            <v>3550002</v>
          </cell>
          <cell r="C2946" t="str">
            <v>Poles, Towers &amp; Fix</v>
          </cell>
        </row>
        <row r="2947">
          <cell r="B2947" t="str">
            <v>3552000</v>
          </cell>
          <cell r="C2947" t="str">
            <v>Poles &amp; Fix-Retirements</v>
          </cell>
        </row>
        <row r="2948">
          <cell r="B2948" t="str">
            <v>3552001</v>
          </cell>
          <cell r="C2948" t="str">
            <v>Strg-Meas&amp;Reg Eqp-Retire</v>
          </cell>
        </row>
        <row r="2949">
          <cell r="B2949" t="str">
            <v>3553000</v>
          </cell>
          <cell r="C2949" t="str">
            <v>Poles &amp; Fix-Removal</v>
          </cell>
        </row>
        <row r="2950">
          <cell r="B2950" t="str">
            <v>3553001</v>
          </cell>
          <cell r="C2950" t="str">
            <v>Strg-Meas&amp;Reg Eqp-Removal</v>
          </cell>
        </row>
        <row r="2951">
          <cell r="B2951" t="str">
            <v>3554000</v>
          </cell>
          <cell r="C2951" t="str">
            <v>Poles &amp; Fix-Salvage</v>
          </cell>
        </row>
        <row r="2952">
          <cell r="B2952" t="str">
            <v>3554001</v>
          </cell>
          <cell r="C2952" t="str">
            <v>Strg-Meas&amp;Reg Eqp-Salv</v>
          </cell>
        </row>
        <row r="2953">
          <cell r="B2953" t="str">
            <v>3556000</v>
          </cell>
          <cell r="C2953" t="str">
            <v>Poles &amp; Fix-Oth Recov</v>
          </cell>
        </row>
        <row r="2954">
          <cell r="B2954" t="str">
            <v>3556001</v>
          </cell>
          <cell r="C2954" t="str">
            <v>Strg-Meas&amp;Reg Eqp-Oth Rec</v>
          </cell>
        </row>
        <row r="2955">
          <cell r="B2955" t="str">
            <v>3557000</v>
          </cell>
          <cell r="C2955" t="str">
            <v>Poles &amp; Fix-Additions</v>
          </cell>
        </row>
        <row r="2956">
          <cell r="B2956" t="str">
            <v>3557001</v>
          </cell>
          <cell r="C2956" t="str">
            <v>Strg-Meas&amp;Reg Eqp-Additions</v>
          </cell>
        </row>
        <row r="2957">
          <cell r="B2957" t="str">
            <v>3560000</v>
          </cell>
          <cell r="C2957" t="str">
            <v>Ovhead Con_Dev</v>
          </cell>
        </row>
        <row r="2958">
          <cell r="B2958" t="str">
            <v>3560001</v>
          </cell>
          <cell r="C2958" t="str">
            <v>Strg-Purif Eqp</v>
          </cell>
        </row>
        <row r="2959">
          <cell r="B2959" t="str">
            <v>3562000</v>
          </cell>
          <cell r="C2959" t="str">
            <v>Ovhead Cond_Dev-Retirements</v>
          </cell>
        </row>
        <row r="2960">
          <cell r="B2960" t="str">
            <v>3562001</v>
          </cell>
          <cell r="C2960" t="str">
            <v>Strg-Purif Eqp-Retire</v>
          </cell>
        </row>
        <row r="2961">
          <cell r="B2961" t="str">
            <v>3563000</v>
          </cell>
          <cell r="C2961" t="str">
            <v>Ovhead Cond_Dev-Removal</v>
          </cell>
        </row>
        <row r="2962">
          <cell r="B2962" t="str">
            <v>3563001</v>
          </cell>
          <cell r="C2962" t="str">
            <v>Strg-Purif Eqp-Removal</v>
          </cell>
        </row>
        <row r="2963">
          <cell r="B2963" t="str">
            <v>3564000</v>
          </cell>
          <cell r="C2963" t="str">
            <v>Ovrhead Con_Dev-Salvage</v>
          </cell>
        </row>
        <row r="2964">
          <cell r="B2964" t="str">
            <v>3564001</v>
          </cell>
          <cell r="C2964" t="str">
            <v>Strg-Purif Eqp-Salv</v>
          </cell>
        </row>
        <row r="2965">
          <cell r="B2965" t="str">
            <v>3566000</v>
          </cell>
          <cell r="C2965" t="str">
            <v>Ovhead Cond_Dev-Oth Recov</v>
          </cell>
        </row>
        <row r="2966">
          <cell r="B2966" t="str">
            <v>3566001</v>
          </cell>
          <cell r="C2966" t="str">
            <v>Strg-Purif Eqp-Oth Rec</v>
          </cell>
        </row>
        <row r="2967">
          <cell r="B2967" t="str">
            <v>3567000</v>
          </cell>
          <cell r="C2967" t="str">
            <v>Ovhead Con_Dev-Additions</v>
          </cell>
        </row>
        <row r="2968">
          <cell r="B2968" t="str">
            <v>3567001</v>
          </cell>
          <cell r="C2968" t="str">
            <v>Strg-Purif Eqp-Additions</v>
          </cell>
        </row>
        <row r="2969">
          <cell r="B2969" t="str">
            <v>3570000</v>
          </cell>
          <cell r="C2969" t="str">
            <v>Undg Conduit</v>
          </cell>
        </row>
        <row r="2970">
          <cell r="B2970" t="str">
            <v>3570001</v>
          </cell>
          <cell r="C2970" t="str">
            <v>Strg-Other Eqp</v>
          </cell>
        </row>
        <row r="2971">
          <cell r="B2971" t="str">
            <v>3572000</v>
          </cell>
          <cell r="C2971" t="str">
            <v>Undg Conduit-Retirements</v>
          </cell>
        </row>
        <row r="2972">
          <cell r="B2972" t="str">
            <v>3572001</v>
          </cell>
          <cell r="C2972" t="str">
            <v>Strg-Other Eqp-Retire</v>
          </cell>
        </row>
        <row r="2973">
          <cell r="B2973" t="str">
            <v>3573000</v>
          </cell>
          <cell r="C2973" t="str">
            <v>Undg Conduit-Removal</v>
          </cell>
        </row>
        <row r="2974">
          <cell r="B2974" t="str">
            <v>3573001</v>
          </cell>
          <cell r="C2974" t="str">
            <v>Strg-Other Eqp-Removal</v>
          </cell>
        </row>
        <row r="2975">
          <cell r="B2975" t="str">
            <v>3574000</v>
          </cell>
          <cell r="C2975" t="str">
            <v>Undg Conduit-Salvage</v>
          </cell>
        </row>
        <row r="2976">
          <cell r="B2976" t="str">
            <v>3574001</v>
          </cell>
          <cell r="C2976" t="str">
            <v>Strg-Other Eqp-Salv</v>
          </cell>
        </row>
        <row r="2977">
          <cell r="B2977" t="str">
            <v>3576000</v>
          </cell>
          <cell r="C2977" t="str">
            <v>Undg Conduit-Oth Recov</v>
          </cell>
        </row>
        <row r="2978">
          <cell r="B2978" t="str">
            <v>3576001</v>
          </cell>
          <cell r="C2978" t="str">
            <v>Strg-Other Eqp-Oth Rec</v>
          </cell>
        </row>
        <row r="2979">
          <cell r="B2979" t="str">
            <v>3577000</v>
          </cell>
          <cell r="C2979" t="str">
            <v>Undg Conduit-Additions</v>
          </cell>
        </row>
        <row r="2980">
          <cell r="B2980" t="str">
            <v>3577001</v>
          </cell>
          <cell r="C2980" t="str">
            <v>Strg-Other Eqp-Additions</v>
          </cell>
        </row>
        <row r="2981">
          <cell r="B2981" t="str">
            <v>3580000</v>
          </cell>
          <cell r="C2981" t="str">
            <v>Undg Conduct &amp; Dev</v>
          </cell>
        </row>
        <row r="2982">
          <cell r="B2982" t="str">
            <v>3582000</v>
          </cell>
          <cell r="C2982" t="str">
            <v>Undg Conduct &amp; Dev-Retirements</v>
          </cell>
        </row>
        <row r="2983">
          <cell r="B2983" t="str">
            <v>3583000</v>
          </cell>
          <cell r="C2983" t="str">
            <v>Undg Conduct &amp; Dev-Removal</v>
          </cell>
        </row>
        <row r="2984">
          <cell r="B2984" t="str">
            <v>3584000</v>
          </cell>
          <cell r="C2984" t="str">
            <v>Undg Conduct &amp; Dev-Salvage</v>
          </cell>
        </row>
        <row r="2985">
          <cell r="B2985" t="str">
            <v>3586000</v>
          </cell>
          <cell r="C2985" t="str">
            <v>Undg Conduct &amp; Dev-Oth Recov</v>
          </cell>
        </row>
        <row r="2986">
          <cell r="B2986" t="str">
            <v>3587000</v>
          </cell>
          <cell r="C2986" t="str">
            <v>Undg Conduct &amp; Dev-Additions</v>
          </cell>
        </row>
        <row r="2987">
          <cell r="B2987" t="str">
            <v>3590000</v>
          </cell>
          <cell r="C2987" t="str">
            <v>Roads And Trails</v>
          </cell>
        </row>
        <row r="2988">
          <cell r="B2988" t="str">
            <v>3600000</v>
          </cell>
          <cell r="C2988" t="str">
            <v>Dist Land Rights</v>
          </cell>
        </row>
        <row r="2989">
          <cell r="B2989" t="str">
            <v>3602000</v>
          </cell>
          <cell r="C2989" t="str">
            <v>Dist Land Rights-Retirements</v>
          </cell>
        </row>
        <row r="2990">
          <cell r="B2990" t="str">
            <v>3607000</v>
          </cell>
          <cell r="C2990" t="str">
            <v>Dist Land Rights-Additions</v>
          </cell>
        </row>
        <row r="2991">
          <cell r="B2991" t="str">
            <v>3610000</v>
          </cell>
          <cell r="C2991" t="str">
            <v>Struct And Impro</v>
          </cell>
        </row>
        <row r="2992">
          <cell r="B2992" t="str">
            <v>3612000</v>
          </cell>
          <cell r="C2992" t="str">
            <v>Struct And Impro-Retirements</v>
          </cell>
        </row>
        <row r="2993">
          <cell r="B2993" t="str">
            <v>3613000</v>
          </cell>
          <cell r="C2993" t="str">
            <v>Struct And Impro-Removal</v>
          </cell>
        </row>
        <row r="2994">
          <cell r="B2994" t="str">
            <v>3614000</v>
          </cell>
          <cell r="C2994" t="str">
            <v>Struct And Impro-Salvage</v>
          </cell>
        </row>
        <row r="2995">
          <cell r="B2995" t="str">
            <v>3616000</v>
          </cell>
          <cell r="C2995" t="str">
            <v>Struct And Impro-Oth Recov</v>
          </cell>
        </row>
        <row r="2996">
          <cell r="B2996" t="str">
            <v>3617000</v>
          </cell>
          <cell r="C2996" t="str">
            <v>Struct And Impro-Additions</v>
          </cell>
        </row>
        <row r="2997">
          <cell r="B2997" t="str">
            <v>3620000</v>
          </cell>
          <cell r="C2997" t="str">
            <v>Station Equiptment</v>
          </cell>
        </row>
        <row r="2998">
          <cell r="B2998" t="str">
            <v>3622000</v>
          </cell>
          <cell r="C2998" t="str">
            <v>Station Equiptment-Retirements</v>
          </cell>
        </row>
        <row r="2999">
          <cell r="B2999" t="str">
            <v>3623000</v>
          </cell>
          <cell r="C2999" t="str">
            <v>Station Equiptment-Removal</v>
          </cell>
        </row>
        <row r="3000">
          <cell r="B3000" t="str">
            <v>3624000</v>
          </cell>
          <cell r="C3000" t="str">
            <v>Station Equiptment-Salvage</v>
          </cell>
        </row>
        <row r="3001">
          <cell r="B3001" t="str">
            <v>3626000</v>
          </cell>
          <cell r="C3001" t="str">
            <v>Station Equiptment-Oth Recov</v>
          </cell>
        </row>
        <row r="3002">
          <cell r="B3002" t="str">
            <v>3627000</v>
          </cell>
          <cell r="C3002" t="str">
            <v>Station Equiptment-Additions</v>
          </cell>
        </row>
        <row r="3003">
          <cell r="B3003" t="str">
            <v>3640000</v>
          </cell>
          <cell r="C3003" t="str">
            <v>Poles,Towers &amp; Fix</v>
          </cell>
        </row>
        <row r="3004">
          <cell r="B3004" t="str">
            <v>3640001</v>
          </cell>
          <cell r="C3004" t="str">
            <v>Fee Land</v>
          </cell>
        </row>
        <row r="3005">
          <cell r="B3005" t="str">
            <v>3642000</v>
          </cell>
          <cell r="C3005" t="str">
            <v>Poles,Towers &amp; Fix-Retirements</v>
          </cell>
        </row>
        <row r="3006">
          <cell r="B3006" t="str">
            <v>3642001</v>
          </cell>
          <cell r="C3006" t="str">
            <v>Fee Land-Retire</v>
          </cell>
        </row>
        <row r="3007">
          <cell r="B3007" t="str">
            <v>3643000</v>
          </cell>
          <cell r="C3007" t="str">
            <v>Poles,Towers &amp; Fix-Removal</v>
          </cell>
        </row>
        <row r="3008">
          <cell r="B3008" t="str">
            <v>3643001</v>
          </cell>
          <cell r="C3008" t="str">
            <v>Fee Land-Removal</v>
          </cell>
        </row>
        <row r="3009">
          <cell r="B3009" t="str">
            <v>3644000</v>
          </cell>
          <cell r="C3009" t="str">
            <v>Poles,Towers &amp; Fix-Salvage</v>
          </cell>
        </row>
        <row r="3010">
          <cell r="B3010" t="str">
            <v>3644001</v>
          </cell>
          <cell r="C3010" t="str">
            <v>Fee Land-Salv</v>
          </cell>
        </row>
        <row r="3011">
          <cell r="B3011" t="str">
            <v>3646000</v>
          </cell>
          <cell r="C3011" t="str">
            <v>Poles,Towers &amp; Fix-Oth Recov</v>
          </cell>
        </row>
        <row r="3012">
          <cell r="B3012" t="str">
            <v>3646001</v>
          </cell>
          <cell r="C3012" t="str">
            <v>Fee Land-Oth Rec</v>
          </cell>
        </row>
        <row r="3013">
          <cell r="B3013" t="str">
            <v>3647000</v>
          </cell>
          <cell r="C3013" t="str">
            <v>Poles,Towers &amp; Fix-Additions</v>
          </cell>
        </row>
        <row r="3014">
          <cell r="B3014" t="str">
            <v>3647001</v>
          </cell>
          <cell r="C3014" t="str">
            <v>Fee Land-Additions</v>
          </cell>
        </row>
        <row r="3015">
          <cell r="B3015" t="str">
            <v>3648000</v>
          </cell>
          <cell r="C3015" t="str">
            <v>Poles, Towers, &amp; Fix - Donated</v>
          </cell>
        </row>
        <row r="3016">
          <cell r="B3016" t="str">
            <v>3650000</v>
          </cell>
          <cell r="C3016" t="str">
            <v>Ovhead Cond_Dev</v>
          </cell>
        </row>
        <row r="3017">
          <cell r="B3017" t="str">
            <v>3650001</v>
          </cell>
          <cell r="C3017" t="str">
            <v>Trn-Fee Land</v>
          </cell>
        </row>
        <row r="3018">
          <cell r="B3018" t="str">
            <v>3650002</v>
          </cell>
          <cell r="C3018" t="str">
            <v>Trn-Rights Of Way</v>
          </cell>
        </row>
        <row r="3019">
          <cell r="B3019" t="str">
            <v>3650003</v>
          </cell>
          <cell r="C3019" t="str">
            <v>Trn-Land Rights</v>
          </cell>
        </row>
        <row r="3020">
          <cell r="B3020" t="str">
            <v>3652000</v>
          </cell>
          <cell r="C3020" t="str">
            <v>Ovhead Cond_Dev-Retirements</v>
          </cell>
        </row>
        <row r="3021">
          <cell r="B3021" t="str">
            <v>3652001</v>
          </cell>
          <cell r="C3021" t="str">
            <v>Trn-Fee Land-Retire</v>
          </cell>
        </row>
        <row r="3022">
          <cell r="B3022" t="str">
            <v>3652002</v>
          </cell>
          <cell r="C3022" t="str">
            <v>Trn-Rights Of Way-Retire</v>
          </cell>
        </row>
        <row r="3023">
          <cell r="B3023" t="str">
            <v>3652003</v>
          </cell>
          <cell r="C3023" t="str">
            <v>Trn-Land Rights-Retire</v>
          </cell>
        </row>
        <row r="3024">
          <cell r="B3024" t="str">
            <v>3653000</v>
          </cell>
          <cell r="C3024" t="str">
            <v>Ovhead Cond_Dev-Removal</v>
          </cell>
        </row>
        <row r="3025">
          <cell r="B3025" t="str">
            <v>3653001</v>
          </cell>
          <cell r="C3025" t="str">
            <v>Trn-Fee Land-Removal</v>
          </cell>
        </row>
        <row r="3026">
          <cell r="B3026" t="str">
            <v>3653002</v>
          </cell>
          <cell r="C3026" t="str">
            <v>Trn-Rights Of Way-Removal</v>
          </cell>
        </row>
        <row r="3027">
          <cell r="B3027" t="str">
            <v>3653003</v>
          </cell>
          <cell r="C3027" t="str">
            <v>Trn-Land Rights-Removal</v>
          </cell>
        </row>
        <row r="3028">
          <cell r="B3028" t="str">
            <v>3654000</v>
          </cell>
          <cell r="C3028" t="str">
            <v>Ovhead Cond_Dev-Salvage</v>
          </cell>
        </row>
        <row r="3029">
          <cell r="B3029" t="str">
            <v>3654001</v>
          </cell>
          <cell r="C3029" t="str">
            <v>Trn-Fee Land-Salv</v>
          </cell>
        </row>
        <row r="3030">
          <cell r="B3030" t="str">
            <v>3654002</v>
          </cell>
          <cell r="C3030" t="str">
            <v>Trn-Rights Of Way-Salv</v>
          </cell>
        </row>
        <row r="3031">
          <cell r="B3031" t="str">
            <v>3654003</v>
          </cell>
          <cell r="C3031" t="str">
            <v>Trn-Land Rights-Salv</v>
          </cell>
        </row>
        <row r="3032">
          <cell r="B3032" t="str">
            <v>3656000</v>
          </cell>
          <cell r="C3032" t="str">
            <v>Ovhead Cond_Dev-Oth Recov</v>
          </cell>
        </row>
        <row r="3033">
          <cell r="B3033" t="str">
            <v>3656001</v>
          </cell>
          <cell r="C3033" t="str">
            <v>Trn-Fee Land-Oth Rec</v>
          </cell>
        </row>
        <row r="3034">
          <cell r="B3034" t="str">
            <v>3656002</v>
          </cell>
          <cell r="C3034" t="str">
            <v>Trn-Rights Of Way-Oth Rec</v>
          </cell>
        </row>
        <row r="3035">
          <cell r="B3035" t="str">
            <v>3656003</v>
          </cell>
          <cell r="C3035" t="str">
            <v>Trn-Land Rights-Oth Rec</v>
          </cell>
        </row>
        <row r="3036">
          <cell r="B3036" t="str">
            <v>3657000</v>
          </cell>
          <cell r="C3036" t="str">
            <v>Ovhead Cond_Dev-Additions</v>
          </cell>
        </row>
        <row r="3037">
          <cell r="B3037" t="str">
            <v>3657001</v>
          </cell>
          <cell r="C3037" t="str">
            <v>Trn-Fee Land-Additions</v>
          </cell>
        </row>
        <row r="3038">
          <cell r="B3038" t="str">
            <v>3657002</v>
          </cell>
          <cell r="C3038" t="str">
            <v>Trn-Rights Of Way-Additions</v>
          </cell>
        </row>
        <row r="3039">
          <cell r="B3039" t="str">
            <v>3657003</v>
          </cell>
          <cell r="C3039" t="str">
            <v>Trn-Land Rights-Additions</v>
          </cell>
        </row>
        <row r="3040">
          <cell r="B3040" t="str">
            <v>3658000</v>
          </cell>
          <cell r="C3040" t="str">
            <v>Ovhead Cond_Dev-Donated</v>
          </cell>
        </row>
        <row r="3041">
          <cell r="B3041" t="str">
            <v>3660000</v>
          </cell>
          <cell r="C3041" t="str">
            <v>Undg Conduit</v>
          </cell>
        </row>
        <row r="3042">
          <cell r="B3042" t="str">
            <v>3660001</v>
          </cell>
          <cell r="C3042" t="str">
            <v>Trn-Struc&amp;Improv</v>
          </cell>
        </row>
        <row r="3043">
          <cell r="B3043" t="str">
            <v>3662000</v>
          </cell>
          <cell r="C3043" t="str">
            <v>Undg Conduit-Retirements</v>
          </cell>
        </row>
        <row r="3044">
          <cell r="B3044" t="str">
            <v>3662001</v>
          </cell>
          <cell r="C3044" t="str">
            <v>Trn-Struc&amp;Improv-Retire</v>
          </cell>
        </row>
        <row r="3045">
          <cell r="B3045" t="str">
            <v>3663000</v>
          </cell>
          <cell r="C3045" t="str">
            <v>Undg Conduit-Removal</v>
          </cell>
        </row>
        <row r="3046">
          <cell r="B3046" t="str">
            <v>3663001</v>
          </cell>
          <cell r="C3046" t="str">
            <v>Trn-Struc&amp;Improv-Removal</v>
          </cell>
        </row>
        <row r="3047">
          <cell r="B3047" t="str">
            <v>3664000</v>
          </cell>
          <cell r="C3047" t="str">
            <v>Undg Conduit-Salvage</v>
          </cell>
        </row>
        <row r="3048">
          <cell r="B3048" t="str">
            <v>3664001</v>
          </cell>
          <cell r="C3048" t="str">
            <v>Trn-Struc&amp;Improv-Salv</v>
          </cell>
        </row>
        <row r="3049">
          <cell r="B3049" t="str">
            <v>3666000</v>
          </cell>
          <cell r="C3049" t="str">
            <v>Undg Conduit-Oth Recov</v>
          </cell>
        </row>
        <row r="3050">
          <cell r="B3050" t="str">
            <v>3666001</v>
          </cell>
          <cell r="C3050" t="str">
            <v>Trn-Struc&amp;Improv-Oth Rec</v>
          </cell>
        </row>
        <row r="3051">
          <cell r="B3051" t="str">
            <v>3667000</v>
          </cell>
          <cell r="C3051" t="str">
            <v>Undg Conduit-Additions</v>
          </cell>
        </row>
        <row r="3052">
          <cell r="B3052" t="str">
            <v>3667001</v>
          </cell>
          <cell r="C3052" t="str">
            <v>Trn-Struc&amp;Improv-Additions</v>
          </cell>
        </row>
        <row r="3053">
          <cell r="B3053" t="str">
            <v>3668000</v>
          </cell>
          <cell r="C3053" t="str">
            <v>Undg Conduit-Donated</v>
          </cell>
        </row>
        <row r="3054">
          <cell r="B3054" t="str">
            <v>3670000</v>
          </cell>
          <cell r="C3054" t="str">
            <v>Undg Conduct &amp; Dev</v>
          </cell>
        </row>
        <row r="3055">
          <cell r="B3055" t="str">
            <v>3670001</v>
          </cell>
          <cell r="C3055" t="str">
            <v>Gas Mains</v>
          </cell>
        </row>
        <row r="3056">
          <cell r="B3056" t="str">
            <v>3670002</v>
          </cell>
          <cell r="C3056" t="str">
            <v>Trn-Mains</v>
          </cell>
        </row>
        <row r="3057">
          <cell r="B3057" t="str">
            <v>3672000</v>
          </cell>
          <cell r="C3057" t="str">
            <v>Undg Conduct &amp; Dev-Retirements</v>
          </cell>
        </row>
        <row r="3058">
          <cell r="B3058" t="str">
            <v>3672001</v>
          </cell>
          <cell r="C3058" t="str">
            <v>Gas Mains Retirements</v>
          </cell>
        </row>
        <row r="3059">
          <cell r="B3059" t="str">
            <v>3672002</v>
          </cell>
          <cell r="C3059" t="str">
            <v>Trn-Mains-Retire</v>
          </cell>
        </row>
        <row r="3060">
          <cell r="B3060" t="str">
            <v>3673000</v>
          </cell>
          <cell r="C3060" t="str">
            <v>Undg Conduct &amp; Dev-Removal</v>
          </cell>
        </row>
        <row r="3061">
          <cell r="B3061" t="str">
            <v>3673001</v>
          </cell>
          <cell r="C3061" t="str">
            <v>Gas Mains Removal Costs</v>
          </cell>
        </row>
        <row r="3062">
          <cell r="B3062" t="str">
            <v>3673002</v>
          </cell>
          <cell r="C3062" t="str">
            <v>Trn-Mains-Removal</v>
          </cell>
        </row>
        <row r="3063">
          <cell r="B3063" t="str">
            <v>3674000</v>
          </cell>
          <cell r="C3063" t="str">
            <v>Undg Conduct &amp; Dev-Salvage</v>
          </cell>
        </row>
        <row r="3064">
          <cell r="B3064" t="str">
            <v>3674001</v>
          </cell>
          <cell r="C3064" t="str">
            <v>Gas Mains Salvage</v>
          </cell>
        </row>
        <row r="3065">
          <cell r="B3065" t="str">
            <v>3674002</v>
          </cell>
          <cell r="C3065" t="str">
            <v>Trn-Mains-Salv</v>
          </cell>
        </row>
        <row r="3066">
          <cell r="B3066" t="str">
            <v>3676000</v>
          </cell>
          <cell r="C3066" t="str">
            <v>Undg Conduct &amp; Dev-Oth Recov</v>
          </cell>
        </row>
        <row r="3067">
          <cell r="B3067" t="str">
            <v>3676001</v>
          </cell>
          <cell r="C3067" t="str">
            <v>Gas Mains Other Recoveries</v>
          </cell>
        </row>
        <row r="3068">
          <cell r="B3068" t="str">
            <v>3676002</v>
          </cell>
          <cell r="C3068" t="str">
            <v>Trn-Mains-Oth Rec</v>
          </cell>
        </row>
        <row r="3069">
          <cell r="B3069" t="str">
            <v>3677000</v>
          </cell>
          <cell r="C3069" t="str">
            <v>Undg Conduct &amp; Dev-Additions</v>
          </cell>
        </row>
        <row r="3070">
          <cell r="B3070" t="str">
            <v>3677001</v>
          </cell>
          <cell r="C3070" t="str">
            <v>Gas Mains Additions</v>
          </cell>
        </row>
        <row r="3071">
          <cell r="B3071" t="str">
            <v>3677002</v>
          </cell>
          <cell r="C3071" t="str">
            <v>Trn-Mains-Additions</v>
          </cell>
        </row>
        <row r="3072">
          <cell r="B3072" t="str">
            <v>3678000</v>
          </cell>
          <cell r="C3072" t="str">
            <v>Undg Conduct &amp; Dev-Donated</v>
          </cell>
        </row>
        <row r="3073">
          <cell r="B3073" t="str">
            <v>3680000</v>
          </cell>
          <cell r="C3073" t="str">
            <v>Line Trnsfrmr</v>
          </cell>
        </row>
        <row r="3074">
          <cell r="B3074" t="str">
            <v>3680001</v>
          </cell>
          <cell r="C3074" t="str">
            <v>Trn-Compr Eqp</v>
          </cell>
        </row>
        <row r="3075">
          <cell r="B3075" t="str">
            <v>3682000</v>
          </cell>
          <cell r="C3075" t="str">
            <v>Line Trnsfrmr-Retirements</v>
          </cell>
        </row>
        <row r="3076">
          <cell r="B3076" t="str">
            <v>3682001</v>
          </cell>
          <cell r="C3076" t="str">
            <v>Trn-Compr Eqp-Retire</v>
          </cell>
        </row>
        <row r="3077">
          <cell r="B3077" t="str">
            <v>3683000</v>
          </cell>
          <cell r="C3077" t="str">
            <v>Line Trnsfrmr-Removal</v>
          </cell>
        </row>
        <row r="3078">
          <cell r="B3078" t="str">
            <v>3683001</v>
          </cell>
          <cell r="C3078" t="str">
            <v>Trn-Compr Eqp-Removal</v>
          </cell>
        </row>
        <row r="3079">
          <cell r="B3079" t="str">
            <v>3684000</v>
          </cell>
          <cell r="C3079" t="str">
            <v>Line Trnsfrmr-Salvage</v>
          </cell>
        </row>
        <row r="3080">
          <cell r="B3080" t="str">
            <v>3684001</v>
          </cell>
          <cell r="C3080" t="str">
            <v>Trn-Compr Eqp-Salv</v>
          </cell>
        </row>
        <row r="3081">
          <cell r="B3081" t="str">
            <v>3686000</v>
          </cell>
          <cell r="C3081" t="str">
            <v>Line Trnsfrmr-Oth Recov</v>
          </cell>
        </row>
        <row r="3082">
          <cell r="B3082" t="str">
            <v>3686001</v>
          </cell>
          <cell r="C3082" t="str">
            <v>Trn-Compr Eqp-Oth Rec</v>
          </cell>
        </row>
        <row r="3083">
          <cell r="B3083" t="str">
            <v>3687000</v>
          </cell>
          <cell r="C3083" t="str">
            <v>Line Trnsfrmr-Additions</v>
          </cell>
        </row>
        <row r="3084">
          <cell r="B3084" t="str">
            <v>3687001</v>
          </cell>
          <cell r="C3084" t="str">
            <v>Trn-Compr Eqp-Additions</v>
          </cell>
        </row>
        <row r="3085">
          <cell r="B3085" t="str">
            <v>3690000</v>
          </cell>
          <cell r="C3085" t="str">
            <v>Services</v>
          </cell>
        </row>
        <row r="3086">
          <cell r="B3086" t="str">
            <v>3690001</v>
          </cell>
          <cell r="C3086" t="str">
            <v>Trn-Meas&amp;Reg Eqp</v>
          </cell>
        </row>
        <row r="3087">
          <cell r="B3087" t="str">
            <v>3692000</v>
          </cell>
          <cell r="C3087" t="str">
            <v>Services-Retirements</v>
          </cell>
        </row>
        <row r="3088">
          <cell r="B3088" t="str">
            <v>3692001</v>
          </cell>
          <cell r="C3088" t="str">
            <v>Trn-Meas&amp;Reg Eqp-Retire</v>
          </cell>
        </row>
        <row r="3089">
          <cell r="B3089" t="str">
            <v>3693000</v>
          </cell>
          <cell r="C3089" t="str">
            <v>Services-Removal</v>
          </cell>
        </row>
        <row r="3090">
          <cell r="B3090" t="str">
            <v>3693001</v>
          </cell>
          <cell r="C3090" t="str">
            <v>Trn-Meas&amp;Reg Eqp-Removal</v>
          </cell>
        </row>
        <row r="3091">
          <cell r="B3091" t="str">
            <v>3694000</v>
          </cell>
          <cell r="C3091" t="str">
            <v>Services-Salvage</v>
          </cell>
        </row>
        <row r="3092">
          <cell r="B3092" t="str">
            <v>3694001</v>
          </cell>
          <cell r="C3092" t="str">
            <v>Trn-Meas&amp;Reg Eqp-Salv</v>
          </cell>
        </row>
        <row r="3093">
          <cell r="B3093" t="str">
            <v>3696000</v>
          </cell>
          <cell r="C3093" t="str">
            <v>Services-Oth Recov</v>
          </cell>
        </row>
        <row r="3094">
          <cell r="B3094" t="str">
            <v>3696001</v>
          </cell>
          <cell r="C3094" t="str">
            <v>Trn-Meas&amp;Reg Eqp-Oth Rec</v>
          </cell>
        </row>
        <row r="3095">
          <cell r="B3095" t="str">
            <v>3697000</v>
          </cell>
          <cell r="C3095" t="str">
            <v>Services-Additions</v>
          </cell>
        </row>
        <row r="3096">
          <cell r="B3096" t="str">
            <v>3697001</v>
          </cell>
          <cell r="C3096" t="str">
            <v>Trn-Meas&amp;Reg Eqp-Additions</v>
          </cell>
        </row>
        <row r="3097">
          <cell r="B3097" t="str">
            <v>3698000</v>
          </cell>
          <cell r="C3097" t="str">
            <v>Services-Donated</v>
          </cell>
        </row>
        <row r="3098">
          <cell r="B3098" t="str">
            <v>3700000</v>
          </cell>
          <cell r="C3098" t="str">
            <v>Meters</v>
          </cell>
        </row>
        <row r="3099">
          <cell r="B3099" t="str">
            <v>3700001</v>
          </cell>
          <cell r="C3099" t="str">
            <v>Commun Equip</v>
          </cell>
        </row>
        <row r="3100">
          <cell r="B3100" t="str">
            <v>3702000</v>
          </cell>
          <cell r="C3100" t="str">
            <v>Meters-Retirements</v>
          </cell>
        </row>
        <row r="3101">
          <cell r="B3101" t="str">
            <v>3702001</v>
          </cell>
          <cell r="C3101" t="str">
            <v>Commun Equip-Retire</v>
          </cell>
        </row>
        <row r="3102">
          <cell r="B3102" t="str">
            <v>3703000</v>
          </cell>
          <cell r="C3102" t="str">
            <v>Meters-Removal</v>
          </cell>
        </row>
        <row r="3103">
          <cell r="B3103" t="str">
            <v>3703001</v>
          </cell>
          <cell r="C3103" t="str">
            <v>Commun Equip-Removal</v>
          </cell>
        </row>
        <row r="3104">
          <cell r="B3104" t="str">
            <v>3704000</v>
          </cell>
          <cell r="C3104" t="str">
            <v>Meters-Salvage</v>
          </cell>
        </row>
        <row r="3105">
          <cell r="B3105" t="str">
            <v>3704001</v>
          </cell>
          <cell r="C3105" t="str">
            <v>Commun Equip-Salv</v>
          </cell>
        </row>
        <row r="3106">
          <cell r="B3106" t="str">
            <v>3706000</v>
          </cell>
          <cell r="C3106" t="str">
            <v>Meters-Oth Recov</v>
          </cell>
        </row>
        <row r="3107">
          <cell r="B3107" t="str">
            <v>3706001</v>
          </cell>
          <cell r="C3107" t="str">
            <v>Commun Equip-Oth Rec</v>
          </cell>
        </row>
        <row r="3108">
          <cell r="B3108" t="str">
            <v>3707000</v>
          </cell>
          <cell r="C3108" t="str">
            <v>Meters-Additions</v>
          </cell>
        </row>
        <row r="3109">
          <cell r="B3109" t="str">
            <v>3707001</v>
          </cell>
          <cell r="C3109" t="str">
            <v>Commun Equip-Additions</v>
          </cell>
        </row>
        <row r="3110">
          <cell r="B3110" t="str">
            <v>3710000</v>
          </cell>
          <cell r="C3110" t="str">
            <v>Instl On Cust Prem</v>
          </cell>
        </row>
        <row r="3111">
          <cell r="B3111" t="str">
            <v>3710001</v>
          </cell>
          <cell r="C3111" t="str">
            <v>Trn-Other Eqp</v>
          </cell>
        </row>
        <row r="3112">
          <cell r="B3112" t="str">
            <v>3712000</v>
          </cell>
          <cell r="C3112" t="str">
            <v>Instl On Cust Prem-Retirements</v>
          </cell>
        </row>
        <row r="3113">
          <cell r="B3113" t="str">
            <v>3712001</v>
          </cell>
          <cell r="C3113" t="str">
            <v>Trn-Other Eqp-Retire</v>
          </cell>
        </row>
        <row r="3114">
          <cell r="B3114" t="str">
            <v>3713000</v>
          </cell>
          <cell r="C3114" t="str">
            <v>Instl On Cust Prem-Removal</v>
          </cell>
        </row>
        <row r="3115">
          <cell r="B3115" t="str">
            <v>3713001</v>
          </cell>
          <cell r="C3115" t="str">
            <v>Trn-Other Eqp-Removal</v>
          </cell>
        </row>
        <row r="3116">
          <cell r="B3116" t="str">
            <v>3714000</v>
          </cell>
          <cell r="C3116" t="str">
            <v>Instl On Cust Prem-Salvage</v>
          </cell>
        </row>
        <row r="3117">
          <cell r="B3117" t="str">
            <v>3714001</v>
          </cell>
          <cell r="C3117" t="str">
            <v>Trn-Other Eqp-Salv</v>
          </cell>
        </row>
        <row r="3118">
          <cell r="B3118" t="str">
            <v>3716000</v>
          </cell>
          <cell r="C3118" t="str">
            <v>Instl On Cust Prem-Oth Recov</v>
          </cell>
        </row>
        <row r="3119">
          <cell r="B3119" t="str">
            <v>3716001</v>
          </cell>
          <cell r="C3119" t="str">
            <v>Trn-Other Eqp-Oth Rec</v>
          </cell>
        </row>
        <row r="3120">
          <cell r="B3120" t="str">
            <v>3717000</v>
          </cell>
          <cell r="C3120" t="str">
            <v>Instl On Cust Prem-Additions</v>
          </cell>
        </row>
        <row r="3121">
          <cell r="B3121" t="str">
            <v>3717001</v>
          </cell>
          <cell r="C3121" t="str">
            <v>Trn-Other Eqp-Additions</v>
          </cell>
        </row>
        <row r="3122">
          <cell r="B3122" t="str">
            <v>3718000</v>
          </cell>
          <cell r="C3122" t="str">
            <v>Instl On Cust Prem-Donated</v>
          </cell>
        </row>
        <row r="3123">
          <cell r="B3123" t="str">
            <v>3723301</v>
          </cell>
          <cell r="C3123" t="str">
            <v>CIAC - Non-Gvmtl - Removal-Rel</v>
          </cell>
        </row>
        <row r="3124">
          <cell r="B3124" t="str">
            <v>3723302</v>
          </cell>
          <cell r="C3124" t="str">
            <v>CIAC - Gvmtl - Removal -Reloc</v>
          </cell>
        </row>
        <row r="3125">
          <cell r="B3125" t="str">
            <v>3723402</v>
          </cell>
          <cell r="C3125" t="str">
            <v>CIAC - Sale of Facilities</v>
          </cell>
        </row>
        <row r="3126">
          <cell r="B3126" t="str">
            <v>3727000</v>
          </cell>
          <cell r="C3126" t="str">
            <v>Contribution in Aid of Constr</v>
          </cell>
        </row>
        <row r="3127">
          <cell r="B3127" t="str">
            <v>3727040</v>
          </cell>
          <cell r="C3127" t="str">
            <v>Ciac-Non Standard Service</v>
          </cell>
        </row>
        <row r="3128">
          <cell r="B3128" t="str">
            <v>3727050</v>
          </cell>
          <cell r="C3128" t="str">
            <v>Ciac-Other</v>
          </cell>
        </row>
        <row r="3129">
          <cell r="B3129" t="str">
            <v>3727200</v>
          </cell>
          <cell r="C3129" t="str">
            <v>Ciac-Damages To Company Prop.</v>
          </cell>
        </row>
        <row r="3130">
          <cell r="B3130" t="str">
            <v>3727301</v>
          </cell>
          <cell r="C3130" t="str">
            <v>Ciac-Non Gvrmtl-Removal_Reloc</v>
          </cell>
        </row>
        <row r="3131">
          <cell r="B3131" t="str">
            <v>3727302</v>
          </cell>
          <cell r="C3131" t="str">
            <v>Ciac-Gvrmtl-Removal_Reloc</v>
          </cell>
        </row>
        <row r="3132">
          <cell r="B3132" t="str">
            <v>3727402</v>
          </cell>
          <cell r="C3132" t="str">
            <v>Ciac-Sale of Facilities (Oth)</v>
          </cell>
        </row>
        <row r="3133">
          <cell r="B3133" t="str">
            <v>3727500</v>
          </cell>
          <cell r="C3133" t="str">
            <v>Ciac-Other</v>
          </cell>
        </row>
        <row r="3134">
          <cell r="B3134" t="str">
            <v>3727601</v>
          </cell>
          <cell r="C3134" t="str">
            <v>Ciac-Contributed Materials</v>
          </cell>
        </row>
        <row r="3135">
          <cell r="B3135" t="str">
            <v>3727701</v>
          </cell>
          <cell r="C3135" t="str">
            <v>Ciac-Contributed Materials</v>
          </cell>
        </row>
        <row r="3136">
          <cell r="B3136" t="str">
            <v>3730000</v>
          </cell>
          <cell r="C3136" t="str">
            <v>St Light_Signal Sys</v>
          </cell>
        </row>
        <row r="3137">
          <cell r="B3137" t="str">
            <v>3732000</v>
          </cell>
          <cell r="C3137" t="str">
            <v>St Light_Signal Sys-Retirement</v>
          </cell>
        </row>
        <row r="3138">
          <cell r="B3138" t="str">
            <v>3733000</v>
          </cell>
          <cell r="C3138" t="str">
            <v>St Light_Signal Sys-Removal</v>
          </cell>
        </row>
        <row r="3139">
          <cell r="B3139" t="str">
            <v>3734000</v>
          </cell>
          <cell r="C3139" t="str">
            <v>St Light_Signal Sys-Salvage</v>
          </cell>
        </row>
        <row r="3140">
          <cell r="B3140" t="str">
            <v>3736000</v>
          </cell>
          <cell r="C3140" t="str">
            <v>St Light_Signal Sys-Oth Recov</v>
          </cell>
        </row>
        <row r="3141">
          <cell r="B3141" t="str">
            <v>3737000</v>
          </cell>
          <cell r="C3141" t="str">
            <v>St Light_Signal Sys-Additions</v>
          </cell>
        </row>
        <row r="3142">
          <cell r="B3142" t="str">
            <v>3738000</v>
          </cell>
          <cell r="C3142" t="str">
            <v>St Light_Signal Sys-Donated</v>
          </cell>
        </row>
        <row r="3143">
          <cell r="B3143" t="str">
            <v>3740000</v>
          </cell>
          <cell r="C3143" t="str">
            <v>Land In Fee</v>
          </cell>
        </row>
        <row r="3144">
          <cell r="B3144" t="str">
            <v>3740001</v>
          </cell>
          <cell r="C3144" t="str">
            <v>Land Rights</v>
          </cell>
        </row>
        <row r="3145">
          <cell r="B3145" t="str">
            <v>3740002</v>
          </cell>
          <cell r="C3145" t="str">
            <v>SESCO Lights</v>
          </cell>
        </row>
        <row r="3146">
          <cell r="B3146" t="str">
            <v>3742000</v>
          </cell>
          <cell r="C3146" t="str">
            <v>Land In Fee-Retire</v>
          </cell>
        </row>
        <row r="3147">
          <cell r="B3147" t="str">
            <v>3742001</v>
          </cell>
          <cell r="C3147" t="str">
            <v>L;And Rights-Retire</v>
          </cell>
        </row>
        <row r="3148">
          <cell r="B3148" t="str">
            <v>3743000</v>
          </cell>
          <cell r="C3148" t="str">
            <v>Land In Fee-Removal</v>
          </cell>
        </row>
        <row r="3149">
          <cell r="B3149" t="str">
            <v>3743001</v>
          </cell>
          <cell r="C3149" t="str">
            <v>L;And Rights-Removal</v>
          </cell>
        </row>
        <row r="3150">
          <cell r="B3150" t="str">
            <v>3744000</v>
          </cell>
          <cell r="C3150" t="str">
            <v>Land In Fee-Salv</v>
          </cell>
        </row>
        <row r="3151">
          <cell r="B3151" t="str">
            <v>3744001</v>
          </cell>
          <cell r="C3151" t="str">
            <v>L;And Rights-Salv</v>
          </cell>
        </row>
        <row r="3152">
          <cell r="B3152" t="str">
            <v>3746000</v>
          </cell>
          <cell r="C3152" t="str">
            <v>Land In Fee-Oth Rec</v>
          </cell>
        </row>
        <row r="3153">
          <cell r="B3153" t="str">
            <v>3746001</v>
          </cell>
          <cell r="C3153" t="str">
            <v>L;And Rights-Oth Rec</v>
          </cell>
        </row>
        <row r="3154">
          <cell r="B3154" t="str">
            <v>3747000</v>
          </cell>
          <cell r="C3154" t="str">
            <v>Land In Fee-Additions</v>
          </cell>
        </row>
        <row r="3155">
          <cell r="B3155" t="str">
            <v>3747001</v>
          </cell>
          <cell r="C3155" t="str">
            <v>L;And Rights-Additions</v>
          </cell>
        </row>
        <row r="3156">
          <cell r="B3156" t="str">
            <v>3750000</v>
          </cell>
          <cell r="C3156" t="str">
            <v>Struc &amp; Improv</v>
          </cell>
        </row>
        <row r="3157">
          <cell r="B3157" t="str">
            <v>3752000</v>
          </cell>
          <cell r="C3157" t="str">
            <v>Struc &amp; Improv-Retire</v>
          </cell>
        </row>
        <row r="3158">
          <cell r="B3158" t="str">
            <v>3753000</v>
          </cell>
          <cell r="C3158" t="str">
            <v>Struc &amp; Improv-Removal</v>
          </cell>
        </row>
        <row r="3159">
          <cell r="B3159" t="str">
            <v>3754000</v>
          </cell>
          <cell r="C3159" t="str">
            <v>Struc &amp; Improv-Salv</v>
          </cell>
        </row>
        <row r="3160">
          <cell r="B3160" t="str">
            <v>3756000</v>
          </cell>
          <cell r="C3160" t="str">
            <v>Struc &amp; Improv-Oth Rec</v>
          </cell>
        </row>
        <row r="3161">
          <cell r="B3161" t="str">
            <v>3757000</v>
          </cell>
          <cell r="C3161" t="str">
            <v>Struc &amp; Improv-Additions</v>
          </cell>
        </row>
        <row r="3162">
          <cell r="B3162" t="str">
            <v>3760000</v>
          </cell>
          <cell r="C3162" t="str">
            <v>Mains</v>
          </cell>
        </row>
        <row r="3163">
          <cell r="B3163" t="str">
            <v>3762000</v>
          </cell>
          <cell r="C3163" t="str">
            <v>Mains-Retire</v>
          </cell>
        </row>
        <row r="3164">
          <cell r="B3164" t="str">
            <v>3763000</v>
          </cell>
          <cell r="C3164" t="str">
            <v>Mains-Removal</v>
          </cell>
        </row>
        <row r="3165">
          <cell r="B3165" t="str">
            <v>3764000</v>
          </cell>
          <cell r="C3165" t="str">
            <v>Mains-Salv</v>
          </cell>
        </row>
        <row r="3166">
          <cell r="B3166" t="str">
            <v>3766000</v>
          </cell>
          <cell r="C3166" t="str">
            <v>Mains-Oth Rec</v>
          </cell>
        </row>
        <row r="3167">
          <cell r="B3167" t="str">
            <v>3767000</v>
          </cell>
          <cell r="C3167" t="str">
            <v>Mains-Additions</v>
          </cell>
        </row>
        <row r="3168">
          <cell r="B3168" t="str">
            <v>3768000</v>
          </cell>
          <cell r="C3168" t="str">
            <v>Mains-Donated</v>
          </cell>
        </row>
        <row r="3169">
          <cell r="B3169" t="str">
            <v>3780000</v>
          </cell>
          <cell r="C3169" t="str">
            <v>Dist-Meas&amp;Reg Sta tions</v>
          </cell>
        </row>
        <row r="3170">
          <cell r="B3170" t="str">
            <v>3782000</v>
          </cell>
          <cell r="C3170" t="str">
            <v>Dist-Meas&amp;Reg Sta-Retire</v>
          </cell>
        </row>
        <row r="3171">
          <cell r="B3171" t="str">
            <v>3783000</v>
          </cell>
          <cell r="C3171" t="str">
            <v>Dist-Meas&amp;Reg Sta-Removal</v>
          </cell>
        </row>
        <row r="3172">
          <cell r="B3172" t="str">
            <v>3784000</v>
          </cell>
          <cell r="C3172" t="str">
            <v>Dist-Meas&amp;Reg Sta-Salv</v>
          </cell>
        </row>
        <row r="3173">
          <cell r="B3173" t="str">
            <v>3786000</v>
          </cell>
          <cell r="C3173" t="str">
            <v>Dist-Meas&amp;Reg Sta-Oth Rec</v>
          </cell>
        </row>
        <row r="3174">
          <cell r="B3174" t="str">
            <v>3787000</v>
          </cell>
          <cell r="C3174" t="str">
            <v>Dist-Meas&amp;Reg Sta-Addtions</v>
          </cell>
        </row>
        <row r="3175">
          <cell r="B3175" t="str">
            <v>3790000</v>
          </cell>
          <cell r="C3175" t="str">
            <v>City Gate Sta</v>
          </cell>
        </row>
        <row r="3176">
          <cell r="B3176" t="str">
            <v>3792000</v>
          </cell>
          <cell r="C3176" t="str">
            <v>City Gate Sta-Retire</v>
          </cell>
        </row>
        <row r="3177">
          <cell r="B3177" t="str">
            <v>3793000</v>
          </cell>
          <cell r="C3177" t="str">
            <v>City Gate Sta-Removal</v>
          </cell>
        </row>
        <row r="3178">
          <cell r="B3178" t="str">
            <v>3794000</v>
          </cell>
          <cell r="C3178" t="str">
            <v>City Gate Sta-Salv</v>
          </cell>
        </row>
        <row r="3179">
          <cell r="B3179" t="str">
            <v>3796000</v>
          </cell>
          <cell r="C3179" t="str">
            <v>City Gate Sta-Oth Rec</v>
          </cell>
        </row>
        <row r="3180">
          <cell r="B3180" t="str">
            <v>3797000</v>
          </cell>
          <cell r="C3180" t="str">
            <v>City Gate Sta-Additions</v>
          </cell>
        </row>
        <row r="3181">
          <cell r="B3181" t="str">
            <v>3800000</v>
          </cell>
          <cell r="C3181" t="str">
            <v>Services</v>
          </cell>
        </row>
        <row r="3182">
          <cell r="B3182" t="str">
            <v>3802000</v>
          </cell>
          <cell r="C3182" t="str">
            <v>Services-Retire</v>
          </cell>
        </row>
        <row r="3183">
          <cell r="B3183" t="str">
            <v>3803000</v>
          </cell>
          <cell r="C3183" t="str">
            <v>Services-Removal</v>
          </cell>
        </row>
        <row r="3184">
          <cell r="B3184" t="str">
            <v>3804000</v>
          </cell>
          <cell r="C3184" t="str">
            <v>Services-Salv</v>
          </cell>
        </row>
        <row r="3185">
          <cell r="B3185" t="str">
            <v>3806000</v>
          </cell>
          <cell r="C3185" t="str">
            <v>Services-Oth Rec</v>
          </cell>
        </row>
        <row r="3186">
          <cell r="B3186" t="str">
            <v>3807000</v>
          </cell>
          <cell r="C3186" t="str">
            <v>Services-Additions</v>
          </cell>
        </row>
        <row r="3187">
          <cell r="B3187" t="str">
            <v>3808000</v>
          </cell>
          <cell r="C3187" t="str">
            <v>Services-Donated</v>
          </cell>
        </row>
        <row r="3188">
          <cell r="B3188" t="str">
            <v>3810000</v>
          </cell>
          <cell r="C3188" t="str">
            <v>Meters</v>
          </cell>
        </row>
        <row r="3189">
          <cell r="B3189" t="str">
            <v>3812000</v>
          </cell>
          <cell r="C3189" t="str">
            <v>Meters-Retire</v>
          </cell>
        </row>
        <row r="3190">
          <cell r="B3190" t="str">
            <v>3813000</v>
          </cell>
          <cell r="C3190" t="str">
            <v>Meters-Removal</v>
          </cell>
        </row>
        <row r="3191">
          <cell r="B3191" t="str">
            <v>3814000</v>
          </cell>
          <cell r="C3191" t="str">
            <v>Meters-Salv</v>
          </cell>
        </row>
        <row r="3192">
          <cell r="B3192" t="str">
            <v>3816000</v>
          </cell>
          <cell r="C3192" t="str">
            <v>Meters-Oth Rec</v>
          </cell>
        </row>
        <row r="3193">
          <cell r="B3193" t="str">
            <v>3817000</v>
          </cell>
          <cell r="C3193" t="str">
            <v>Meters-Additions</v>
          </cell>
        </row>
        <row r="3194">
          <cell r="B3194" t="str">
            <v>3830000</v>
          </cell>
          <cell r="C3194" t="str">
            <v>Regulators</v>
          </cell>
        </row>
        <row r="3195">
          <cell r="B3195" t="str">
            <v>3832000</v>
          </cell>
          <cell r="C3195" t="str">
            <v>Regulators-Retire</v>
          </cell>
        </row>
        <row r="3196">
          <cell r="B3196" t="str">
            <v>3833000</v>
          </cell>
          <cell r="C3196" t="str">
            <v>Regulators-Removal</v>
          </cell>
        </row>
        <row r="3197">
          <cell r="B3197" t="str">
            <v>3834000</v>
          </cell>
          <cell r="C3197" t="str">
            <v>Regulators-Salv</v>
          </cell>
        </row>
        <row r="3198">
          <cell r="B3198" t="str">
            <v>3836000</v>
          </cell>
          <cell r="C3198" t="str">
            <v>Regulators-Oth Rec</v>
          </cell>
        </row>
        <row r="3199">
          <cell r="B3199" t="str">
            <v>3837000</v>
          </cell>
          <cell r="C3199" t="str">
            <v>Regulators-Additions</v>
          </cell>
        </row>
        <row r="3200">
          <cell r="B3200" t="str">
            <v>3857000</v>
          </cell>
          <cell r="C3200" t="str">
            <v>Afudc</v>
          </cell>
        </row>
        <row r="3201">
          <cell r="B3201" t="str">
            <v>3863301</v>
          </cell>
          <cell r="C3201" t="str">
            <v>Ciac-Non Gvrmtl-Removal_Reloc</v>
          </cell>
        </row>
        <row r="3202">
          <cell r="B3202" t="str">
            <v>3863302</v>
          </cell>
          <cell r="C3202" t="str">
            <v>Ciac-Gvrmtl-Removal_Relocation</v>
          </cell>
        </row>
        <row r="3203">
          <cell r="B3203" t="str">
            <v>3863401</v>
          </cell>
          <cell r="C3203" t="str">
            <v>CIAC_Sale Of Facil_SWBT Co</v>
          </cell>
        </row>
        <row r="3204">
          <cell r="B3204" t="str">
            <v>3863402</v>
          </cell>
          <cell r="C3204" t="str">
            <v>Ciac_Sale Of Facilities_Oth</v>
          </cell>
        </row>
        <row r="3205">
          <cell r="B3205" t="str">
            <v>3867010</v>
          </cell>
          <cell r="C3205" t="str">
            <v>CIAC-Difference In Cost</v>
          </cell>
        </row>
        <row r="3206">
          <cell r="B3206" t="str">
            <v>3867020</v>
          </cell>
          <cell r="C3206" t="str">
            <v>CIAC-Revenue Deficiency</v>
          </cell>
        </row>
        <row r="3207">
          <cell r="B3207" t="str">
            <v>3867030</v>
          </cell>
          <cell r="C3207" t="str">
            <v>CIAC-Revenue Deficiency</v>
          </cell>
        </row>
        <row r="3208">
          <cell r="B3208" t="str">
            <v>3867040</v>
          </cell>
          <cell r="C3208" t="str">
            <v>Ciac-Non Standard Service</v>
          </cell>
        </row>
        <row r="3209">
          <cell r="B3209" t="str">
            <v>3867041</v>
          </cell>
          <cell r="C3209" t="str">
            <v>CIAC-Steel Street Light Poles</v>
          </cell>
        </row>
        <row r="3210">
          <cell r="B3210" t="str">
            <v>3867050</v>
          </cell>
          <cell r="C3210" t="str">
            <v>Ciac-Other</v>
          </cell>
        </row>
        <row r="3211">
          <cell r="B3211" t="str">
            <v>3867051</v>
          </cell>
          <cell r="C3211" t="str">
            <v>CIAC-Contributed Labor</v>
          </cell>
        </row>
        <row r="3212">
          <cell r="B3212" t="str">
            <v>3867100</v>
          </cell>
          <cell r="C3212" t="str">
            <v>CIAC-Temp Serv(12 Mths_Longer)</v>
          </cell>
        </row>
        <row r="3213">
          <cell r="B3213" t="str">
            <v>3867200</v>
          </cell>
          <cell r="C3213" t="str">
            <v>Ciac-Damages To Company Prop.</v>
          </cell>
        </row>
        <row r="3214">
          <cell r="B3214" t="str">
            <v>3867301</v>
          </cell>
          <cell r="C3214" t="str">
            <v>Ciac-Non Gvrmtl-Removal_Reloc</v>
          </cell>
        </row>
        <row r="3215">
          <cell r="B3215" t="str">
            <v>3867302</v>
          </cell>
          <cell r="C3215" t="str">
            <v>Ciac-Gvrmtl-Removal_Relocation</v>
          </cell>
        </row>
        <row r="3216">
          <cell r="B3216" t="str">
            <v>3867401</v>
          </cell>
          <cell r="C3216" t="str">
            <v>CIAC-Sale Of Facil.-SWBT Co.</v>
          </cell>
        </row>
        <row r="3217">
          <cell r="B3217" t="str">
            <v>3867402</v>
          </cell>
          <cell r="C3217" t="str">
            <v>Ciac-Sale Of Facilities (Oth)</v>
          </cell>
        </row>
        <row r="3218">
          <cell r="B3218" t="str">
            <v>3867500</v>
          </cell>
          <cell r="C3218" t="str">
            <v>Ciac-Other</v>
          </cell>
        </row>
        <row r="3219">
          <cell r="B3219" t="str">
            <v>3867601</v>
          </cell>
          <cell r="C3219" t="str">
            <v>Ciac-Contributed Materials</v>
          </cell>
        </row>
        <row r="3220">
          <cell r="B3220" t="str">
            <v>3867602</v>
          </cell>
          <cell r="C3220" t="str">
            <v>CIAC-Contributed Labor</v>
          </cell>
        </row>
        <row r="3221">
          <cell r="B3221" t="str">
            <v>3867603</v>
          </cell>
          <cell r="C3221" t="str">
            <v>CIAC-Donated Facilities</v>
          </cell>
        </row>
        <row r="3222">
          <cell r="B3222" t="str">
            <v>3867701</v>
          </cell>
          <cell r="C3222" t="str">
            <v>Ciac-Contributed Materials</v>
          </cell>
        </row>
        <row r="3223">
          <cell r="B3223" t="str">
            <v>3867702</v>
          </cell>
          <cell r="C3223" t="str">
            <v>CIAC-Contributed Labor</v>
          </cell>
        </row>
        <row r="3224">
          <cell r="B3224" t="str">
            <v>3870000</v>
          </cell>
          <cell r="C3224" t="str">
            <v>Other Equip</v>
          </cell>
        </row>
        <row r="3225">
          <cell r="B3225" t="str">
            <v>3872000</v>
          </cell>
          <cell r="C3225" t="str">
            <v>Other Equip-Retire</v>
          </cell>
        </row>
        <row r="3226">
          <cell r="B3226" t="str">
            <v>3873000</v>
          </cell>
          <cell r="C3226" t="str">
            <v>Other Equip-Removal</v>
          </cell>
        </row>
        <row r="3227">
          <cell r="B3227" t="str">
            <v>3874000</v>
          </cell>
          <cell r="C3227" t="str">
            <v>Other Equip-Salv</v>
          </cell>
        </row>
        <row r="3228">
          <cell r="B3228" t="str">
            <v>3876000</v>
          </cell>
          <cell r="C3228" t="str">
            <v>Other Equip-Oth Rec</v>
          </cell>
        </row>
        <row r="3229">
          <cell r="B3229" t="str">
            <v>3877000</v>
          </cell>
          <cell r="C3229" t="str">
            <v>Other Equip-Additions</v>
          </cell>
        </row>
        <row r="3230">
          <cell r="B3230" t="str">
            <v>3880000</v>
          </cell>
          <cell r="C3230" t="str">
            <v>Land Owned In Fee</v>
          </cell>
        </row>
        <row r="3231">
          <cell r="B3231" t="str">
            <v>3882000</v>
          </cell>
          <cell r="C3231" t="str">
            <v>Land Owned In Fee-Retire</v>
          </cell>
        </row>
        <row r="3232">
          <cell r="B3232" t="str">
            <v>3883000</v>
          </cell>
          <cell r="C3232" t="str">
            <v>Land Owned In Fee-Removal</v>
          </cell>
        </row>
        <row r="3233">
          <cell r="B3233" t="str">
            <v>3884000</v>
          </cell>
          <cell r="C3233" t="str">
            <v>Land Owned In Fee-Salv</v>
          </cell>
        </row>
        <row r="3234">
          <cell r="B3234" t="str">
            <v>3886000</v>
          </cell>
          <cell r="C3234" t="str">
            <v>Land Owned In Fee-Oth Rec</v>
          </cell>
        </row>
        <row r="3235">
          <cell r="B3235" t="str">
            <v>3887000</v>
          </cell>
          <cell r="C3235" t="str">
            <v>Land Owned In Fee-Additions</v>
          </cell>
        </row>
        <row r="3236">
          <cell r="B3236" t="str">
            <v>3890000</v>
          </cell>
          <cell r="C3236" t="str">
            <v>Land Rights</v>
          </cell>
        </row>
        <row r="3237">
          <cell r="B3237" t="str">
            <v>3890001</v>
          </cell>
          <cell r="C3237" t="str">
            <v>Fee Land</v>
          </cell>
        </row>
        <row r="3238">
          <cell r="B3238" t="str">
            <v>3892000</v>
          </cell>
          <cell r="C3238" t="str">
            <v>Land Rights-Retirements</v>
          </cell>
        </row>
        <row r="3239">
          <cell r="B3239" t="str">
            <v>3892001</v>
          </cell>
          <cell r="C3239" t="str">
            <v>Fee land-Retire</v>
          </cell>
        </row>
        <row r="3240">
          <cell r="B3240" t="str">
            <v>3893000</v>
          </cell>
          <cell r="C3240" t="str">
            <v>Land Rights-Removal Cost</v>
          </cell>
        </row>
        <row r="3241">
          <cell r="B3241" t="str">
            <v>3893001</v>
          </cell>
          <cell r="C3241" t="str">
            <v>Fee Land-Removal</v>
          </cell>
        </row>
        <row r="3242">
          <cell r="B3242" t="str">
            <v>3894000</v>
          </cell>
          <cell r="C3242" t="str">
            <v>Land Rights-Salvage</v>
          </cell>
        </row>
        <row r="3243">
          <cell r="B3243" t="str">
            <v>3894001</v>
          </cell>
          <cell r="C3243" t="str">
            <v>Fee Land-Salv</v>
          </cell>
        </row>
        <row r="3244">
          <cell r="B3244" t="str">
            <v>3896000</v>
          </cell>
          <cell r="C3244" t="str">
            <v>Land Rights Other Recoveries</v>
          </cell>
        </row>
        <row r="3245">
          <cell r="B3245" t="str">
            <v>3896001</v>
          </cell>
          <cell r="C3245" t="str">
            <v>Fee Land-Oth Rec</v>
          </cell>
        </row>
        <row r="3246">
          <cell r="B3246" t="str">
            <v>3897000</v>
          </cell>
          <cell r="C3246" t="str">
            <v>Land Rights-Additions</v>
          </cell>
        </row>
        <row r="3247">
          <cell r="B3247" t="str">
            <v>3897001</v>
          </cell>
          <cell r="C3247" t="str">
            <v>Fee Land-Additions</v>
          </cell>
        </row>
        <row r="3248">
          <cell r="B3248" t="str">
            <v>3900000</v>
          </cell>
          <cell r="C3248" t="str">
            <v>Struc &amp; Improv</v>
          </cell>
        </row>
        <row r="3249">
          <cell r="B3249" t="str">
            <v>3900004</v>
          </cell>
          <cell r="C3249" t="str">
            <v>Leasehold</v>
          </cell>
        </row>
        <row r="3250">
          <cell r="B3250" t="str">
            <v>3902000</v>
          </cell>
          <cell r="C3250" t="str">
            <v>Struc &amp; Improv-Retire</v>
          </cell>
        </row>
        <row r="3251">
          <cell r="B3251" t="str">
            <v>3903000</v>
          </cell>
          <cell r="C3251" t="str">
            <v>Struc &amp; Improv-Removal</v>
          </cell>
        </row>
        <row r="3252">
          <cell r="B3252" t="str">
            <v>3904000</v>
          </cell>
          <cell r="C3252" t="str">
            <v>Struc &amp; Improv-Salv</v>
          </cell>
        </row>
        <row r="3253">
          <cell r="B3253" t="str">
            <v>3906000</v>
          </cell>
          <cell r="C3253" t="str">
            <v>Struct &amp; Improv-Oth Rec</v>
          </cell>
        </row>
        <row r="3254">
          <cell r="B3254" t="str">
            <v>3907000</v>
          </cell>
          <cell r="C3254" t="str">
            <v>Struc &amp; Improv-Additions</v>
          </cell>
        </row>
        <row r="3255">
          <cell r="B3255" t="str">
            <v>3907004</v>
          </cell>
          <cell r="C3255" t="str">
            <v>Leasehold-Additions</v>
          </cell>
        </row>
        <row r="3256">
          <cell r="B3256" t="str">
            <v>3910000</v>
          </cell>
          <cell r="C3256" t="str">
            <v>Furn &amp; Equip</v>
          </cell>
        </row>
        <row r="3257">
          <cell r="B3257" t="str">
            <v>3912000</v>
          </cell>
          <cell r="C3257" t="str">
            <v>Furn &amp; Equip-Retire</v>
          </cell>
        </row>
        <row r="3258">
          <cell r="B3258" t="str">
            <v>3913000</v>
          </cell>
          <cell r="C3258" t="str">
            <v>Furn &amp; Equip-Removal</v>
          </cell>
        </row>
        <row r="3259">
          <cell r="B3259" t="str">
            <v>3914000</v>
          </cell>
          <cell r="C3259" t="str">
            <v>Furn &amp; Equip-Salv</v>
          </cell>
        </row>
        <row r="3260">
          <cell r="B3260" t="str">
            <v>3916000</v>
          </cell>
          <cell r="C3260" t="str">
            <v>Furn &amp; Equip-Oth Rec</v>
          </cell>
        </row>
        <row r="3261">
          <cell r="B3261" t="str">
            <v>3917000</v>
          </cell>
          <cell r="C3261" t="str">
            <v>Furn &amp; Equip-Additions</v>
          </cell>
        </row>
        <row r="3262">
          <cell r="B3262" t="str">
            <v>3920000</v>
          </cell>
          <cell r="C3262" t="str">
            <v>Transp Equip</v>
          </cell>
        </row>
        <row r="3263">
          <cell r="B3263" t="str">
            <v>3922000</v>
          </cell>
          <cell r="C3263" t="str">
            <v>Transp Equip-Retire</v>
          </cell>
        </row>
        <row r="3264">
          <cell r="B3264" t="str">
            <v>3923000</v>
          </cell>
          <cell r="C3264" t="str">
            <v>Transp Equip-Removal</v>
          </cell>
        </row>
        <row r="3265">
          <cell r="B3265" t="str">
            <v>3924000</v>
          </cell>
          <cell r="C3265" t="str">
            <v>Transp Equip-Salvage</v>
          </cell>
        </row>
        <row r="3266">
          <cell r="B3266" t="str">
            <v>3926000</v>
          </cell>
          <cell r="C3266" t="str">
            <v>Transp Equip-Oth Rec</v>
          </cell>
        </row>
        <row r="3267">
          <cell r="B3267" t="str">
            <v>3927000</v>
          </cell>
          <cell r="C3267" t="str">
            <v>Transp Equip-Additions</v>
          </cell>
        </row>
        <row r="3268">
          <cell r="B3268" t="str">
            <v>3930000</v>
          </cell>
          <cell r="C3268" t="str">
            <v>Stores Equip</v>
          </cell>
        </row>
        <row r="3269">
          <cell r="B3269" t="str">
            <v>3932000</v>
          </cell>
          <cell r="C3269" t="str">
            <v>Stores Equip-Retire</v>
          </cell>
        </row>
        <row r="3270">
          <cell r="B3270" t="str">
            <v>3933000</v>
          </cell>
          <cell r="C3270" t="str">
            <v>Stores Equip-Removal</v>
          </cell>
        </row>
        <row r="3271">
          <cell r="B3271" t="str">
            <v>3934000</v>
          </cell>
          <cell r="C3271" t="str">
            <v>Stores Equip-Salv</v>
          </cell>
        </row>
        <row r="3272">
          <cell r="B3272" t="str">
            <v>3936000</v>
          </cell>
          <cell r="C3272" t="str">
            <v>Stores Equip-Oth Rec</v>
          </cell>
        </row>
        <row r="3273">
          <cell r="B3273" t="str">
            <v>3937000</v>
          </cell>
          <cell r="C3273" t="str">
            <v>Stores Equip-Additions</v>
          </cell>
        </row>
        <row r="3274">
          <cell r="B3274" t="str">
            <v>3940000</v>
          </cell>
          <cell r="C3274" t="str">
            <v>Tool_Shop_Gar Eqpt</v>
          </cell>
        </row>
        <row r="3275">
          <cell r="B3275" t="str">
            <v>3942000</v>
          </cell>
          <cell r="C3275" t="str">
            <v>Tool_Shop_Gar Eqpt-Retirements</v>
          </cell>
        </row>
        <row r="3276">
          <cell r="B3276" t="str">
            <v>3943000</v>
          </cell>
          <cell r="C3276" t="str">
            <v>Tool_Shop_Gar Eqpt-Removal</v>
          </cell>
        </row>
        <row r="3277">
          <cell r="B3277" t="str">
            <v>3944000</v>
          </cell>
          <cell r="C3277" t="str">
            <v>Tool_Shop_Gar Eqpt-Salvage</v>
          </cell>
        </row>
        <row r="3278">
          <cell r="B3278" t="str">
            <v>3946000</v>
          </cell>
          <cell r="C3278" t="str">
            <v>Tool_Shop_Gar Eqpt-Oth Recov</v>
          </cell>
        </row>
        <row r="3279">
          <cell r="B3279" t="str">
            <v>3947000</v>
          </cell>
          <cell r="C3279" t="str">
            <v>Tool_Shop_Gar Eqpt-Additions</v>
          </cell>
        </row>
        <row r="3280">
          <cell r="B3280" t="str">
            <v>3950000</v>
          </cell>
          <cell r="C3280" t="str">
            <v>Lab Equip</v>
          </cell>
        </row>
        <row r="3281">
          <cell r="B3281" t="str">
            <v>3952000</v>
          </cell>
          <cell r="C3281" t="str">
            <v>Lab Equip Retire</v>
          </cell>
        </row>
        <row r="3282">
          <cell r="B3282" t="str">
            <v>3953000</v>
          </cell>
          <cell r="C3282" t="str">
            <v>Lab Equip-Removal</v>
          </cell>
        </row>
        <row r="3283">
          <cell r="B3283" t="str">
            <v>3954000</v>
          </cell>
          <cell r="C3283" t="str">
            <v>Lab Equip-Salvage</v>
          </cell>
        </row>
        <row r="3284">
          <cell r="B3284" t="str">
            <v>3956000</v>
          </cell>
          <cell r="C3284" t="str">
            <v>Lab Equip-Other Recover</v>
          </cell>
        </row>
        <row r="3285">
          <cell r="B3285" t="str">
            <v>3957000</v>
          </cell>
          <cell r="C3285" t="str">
            <v>Lab Equip-Additions</v>
          </cell>
        </row>
        <row r="3286">
          <cell r="B3286" t="str">
            <v>3960000</v>
          </cell>
          <cell r="C3286" t="str">
            <v>Power Oper Equip</v>
          </cell>
        </row>
        <row r="3287">
          <cell r="B3287" t="str">
            <v>3962000</v>
          </cell>
          <cell r="C3287" t="str">
            <v>Power Oper Equip-Retire</v>
          </cell>
        </row>
        <row r="3288">
          <cell r="B3288" t="str">
            <v>3963000</v>
          </cell>
          <cell r="C3288" t="str">
            <v>Power Oper Equip Removal</v>
          </cell>
        </row>
        <row r="3289">
          <cell r="B3289" t="str">
            <v>3964000</v>
          </cell>
          <cell r="C3289" t="str">
            <v>Power Oper Equip-Salvage</v>
          </cell>
        </row>
        <row r="3290">
          <cell r="B3290" t="str">
            <v>3966000</v>
          </cell>
          <cell r="C3290" t="str">
            <v>Power Oper Equip-Oth Recov</v>
          </cell>
        </row>
        <row r="3291">
          <cell r="B3291" t="str">
            <v>3967000</v>
          </cell>
          <cell r="C3291" t="str">
            <v>Power Oper Equip Additions</v>
          </cell>
        </row>
        <row r="3292">
          <cell r="B3292" t="str">
            <v>3970000</v>
          </cell>
          <cell r="C3292" t="str">
            <v>Commun Eqpt</v>
          </cell>
        </row>
        <row r="3293">
          <cell r="B3293" t="str">
            <v>3972000</v>
          </cell>
          <cell r="C3293" t="str">
            <v>Commun Eqpt-Retirements</v>
          </cell>
        </row>
        <row r="3294">
          <cell r="B3294" t="str">
            <v>3973000</v>
          </cell>
          <cell r="C3294" t="str">
            <v>Commun Eqpt-Removal</v>
          </cell>
        </row>
        <row r="3295">
          <cell r="B3295" t="str">
            <v>3974000</v>
          </cell>
          <cell r="C3295" t="str">
            <v>Commun Eqpt-Salv</v>
          </cell>
        </row>
        <row r="3296">
          <cell r="B3296" t="str">
            <v>3976000</v>
          </cell>
          <cell r="C3296" t="str">
            <v>Commun Eqpt-Oth Rec</v>
          </cell>
        </row>
        <row r="3297">
          <cell r="B3297" t="str">
            <v>3977000</v>
          </cell>
          <cell r="C3297" t="str">
            <v>Commun Eqpt-Additions</v>
          </cell>
        </row>
        <row r="3298">
          <cell r="B3298" t="str">
            <v>3980000</v>
          </cell>
          <cell r="C3298" t="str">
            <v>Misc Equipment</v>
          </cell>
        </row>
        <row r="3299">
          <cell r="B3299" t="str">
            <v>3980001</v>
          </cell>
          <cell r="C3299" t="str">
            <v>Gen Plt-Cmptr Eqp-MF</v>
          </cell>
        </row>
        <row r="3300">
          <cell r="B3300" t="str">
            <v>3980002</v>
          </cell>
          <cell r="C3300" t="str">
            <v>Gen Plt-CmptrEqp-PC</v>
          </cell>
        </row>
        <row r="3301">
          <cell r="B3301" t="str">
            <v>3982000</v>
          </cell>
          <cell r="C3301" t="str">
            <v>Misc Equipment-Retire</v>
          </cell>
        </row>
        <row r="3302">
          <cell r="B3302" t="str">
            <v>3982001</v>
          </cell>
          <cell r="C3302" t="str">
            <v>Gen Plt-Cmptr Eqp-MF-Retire</v>
          </cell>
        </row>
        <row r="3303">
          <cell r="B3303" t="str">
            <v>3982002</v>
          </cell>
          <cell r="C3303" t="str">
            <v>Gen Plt-Cmptr Eqp-PC-Retire</v>
          </cell>
        </row>
        <row r="3304">
          <cell r="B3304" t="str">
            <v>3983000</v>
          </cell>
          <cell r="C3304" t="str">
            <v>Misc Equipment-Removal</v>
          </cell>
        </row>
        <row r="3305">
          <cell r="B3305" t="str">
            <v>3983001</v>
          </cell>
          <cell r="C3305" t="str">
            <v>Gen Plt-Cmptr Eqp-MF-Rem Cst</v>
          </cell>
        </row>
        <row r="3306">
          <cell r="B3306" t="str">
            <v>3983002</v>
          </cell>
          <cell r="C3306" t="str">
            <v>Gen Plt-Cmptr Eqp-PC-Rem Cst</v>
          </cell>
        </row>
        <row r="3307">
          <cell r="B3307" t="str">
            <v>3984000</v>
          </cell>
          <cell r="C3307" t="str">
            <v>Misc Equipment-Salv</v>
          </cell>
        </row>
        <row r="3308">
          <cell r="B3308" t="str">
            <v>3984001</v>
          </cell>
          <cell r="C3308" t="str">
            <v>Gen Plt-Cmptr Eqp-MF-Salvage</v>
          </cell>
        </row>
        <row r="3309">
          <cell r="B3309" t="str">
            <v>3984002</v>
          </cell>
          <cell r="C3309" t="str">
            <v>Gen Plt-Cmptr Eqp-PC-Salvage</v>
          </cell>
        </row>
        <row r="3310">
          <cell r="B3310" t="str">
            <v>3986000</v>
          </cell>
          <cell r="C3310" t="str">
            <v>Misc Equipment-Oth Rec</v>
          </cell>
        </row>
        <row r="3311">
          <cell r="B3311" t="str">
            <v>3986001</v>
          </cell>
          <cell r="C3311" t="str">
            <v>Gen Plt-Cmptr Eqp-MF-Other Rec</v>
          </cell>
        </row>
        <row r="3312">
          <cell r="B3312" t="str">
            <v>3986002</v>
          </cell>
          <cell r="C3312" t="str">
            <v>Gen Plt-Cmptr Eqp-PC-Other Rec</v>
          </cell>
        </row>
        <row r="3313">
          <cell r="B3313" t="str">
            <v>3987000</v>
          </cell>
          <cell r="C3313" t="str">
            <v>Misc Equipment-Additions</v>
          </cell>
        </row>
        <row r="3314">
          <cell r="B3314" t="str">
            <v>3987001</v>
          </cell>
          <cell r="C3314" t="str">
            <v>Gen Plt-Cmptr Eqp-MF-Additions</v>
          </cell>
        </row>
        <row r="3315">
          <cell r="B3315" t="str">
            <v>3987002</v>
          </cell>
          <cell r="C3315" t="str">
            <v>Gen Plt-CmptrEqp-PC-Additions</v>
          </cell>
        </row>
        <row r="3316">
          <cell r="B3316" t="str">
            <v>3990000</v>
          </cell>
          <cell r="C3316" t="str">
            <v>Misc General Plant</v>
          </cell>
        </row>
        <row r="3317">
          <cell r="B3317" t="str">
            <v>3990001</v>
          </cell>
          <cell r="C3317" t="str">
            <v>Lignite Reserves</v>
          </cell>
        </row>
        <row r="3318">
          <cell r="B3318" t="str">
            <v>3990002</v>
          </cell>
          <cell r="C3318" t="str">
            <v>Other Tangible</v>
          </cell>
        </row>
        <row r="3319">
          <cell r="B3319" t="str">
            <v>3990003</v>
          </cell>
          <cell r="C3319" t="str">
            <v>Gen Plt-Cmptr Software</v>
          </cell>
        </row>
        <row r="3320">
          <cell r="B3320" t="str">
            <v>3992000</v>
          </cell>
          <cell r="C3320" t="str">
            <v>Misc General Plant-Retirements</v>
          </cell>
        </row>
        <row r="3321">
          <cell r="B3321" t="str">
            <v>3992001</v>
          </cell>
          <cell r="C3321" t="str">
            <v>Lignite Reserves-Retirements</v>
          </cell>
        </row>
        <row r="3322">
          <cell r="B3322" t="str">
            <v>3992002</v>
          </cell>
          <cell r="C3322" t="str">
            <v>Other Tangible-Retirement</v>
          </cell>
        </row>
        <row r="3323">
          <cell r="B3323" t="str">
            <v>3992003</v>
          </cell>
          <cell r="C3323" t="str">
            <v>Gen Plt-Cmptr Software-Retire</v>
          </cell>
        </row>
        <row r="3324">
          <cell r="B3324" t="str">
            <v>3993000</v>
          </cell>
          <cell r="C3324" t="str">
            <v>Misc General Plant-Removal</v>
          </cell>
        </row>
        <row r="3325">
          <cell r="B3325" t="str">
            <v>3993001</v>
          </cell>
          <cell r="C3325" t="str">
            <v>Lignite Reserves-Removal</v>
          </cell>
        </row>
        <row r="3326">
          <cell r="B3326" t="str">
            <v>3993002</v>
          </cell>
          <cell r="C3326" t="str">
            <v>Other Tangible-Removal</v>
          </cell>
        </row>
        <row r="3327">
          <cell r="B3327" t="str">
            <v>3993003</v>
          </cell>
          <cell r="C3327" t="str">
            <v>Gen Plt-Cmptr Software-Rem Cst</v>
          </cell>
        </row>
        <row r="3328">
          <cell r="B3328" t="str">
            <v>3994000</v>
          </cell>
          <cell r="C3328" t="str">
            <v>Misc General Plant-Salvage</v>
          </cell>
        </row>
        <row r="3329">
          <cell r="B3329" t="str">
            <v>3994001</v>
          </cell>
          <cell r="C3329" t="str">
            <v>Lignite Reserves-Salvage</v>
          </cell>
        </row>
        <row r="3330">
          <cell r="B3330" t="str">
            <v>3994002</v>
          </cell>
          <cell r="C3330" t="str">
            <v>Other Tangible-Salv</v>
          </cell>
        </row>
        <row r="3331">
          <cell r="B3331" t="str">
            <v>3994003</v>
          </cell>
          <cell r="C3331" t="str">
            <v>Gen Plt-Cmptr Software-Salvage</v>
          </cell>
        </row>
        <row r="3332">
          <cell r="B3332" t="str">
            <v>3996000</v>
          </cell>
          <cell r="C3332" t="str">
            <v>Misc General Plant-Oth Rec</v>
          </cell>
        </row>
        <row r="3333">
          <cell r="B3333" t="str">
            <v>3996001</v>
          </cell>
          <cell r="C3333" t="str">
            <v>Lignite Reserves-Oth Rec</v>
          </cell>
        </row>
        <row r="3334">
          <cell r="B3334" t="str">
            <v>3996002</v>
          </cell>
          <cell r="C3334" t="str">
            <v>Other Tangible-Oth Rec</v>
          </cell>
        </row>
        <row r="3335">
          <cell r="B3335" t="str">
            <v>3996003</v>
          </cell>
          <cell r="C3335" t="str">
            <v>Gen Plt-Cmptr Software-Oth Rec</v>
          </cell>
        </row>
        <row r="3336">
          <cell r="B3336" t="str">
            <v>3997000</v>
          </cell>
          <cell r="C3336" t="str">
            <v>Misc General Plant-Additions</v>
          </cell>
        </row>
        <row r="3337">
          <cell r="B3337" t="str">
            <v>3997001</v>
          </cell>
          <cell r="C3337" t="str">
            <v>Lignite Reserves-Additions</v>
          </cell>
        </row>
        <row r="3338">
          <cell r="B3338" t="str">
            <v>3997002</v>
          </cell>
          <cell r="C3338" t="str">
            <v>Other Tangible-Additions</v>
          </cell>
        </row>
        <row r="3339">
          <cell r="B3339" t="str">
            <v>3997003</v>
          </cell>
          <cell r="C3339" t="str">
            <v>Gen Plt-Cmptr Software-Adds</v>
          </cell>
        </row>
        <row r="3340">
          <cell r="B3340" t="str">
            <v>4030000</v>
          </cell>
          <cell r="C3340" t="str">
            <v>Depreciation Expense</v>
          </cell>
        </row>
        <row r="3341">
          <cell r="B3341" t="str">
            <v>4030001</v>
          </cell>
          <cell r="C3341" t="str">
            <v>OPER DEPR EXP MINING ONLY</v>
          </cell>
        </row>
        <row r="3342">
          <cell r="B3342" t="str">
            <v>4030029</v>
          </cell>
          <cell r="C3342" t="str">
            <v>Distribtn Plt Depr Exp Summary</v>
          </cell>
        </row>
        <row r="3343">
          <cell r="B3343" t="str">
            <v>4030039</v>
          </cell>
          <cell r="C3343" t="str">
            <v>General Plt Depr Exp Summary</v>
          </cell>
        </row>
        <row r="3344">
          <cell r="B3344" t="str">
            <v>4030100</v>
          </cell>
          <cell r="C3344" t="str">
            <v>Electric Production - Gas_Oil</v>
          </cell>
        </row>
        <row r="3345">
          <cell r="B3345" t="str">
            <v>4030110</v>
          </cell>
          <cell r="C3345" t="str">
            <v>Electric Production - Lignite</v>
          </cell>
        </row>
        <row r="3346">
          <cell r="B3346" t="str">
            <v>4030111</v>
          </cell>
          <cell r="C3346" t="str">
            <v>APFD-Tools,Shop,Garage Equip</v>
          </cell>
        </row>
        <row r="3347">
          <cell r="B3347" t="str">
            <v>4030112</v>
          </cell>
          <cell r="C3347" t="str">
            <v>Electric Prod - Lignite-Sandow</v>
          </cell>
        </row>
        <row r="3348">
          <cell r="B3348" t="str">
            <v>4030120</v>
          </cell>
          <cell r="C3348" t="str">
            <v>Electric Production - Nuclear</v>
          </cell>
        </row>
        <row r="3349">
          <cell r="B3349" t="str">
            <v>4030122</v>
          </cell>
          <cell r="C3349" t="str">
            <v>Depr-Distrib Related-Nuclear</v>
          </cell>
        </row>
        <row r="3350">
          <cell r="B3350" t="str">
            <v>4030123</v>
          </cell>
          <cell r="C3350" t="str">
            <v>Depr-Transm Related-Nuclear</v>
          </cell>
        </row>
        <row r="3351">
          <cell r="B3351" t="str">
            <v>4030124</v>
          </cell>
          <cell r="C3351" t="str">
            <v>Depr-Distrib Substatn-Nuclear</v>
          </cell>
        </row>
        <row r="3352">
          <cell r="B3352" t="str">
            <v>4030126</v>
          </cell>
          <cell r="C3352" t="str">
            <v>Depr-Mitigation Accr-Nuclear</v>
          </cell>
        </row>
        <row r="3353">
          <cell r="B3353" t="str">
            <v>4030130</v>
          </cell>
          <cell r="C3353" t="str">
            <v>Electric Production - Other</v>
          </cell>
        </row>
        <row r="3354">
          <cell r="B3354" t="str">
            <v>4030200</v>
          </cell>
          <cell r="C3354" t="str">
            <v>Depr-Transmission Plant</v>
          </cell>
        </row>
        <row r="3355">
          <cell r="B3355" t="str">
            <v>4030202</v>
          </cell>
          <cell r="C3355" t="str">
            <v>APFD-Tools,Shop,Garage Equip</v>
          </cell>
        </row>
        <row r="3356">
          <cell r="B3356" t="str">
            <v>4030210</v>
          </cell>
          <cell r="C3356" t="str">
            <v>Depr-Customer Sales Stations</v>
          </cell>
        </row>
        <row r="3357">
          <cell r="B3357" t="str">
            <v>4030220</v>
          </cell>
          <cell r="C3357" t="str">
            <v>Depr-Transm Compressor Statns</v>
          </cell>
        </row>
        <row r="3358">
          <cell r="B3358" t="str">
            <v>4030300</v>
          </cell>
          <cell r="C3358" t="str">
            <v>Depr-Distribution System</v>
          </cell>
        </row>
        <row r="3359">
          <cell r="B3359" t="str">
            <v>4030310</v>
          </cell>
          <cell r="C3359" t="str">
            <v>Depr-Dist Substation</v>
          </cell>
        </row>
        <row r="3360">
          <cell r="B3360" t="str">
            <v>4030500</v>
          </cell>
          <cell r="C3360" t="str">
            <v>Depr-Gathering System</v>
          </cell>
        </row>
        <row r="3361">
          <cell r="B3361" t="str">
            <v>4030520</v>
          </cell>
          <cell r="C3361" t="str">
            <v>Depr-Gathering Compress Statns</v>
          </cell>
        </row>
        <row r="3362">
          <cell r="B3362" t="str">
            <v>4030550</v>
          </cell>
          <cell r="C3362" t="str">
            <v>Depr-Gas Processing Plants</v>
          </cell>
        </row>
        <row r="3363">
          <cell r="B3363" t="str">
            <v>4030600</v>
          </cell>
          <cell r="C3363" t="str">
            <v>Depr-Underground Storage</v>
          </cell>
        </row>
        <row r="3364">
          <cell r="B3364" t="str">
            <v>4030710</v>
          </cell>
          <cell r="C3364" t="str">
            <v>Depr-Gen Plt-Struc &amp; Imprv</v>
          </cell>
        </row>
        <row r="3365">
          <cell r="B3365" t="str">
            <v>4030715</v>
          </cell>
          <cell r="C3365" t="str">
            <v>APFD-Tools,Shop,Garage Equip</v>
          </cell>
        </row>
        <row r="3366">
          <cell r="B3366" t="str">
            <v>4030720</v>
          </cell>
          <cell r="C3366" t="str">
            <v>Depr-Gen Plt-Off Furn &amp; Equip</v>
          </cell>
        </row>
        <row r="3367">
          <cell r="B3367" t="str">
            <v>4030770</v>
          </cell>
          <cell r="C3367" t="str">
            <v>APFD-Tools,Shop,Garage Equip</v>
          </cell>
        </row>
        <row r="3368">
          <cell r="B3368" t="str">
            <v>4030780</v>
          </cell>
          <cell r="C3368" t="str">
            <v>Depr-Gen Plt-Cmptr Eqp-MagTape</v>
          </cell>
        </row>
        <row r="3369">
          <cell r="B3369" t="str">
            <v>4030781</v>
          </cell>
          <cell r="C3369" t="str">
            <v>Depr-Gen Plt-Non-Assoc Mainfr</v>
          </cell>
        </row>
        <row r="3370">
          <cell r="B3370" t="str">
            <v>4030790</v>
          </cell>
          <cell r="C3370" t="str">
            <v>Depr-Gen Plt-Misc Equip</v>
          </cell>
        </row>
        <row r="3371">
          <cell r="B3371" t="str">
            <v>4030795</v>
          </cell>
          <cell r="C3371" t="str">
            <v>Depr-Aircraft &amp; Airport Equip</v>
          </cell>
        </row>
        <row r="3372">
          <cell r="B3372" t="str">
            <v>4030798</v>
          </cell>
          <cell r="C3372" t="str">
            <v>Depr-General Plant</v>
          </cell>
        </row>
        <row r="3373">
          <cell r="B3373" t="str">
            <v>4030900</v>
          </cell>
          <cell r="C3373" t="str">
            <v>Depr-Decommision Cost</v>
          </cell>
        </row>
        <row r="3374">
          <cell r="B3374" t="str">
            <v>4031020</v>
          </cell>
          <cell r="C3374" t="str">
            <v>Depr-Franchises and Consents</v>
          </cell>
        </row>
        <row r="3375">
          <cell r="B3375" t="str">
            <v>4031100</v>
          </cell>
          <cell r="C3375" t="str">
            <v>Electric Production - Gas_Oil</v>
          </cell>
        </row>
        <row r="3376">
          <cell r="B3376" t="str">
            <v>4031110</v>
          </cell>
          <cell r="C3376" t="str">
            <v>Electric Production - Lignite</v>
          </cell>
        </row>
        <row r="3377">
          <cell r="B3377" t="str">
            <v>4031112</v>
          </cell>
          <cell r="C3377" t="str">
            <v>Electric Prod - Lignite-Sandow</v>
          </cell>
        </row>
        <row r="3378">
          <cell r="B3378" t="str">
            <v>4031120</v>
          </cell>
          <cell r="C3378" t="str">
            <v>Electric Production - Nuclear</v>
          </cell>
        </row>
        <row r="3379">
          <cell r="B3379" t="str">
            <v>4031123</v>
          </cell>
          <cell r="C3379" t="str">
            <v>Depr-Transm Related-Nuclear</v>
          </cell>
        </row>
        <row r="3380">
          <cell r="B3380" t="str">
            <v>4031124</v>
          </cell>
          <cell r="C3380" t="str">
            <v>Depr-Distrib Substatn-Nuclear</v>
          </cell>
        </row>
        <row r="3381">
          <cell r="B3381" t="str">
            <v>4031125</v>
          </cell>
          <cell r="C3381" t="str">
            <v>Depr-Distrib Related-Nuclear</v>
          </cell>
        </row>
        <row r="3382">
          <cell r="B3382" t="str">
            <v>4031126</v>
          </cell>
          <cell r="C3382" t="str">
            <v>Depr-Mitigation Accr-Nuclear</v>
          </cell>
        </row>
        <row r="3383">
          <cell r="B3383" t="str">
            <v>4031130</v>
          </cell>
          <cell r="C3383" t="str">
            <v>Electric Production - Other</v>
          </cell>
        </row>
        <row r="3384">
          <cell r="B3384" t="str">
            <v>4031155</v>
          </cell>
          <cell r="C3384" t="str">
            <v>Depreciation Expense MOSES</v>
          </cell>
        </row>
        <row r="3385">
          <cell r="B3385" t="str">
            <v>4031160</v>
          </cell>
          <cell r="C3385" t="str">
            <v>Depreciation Expense MLSES</v>
          </cell>
        </row>
        <row r="3386">
          <cell r="B3386" t="str">
            <v>4031200</v>
          </cell>
          <cell r="C3386" t="str">
            <v>Depr-Transmission Plant</v>
          </cell>
        </row>
        <row r="3387">
          <cell r="B3387" t="str">
            <v>4031202</v>
          </cell>
          <cell r="C3387" t="str">
            <v>Depr-Transmission-Sandow</v>
          </cell>
        </row>
        <row r="3388">
          <cell r="B3388" t="str">
            <v>4031210</v>
          </cell>
          <cell r="C3388" t="str">
            <v>Depr-Customer Sales Stations</v>
          </cell>
        </row>
        <row r="3389">
          <cell r="B3389" t="str">
            <v>4031211</v>
          </cell>
          <cell r="C3389" t="str">
            <v>Depr Exp - Transm Substation</v>
          </cell>
        </row>
        <row r="3390">
          <cell r="B3390" t="str">
            <v>4031220</v>
          </cell>
          <cell r="C3390" t="str">
            <v>Depr-Transm Compressor Statns</v>
          </cell>
        </row>
        <row r="3391">
          <cell r="B3391" t="str">
            <v>4031300</v>
          </cell>
          <cell r="C3391" t="str">
            <v>Depr-Distribution System</v>
          </cell>
        </row>
        <row r="3392">
          <cell r="B3392" t="str">
            <v>4031310</v>
          </cell>
          <cell r="C3392" t="str">
            <v>Depr-Dist Substation</v>
          </cell>
        </row>
        <row r="3393">
          <cell r="B3393" t="str">
            <v>4031500</v>
          </cell>
          <cell r="C3393" t="str">
            <v>Depr-Gathering System</v>
          </cell>
        </row>
        <row r="3394">
          <cell r="B3394" t="str">
            <v>4031520</v>
          </cell>
          <cell r="C3394" t="str">
            <v>Depr-Gathering Compress Statns</v>
          </cell>
        </row>
        <row r="3395">
          <cell r="B3395" t="str">
            <v>4031550</v>
          </cell>
          <cell r="C3395" t="str">
            <v>Depr Expense-Processing Plants</v>
          </cell>
        </row>
        <row r="3396">
          <cell r="B3396" t="str">
            <v>4031600</v>
          </cell>
          <cell r="C3396" t="str">
            <v>Depr-Underground Storage</v>
          </cell>
        </row>
        <row r="3397">
          <cell r="B3397" t="str">
            <v>4031710</v>
          </cell>
          <cell r="C3397" t="str">
            <v>Depr-Gen Plt-Struc &amp; Imprv</v>
          </cell>
        </row>
        <row r="3398">
          <cell r="B3398" t="str">
            <v>4031713</v>
          </cell>
          <cell r="C3398" t="str">
            <v>OPER DEPR EXP TRANSPORTATION M</v>
          </cell>
        </row>
        <row r="3399">
          <cell r="B3399" t="str">
            <v>4031714</v>
          </cell>
          <cell r="C3399" t="str">
            <v>OPER DEPR EXP GENERAL PLANT MI</v>
          </cell>
        </row>
        <row r="3400">
          <cell r="B3400" t="str">
            <v>4031720</v>
          </cell>
          <cell r="C3400" t="str">
            <v>Depr-Gen Plt-Off Furn &amp; Equip</v>
          </cell>
        </row>
        <row r="3401">
          <cell r="B3401" t="str">
            <v>4031730</v>
          </cell>
          <cell r="C3401" t="str">
            <v>Depn Exp-Transportation Equipm</v>
          </cell>
        </row>
        <row r="3402">
          <cell r="B3402" t="str">
            <v>4031740</v>
          </cell>
          <cell r="C3402" t="str">
            <v>Depr Expense- Stores Equipment</v>
          </cell>
        </row>
        <row r="3403">
          <cell r="B3403" t="str">
            <v>4031750</v>
          </cell>
          <cell r="C3403" t="str">
            <v>Depreciation Exp-Lab Equipment</v>
          </cell>
        </row>
        <row r="3404">
          <cell r="B3404" t="str">
            <v>4031760</v>
          </cell>
          <cell r="C3404" t="str">
            <v>Depr Exp- Power Operated Equip</v>
          </cell>
        </row>
        <row r="3405">
          <cell r="B3405" t="str">
            <v>4031770</v>
          </cell>
          <cell r="C3405" t="str">
            <v>Gen Plt-Commun Equip</v>
          </cell>
        </row>
        <row r="3406">
          <cell r="B3406" t="str">
            <v>4031780</v>
          </cell>
          <cell r="C3406" t="str">
            <v>Depr-Gen Plt-Cmptr Eqp-MagTape</v>
          </cell>
        </row>
        <row r="3407">
          <cell r="B3407" t="str">
            <v>4031781</v>
          </cell>
          <cell r="C3407" t="str">
            <v>Depr-Gen Plt-Non-Assoc Mainfr</v>
          </cell>
        </row>
        <row r="3408">
          <cell r="B3408" t="str">
            <v>4031790</v>
          </cell>
          <cell r="C3408" t="str">
            <v>Depr-Gen Plt-Misc Equip</v>
          </cell>
        </row>
        <row r="3409">
          <cell r="B3409" t="str">
            <v>4031795</v>
          </cell>
          <cell r="C3409" t="str">
            <v>Depr-Aircraft &amp; Airport Equip</v>
          </cell>
        </row>
        <row r="3410">
          <cell r="B3410" t="str">
            <v>4031797</v>
          </cell>
          <cell r="C3410" t="str">
            <v>Depr-General Plant_Serv Master</v>
          </cell>
        </row>
        <row r="3411">
          <cell r="B3411" t="str">
            <v>4031798</v>
          </cell>
          <cell r="C3411" t="str">
            <v>Depr-General Plant</v>
          </cell>
        </row>
        <row r="3412">
          <cell r="B3412" t="str">
            <v>4031799</v>
          </cell>
          <cell r="C3412" t="str">
            <v>Depreciation - Other Tangible</v>
          </cell>
        </row>
        <row r="3413">
          <cell r="B3413" t="str">
            <v>4031920</v>
          </cell>
          <cell r="C3413" t="str">
            <v>NON-OPER DEPR EXP GENERAL PLAN</v>
          </cell>
        </row>
        <row r="3414">
          <cell r="B3414" t="str">
            <v>4031921</v>
          </cell>
          <cell r="C3414" t="str">
            <v>NON-OPER DEPR EXP OFFICE FURNI</v>
          </cell>
        </row>
        <row r="3415">
          <cell r="B3415" t="str">
            <v>4031980</v>
          </cell>
          <cell r="C3415" t="str">
            <v>Depr Exp NucOp-Asset Retire Ob</v>
          </cell>
        </row>
        <row r="3416">
          <cell r="B3416" t="str">
            <v>4031981</v>
          </cell>
          <cell r="C3416" t="str">
            <v>Deprec Exp Lig-Asset Retire Ob</v>
          </cell>
        </row>
        <row r="3417">
          <cell r="B3417" t="str">
            <v>4031982</v>
          </cell>
          <cell r="C3417" t="str">
            <v>Deprec Exp-Op-Asset Retire Ob</v>
          </cell>
        </row>
        <row r="3418">
          <cell r="B3418" t="str">
            <v>4032200</v>
          </cell>
          <cell r="C3418" t="str">
            <v>Dep'n Exp-Communic Equip-Radio</v>
          </cell>
        </row>
        <row r="3419">
          <cell r="B3419" t="str">
            <v>4035098</v>
          </cell>
          <cell r="C3419" t="str">
            <v>COGS - Depr Gen Plant</v>
          </cell>
        </row>
        <row r="3420">
          <cell r="B3420" t="str">
            <v>4039600</v>
          </cell>
          <cell r="C3420" t="str">
            <v>Depr-Gen Plt-Allocated</v>
          </cell>
        </row>
        <row r="3421">
          <cell r="B3421" t="str">
            <v>4039999</v>
          </cell>
          <cell r="C3421" t="str">
            <v>Depreciation &amp; Amortization</v>
          </cell>
        </row>
        <row r="3422">
          <cell r="B3422" t="str">
            <v>403T002</v>
          </cell>
          <cell r="C3422" t="str">
            <v>AFUDC - Equity Non-Nuclear</v>
          </cell>
        </row>
        <row r="3423">
          <cell r="B3423" t="str">
            <v>403T003</v>
          </cell>
          <cell r="C3423" t="str">
            <v>AFUDC - Equity - Nuclear Fuel</v>
          </cell>
        </row>
        <row r="3424">
          <cell r="B3424" t="str">
            <v>403T004</v>
          </cell>
          <cell r="C3424" t="str">
            <v>ADR Removal Costs</v>
          </cell>
        </row>
        <row r="3425">
          <cell r="B3425" t="str">
            <v>403T005</v>
          </cell>
          <cell r="C3425" t="str">
            <v>Loss on ACRS_MACRS Retirements</v>
          </cell>
        </row>
        <row r="3426">
          <cell r="B3426" t="str">
            <v>403T006</v>
          </cell>
          <cell r="C3426" t="str">
            <v>Connection Fee Depreciation</v>
          </cell>
        </row>
        <row r="3427">
          <cell r="B3427" t="str">
            <v>403T221</v>
          </cell>
          <cell r="C3427" t="str">
            <v>Tax Lignite Depreciation</v>
          </cell>
        </row>
        <row r="3428">
          <cell r="B3428" t="str">
            <v>403T591</v>
          </cell>
          <cell r="C3428" t="str">
            <v>Vehicle Dep Cap for Book</v>
          </cell>
        </row>
        <row r="3429">
          <cell r="B3429" t="str">
            <v>403T592</v>
          </cell>
          <cell r="C3429" t="str">
            <v>Vehicle Dep Exp for Books</v>
          </cell>
        </row>
        <row r="3430">
          <cell r="B3430" t="str">
            <v>403TACE</v>
          </cell>
          <cell r="C3430" t="str">
            <v>ACEDepreciation</v>
          </cell>
        </row>
        <row r="3431">
          <cell r="B3431" t="str">
            <v>403TAMT</v>
          </cell>
          <cell r="C3431" t="str">
            <v>AMT Depreciation</v>
          </cell>
        </row>
        <row r="3432">
          <cell r="B3432" t="str">
            <v>403TREG</v>
          </cell>
          <cell r="C3432" t="str">
            <v>Regular Tax Depreciation</v>
          </cell>
        </row>
        <row r="3433">
          <cell r="B3433" t="str">
            <v>4040000</v>
          </cell>
          <cell r="C3433" t="str">
            <v>Amort-Limited Term Plant</v>
          </cell>
        </row>
        <row r="3434">
          <cell r="B3434" t="str">
            <v>4040019</v>
          </cell>
          <cell r="C3434" t="str">
            <v>Intangible Plnt Amort Exp Summ</v>
          </cell>
        </row>
        <row r="3435">
          <cell r="B3435" t="str">
            <v>4040795</v>
          </cell>
          <cell r="C3435" t="str">
            <v>Amortization - Leasehold</v>
          </cell>
        </row>
        <row r="3436">
          <cell r="B3436" t="str">
            <v>4040900</v>
          </cell>
          <cell r="C3436" t="str">
            <v>Amort Exp - Intangible Plant</v>
          </cell>
        </row>
        <row r="3437">
          <cell r="B3437" t="str">
            <v>4040901</v>
          </cell>
          <cell r="C3437" t="str">
            <v>OPERATING AMORTIZATION EXPENSE</v>
          </cell>
        </row>
        <row r="3438">
          <cell r="B3438" t="str">
            <v>4040950</v>
          </cell>
          <cell r="C3438" t="str">
            <v>Amort Exp - Capital Lease</v>
          </cell>
        </row>
        <row r="3439">
          <cell r="B3439" t="str">
            <v>4041000</v>
          </cell>
          <cell r="C3439" t="str">
            <v>Electric Plant</v>
          </cell>
        </row>
        <row r="3440">
          <cell r="B3440" t="str">
            <v>4041001</v>
          </cell>
          <cell r="C3440" t="str">
            <v>OPER AMORT EXP MINING ONLY</v>
          </cell>
        </row>
        <row r="3441">
          <cell r="B3441" t="str">
            <v>4041100</v>
          </cell>
          <cell r="C3441" t="str">
            <v>Gas Wells</v>
          </cell>
        </row>
        <row r="3442">
          <cell r="B3442" t="str">
            <v>4041920</v>
          </cell>
          <cell r="C3442" t="str">
            <v>NON-OP AMORTIZATION EXPENSE</v>
          </cell>
        </row>
        <row r="3443">
          <cell r="B3443" t="str">
            <v>4043030</v>
          </cell>
          <cell r="C3443" t="str">
            <v>Misc Intangible Plant</v>
          </cell>
        </row>
        <row r="3444">
          <cell r="B3444" t="str">
            <v>4045900</v>
          </cell>
          <cell r="C3444" t="str">
            <v>COGS-Amort Exp-Intangible Plt</v>
          </cell>
        </row>
        <row r="3445">
          <cell r="B3445" t="str">
            <v>4050000</v>
          </cell>
          <cell r="C3445" t="str">
            <v>Amortization of Othr Gas Plant</v>
          </cell>
        </row>
        <row r="3446">
          <cell r="B3446" t="str">
            <v>4070000</v>
          </cell>
          <cell r="C3446" t="str">
            <v>Amort-Prop Losses_Unrcvd Plant</v>
          </cell>
        </row>
        <row r="3447">
          <cell r="B3447" t="str">
            <v>4071000</v>
          </cell>
          <cell r="C3447" t="str">
            <v>Amort of Other Reg Asset</v>
          </cell>
        </row>
        <row r="3448">
          <cell r="B3448" t="str">
            <v>4073000</v>
          </cell>
          <cell r="C3448" t="str">
            <v>Amortization of Reg Asset</v>
          </cell>
        </row>
        <row r="3449">
          <cell r="B3449" t="str">
            <v>4073100</v>
          </cell>
          <cell r="C3449" t="str">
            <v>Amort of Securitizable Reg Ass</v>
          </cell>
        </row>
        <row r="3450">
          <cell r="B3450" t="str">
            <v>4073200</v>
          </cell>
          <cell r="C3450" t="str">
            <v>Deferred Amortization Expense</v>
          </cell>
        </row>
        <row r="3451">
          <cell r="B3451" t="str">
            <v>4080000</v>
          </cell>
          <cell r="C3451" t="str">
            <v>Tax Oth Than Inc-Util Oper</v>
          </cell>
        </row>
        <row r="3452">
          <cell r="B3452" t="str">
            <v>4080009</v>
          </cell>
          <cell r="C3452" t="str">
            <v>Fed, Payroll &amp; Stat Tax - Sum</v>
          </cell>
        </row>
        <row r="3453">
          <cell r="B3453" t="str">
            <v>4080010</v>
          </cell>
          <cell r="C3453" t="str">
            <v>To be deleted</v>
          </cell>
        </row>
        <row r="3454">
          <cell r="B3454" t="str">
            <v>4081000</v>
          </cell>
          <cell r="C3454" t="str">
            <v>FICA</v>
          </cell>
        </row>
        <row r="3455">
          <cell r="B3455" t="str">
            <v>4081009</v>
          </cell>
          <cell r="C3455" t="str">
            <v>FICA - Summary</v>
          </cell>
        </row>
        <row r="3456">
          <cell r="B3456" t="str">
            <v>4081010</v>
          </cell>
          <cell r="C3456" t="str">
            <v>Payroll Taxes</v>
          </cell>
        </row>
        <row r="3457">
          <cell r="B3457" t="str">
            <v>4081020</v>
          </cell>
          <cell r="C3457" t="str">
            <v>Taxes Other Than Income</v>
          </cell>
        </row>
        <row r="3458">
          <cell r="B3458" t="str">
            <v>4081100</v>
          </cell>
          <cell r="C3458" t="str">
            <v>Federal - Unemployment</v>
          </cell>
        </row>
        <row r="3459">
          <cell r="B3459" t="str">
            <v>4081200</v>
          </cell>
          <cell r="C3459" t="str">
            <v>Federal - Superfund</v>
          </cell>
        </row>
        <row r="3460">
          <cell r="B3460" t="str">
            <v>4081300</v>
          </cell>
          <cell r="C3460" t="str">
            <v>Federal - Motor Vehicle</v>
          </cell>
        </row>
        <row r="3461">
          <cell r="B3461" t="str">
            <v>4081310</v>
          </cell>
          <cell r="C3461" t="str">
            <v>Federal - Motor Vehicle-Credit</v>
          </cell>
        </row>
        <row r="3462">
          <cell r="B3462" t="str">
            <v>4081400</v>
          </cell>
          <cell r="C3462" t="str">
            <v>Other Tax - Federal CNG</v>
          </cell>
        </row>
        <row r="3463">
          <cell r="B3463" t="str">
            <v>4081450</v>
          </cell>
          <cell r="C3463" t="str">
            <v>Other Tax - Federal LNG</v>
          </cell>
        </row>
        <row r="3464">
          <cell r="B3464" t="str">
            <v>4081500</v>
          </cell>
          <cell r="C3464" t="str">
            <v>DOT Pipeline User Fee</v>
          </cell>
        </row>
        <row r="3465">
          <cell r="B3465" t="str">
            <v>4081900</v>
          </cell>
          <cell r="C3465" t="str">
            <v>Federal - Other</v>
          </cell>
        </row>
        <row r="3466">
          <cell r="B3466" t="str">
            <v>4081970</v>
          </cell>
          <cell r="C3466" t="str">
            <v>Allocated Taxes FICA - Credit</v>
          </cell>
        </row>
        <row r="3467">
          <cell r="B3467" t="str">
            <v>4081979</v>
          </cell>
          <cell r="C3467" t="str">
            <v>Alloc Taxes FICA - Credit- Sum</v>
          </cell>
        </row>
        <row r="3468">
          <cell r="B3468" t="str">
            <v>4081980</v>
          </cell>
          <cell r="C3468" t="str">
            <v>Allocated Taxes FUTA - Credit</v>
          </cell>
        </row>
        <row r="3469">
          <cell r="B3469" t="str">
            <v>4081989</v>
          </cell>
          <cell r="C3469" t="str">
            <v>Alloc Taxes FUTA - Credit- Sum</v>
          </cell>
        </row>
        <row r="3470">
          <cell r="B3470" t="str">
            <v>4081990</v>
          </cell>
          <cell r="C3470" t="str">
            <v>Payroll Taxes Allocated</v>
          </cell>
        </row>
        <row r="3471">
          <cell r="B3471" t="str">
            <v>4081992</v>
          </cell>
          <cell r="C3471" t="str">
            <v>Payroll Taxes Alloc-Enrgy Del</v>
          </cell>
        </row>
        <row r="3472">
          <cell r="B3472" t="str">
            <v>4081994</v>
          </cell>
          <cell r="C3472" t="str">
            <v>Payroll Taxes Alloc-MINING</v>
          </cell>
        </row>
        <row r="3473">
          <cell r="B3473" t="str">
            <v>4081995</v>
          </cell>
          <cell r="C3473" t="str">
            <v>Payroll Taxes Alloc-GENERATION</v>
          </cell>
        </row>
        <row r="3474">
          <cell r="B3474" t="str">
            <v>4081999</v>
          </cell>
          <cell r="C3474" t="str">
            <v>Payroll Taxes Alloc TP</v>
          </cell>
        </row>
        <row r="3475">
          <cell r="B3475" t="str">
            <v>4082000</v>
          </cell>
          <cell r="C3475" t="str">
            <v>Oth Taxes-Sta-Disability Tax</v>
          </cell>
        </row>
        <row r="3476">
          <cell r="B3476" t="str">
            <v>4082001</v>
          </cell>
          <cell r="C3476" t="str">
            <v>Limestone - Payroll Tax</v>
          </cell>
        </row>
        <row r="3477">
          <cell r="B3477" t="str">
            <v>4082100</v>
          </cell>
          <cell r="C3477" t="str">
            <v>State - Unemployment</v>
          </cell>
        </row>
        <row r="3478">
          <cell r="B3478" t="str">
            <v>4082109</v>
          </cell>
          <cell r="C3478" t="str">
            <v>State - Unemp - Summary</v>
          </cell>
        </row>
        <row r="3479">
          <cell r="B3479" t="str">
            <v>4082120</v>
          </cell>
          <cell r="C3479" t="str">
            <v>State-Unemployment-Capitalized</v>
          </cell>
        </row>
        <row r="3480">
          <cell r="B3480" t="str">
            <v>4082200</v>
          </cell>
          <cell r="C3480" t="str">
            <v>State Regulat Assessment &amp;Fees</v>
          </cell>
        </row>
        <row r="3481">
          <cell r="B3481" t="str">
            <v>4082210</v>
          </cell>
          <cell r="C3481" t="str">
            <v>PUC Sys Benefit Assessment Fee</v>
          </cell>
        </row>
        <row r="3482">
          <cell r="B3482" t="str">
            <v>4082400</v>
          </cell>
          <cell r="C3482" t="str">
            <v>State - Gross Receipts</v>
          </cell>
        </row>
        <row r="3483">
          <cell r="B3483" t="str">
            <v>4082410</v>
          </cell>
          <cell r="C3483" t="str">
            <v>State - Local Gross Receipts</v>
          </cell>
        </row>
        <row r="3484">
          <cell r="B3484" t="str">
            <v>4082415</v>
          </cell>
          <cell r="C3484" t="str">
            <v>Local Gross Receipt - DD Chrgs</v>
          </cell>
        </row>
        <row r="3485">
          <cell r="B3485" t="str">
            <v>4082419</v>
          </cell>
          <cell r="C3485" t="str">
            <v>LGR - Denton Settlement Recove</v>
          </cell>
        </row>
        <row r="3486">
          <cell r="B3486" t="str">
            <v>4082499</v>
          </cell>
          <cell r="C3486" t="str">
            <v>State - Gross Receipts Accrual</v>
          </cell>
        </row>
        <row r="3487">
          <cell r="B3487" t="str">
            <v>4082500</v>
          </cell>
          <cell r="C3487" t="str">
            <v>State - Franchise</v>
          </cell>
        </row>
        <row r="3488">
          <cell r="B3488" t="str">
            <v>4082509</v>
          </cell>
          <cell r="C3488" t="str">
            <v>State Franch &amp; Other Tax - Sum</v>
          </cell>
        </row>
        <row r="3489">
          <cell r="B3489" t="str">
            <v>4082590</v>
          </cell>
          <cell r="C3489" t="str">
            <v>State - Franchise - Utility</v>
          </cell>
        </row>
        <row r="3490">
          <cell r="B3490" t="str">
            <v>4082600</v>
          </cell>
          <cell r="C3490" t="str">
            <v>Ad Valorem - SG&amp;A</v>
          </cell>
        </row>
        <row r="3491">
          <cell r="B3491" t="str">
            <v>4082601</v>
          </cell>
          <cell r="C3491" t="str">
            <v>Ad Valorem -COGS</v>
          </cell>
        </row>
        <row r="3492">
          <cell r="B3492" t="str">
            <v>4082602</v>
          </cell>
          <cell r="C3492" t="str">
            <v>Ad Valorem - EN Del Operating</v>
          </cell>
        </row>
        <row r="3493">
          <cell r="B3493" t="str">
            <v>4082604</v>
          </cell>
          <cell r="C3493" t="str">
            <v>Ad Valorem - Mining Operating</v>
          </cell>
        </row>
        <row r="3494">
          <cell r="B3494" t="str">
            <v>4082605</v>
          </cell>
          <cell r="C3494" t="str">
            <v>Ad Valorem - Generating Operat</v>
          </cell>
        </row>
        <row r="3495">
          <cell r="B3495" t="str">
            <v>4082650</v>
          </cell>
          <cell r="C3495" t="str">
            <v>State-Ad Valorem-Prior Year</v>
          </cell>
        </row>
        <row r="3496">
          <cell r="B3496" t="str">
            <v>4082690</v>
          </cell>
          <cell r="C3496" t="str">
            <v>State-Ad Valorem-Non Utility</v>
          </cell>
        </row>
        <row r="3497">
          <cell r="B3497" t="str">
            <v>4082700</v>
          </cell>
          <cell r="C3497" t="str">
            <v>State - Use Tax</v>
          </cell>
        </row>
        <row r="3498">
          <cell r="B3498" t="str">
            <v>4082710</v>
          </cell>
          <cell r="C3498" t="str">
            <v>State - Use Tax - Misc</v>
          </cell>
        </row>
        <row r="3499">
          <cell r="B3499" t="str">
            <v>4082800</v>
          </cell>
          <cell r="C3499" t="str">
            <v>Other - Gross Receipts</v>
          </cell>
        </row>
        <row r="3500">
          <cell r="B3500" t="str">
            <v>4082900</v>
          </cell>
          <cell r="C3500" t="str">
            <v>State - Other</v>
          </cell>
        </row>
        <row r="3501">
          <cell r="B3501" t="str">
            <v>4082901</v>
          </cell>
          <cell r="C3501" t="str">
            <v>State-Other Undefined</v>
          </cell>
        </row>
        <row r="3502">
          <cell r="B3502" t="str">
            <v>4082920</v>
          </cell>
          <cell r="C3502" t="str">
            <v>Oth Tax-Alloc St Gross Recpts</v>
          </cell>
        </row>
        <row r="3503">
          <cell r="B3503" t="str">
            <v>4082980</v>
          </cell>
          <cell r="C3503" t="str">
            <v>Allocated Taxes SUTA - Credit</v>
          </cell>
        </row>
        <row r="3504">
          <cell r="B3504" t="str">
            <v>4082989</v>
          </cell>
          <cell r="C3504" t="str">
            <v>Alloc Taxes SUTA - Credit- Sum</v>
          </cell>
        </row>
        <row r="3505">
          <cell r="B3505" t="str">
            <v>4082998</v>
          </cell>
          <cell r="C3505" t="str">
            <v>Other-Allocated TP</v>
          </cell>
        </row>
        <row r="3506">
          <cell r="B3506" t="str">
            <v>4082999</v>
          </cell>
          <cell r="C3506" t="str">
            <v>Other - Transferred</v>
          </cell>
        </row>
        <row r="3507">
          <cell r="B3507" t="str">
            <v>4083000</v>
          </cell>
          <cell r="C3507" t="str">
            <v>To be deleted</v>
          </cell>
        </row>
        <row r="3508">
          <cell r="B3508" t="str">
            <v>4086300</v>
          </cell>
          <cell r="C3508" t="str">
            <v>Oth Tax-State-Gross Receipts</v>
          </cell>
        </row>
        <row r="3509">
          <cell r="B3509" t="str">
            <v>4086900</v>
          </cell>
          <cell r="C3509" t="str">
            <v>Oth Tax - State</v>
          </cell>
        </row>
        <row r="3510">
          <cell r="B3510" t="str">
            <v>4089100</v>
          </cell>
          <cell r="C3510" t="str">
            <v>Payroll Taxes Allocated</v>
          </cell>
        </row>
        <row r="3511">
          <cell r="B3511" t="str">
            <v>4089600</v>
          </cell>
          <cell r="C3511" t="str">
            <v>Oth Tax - St Gross Production</v>
          </cell>
        </row>
        <row r="3512">
          <cell r="B3512" t="str">
            <v>4089990</v>
          </cell>
          <cell r="C3512" t="str">
            <v>Payroll Taxes Allocated</v>
          </cell>
        </row>
        <row r="3513">
          <cell r="B3513" t="str">
            <v>4090019</v>
          </cell>
          <cell r="C3513" t="str">
            <v>Fed Income Taxes Summary</v>
          </cell>
        </row>
        <row r="3514">
          <cell r="B3514" t="str">
            <v>4090029</v>
          </cell>
          <cell r="C3514" t="str">
            <v>Alloc - Federal Income Tax Sum</v>
          </cell>
        </row>
        <row r="3515">
          <cell r="B3515" t="str">
            <v>4091000</v>
          </cell>
          <cell r="C3515" t="str">
            <v>Current FIT - Util Oper Income</v>
          </cell>
        </row>
        <row r="3516">
          <cell r="B3516" t="str">
            <v>4091100</v>
          </cell>
          <cell r="C3516" t="str">
            <v>State Income Taxes-Oper Income</v>
          </cell>
        </row>
        <row r="3517">
          <cell r="B3517" t="str">
            <v>4091109</v>
          </cell>
          <cell r="C3517" t="str">
            <v>State and Foreign Taxes</v>
          </cell>
        </row>
        <row r="3518">
          <cell r="B3518" t="str">
            <v>4091111</v>
          </cell>
          <cell r="C3518" t="str">
            <v>Federal Income Tax-Oper Income</v>
          </cell>
        </row>
        <row r="3519">
          <cell r="B3519" t="str">
            <v>4091200</v>
          </cell>
          <cell r="C3519" t="str">
            <v>Foreign Income Tax -Current</v>
          </cell>
        </row>
        <row r="3520">
          <cell r="B3520" t="str">
            <v>4092000</v>
          </cell>
          <cell r="C3520" t="str">
            <v>Current FIT - Other Income</v>
          </cell>
        </row>
        <row r="3521">
          <cell r="B3521" t="str">
            <v>4092100</v>
          </cell>
          <cell r="C3521" t="str">
            <v>State - Income Taxes-Non Oper</v>
          </cell>
        </row>
        <row r="3522">
          <cell r="B3522" t="str">
            <v>4092200</v>
          </cell>
          <cell r="C3522" t="str">
            <v>Foreign Inc Tax - Other Income</v>
          </cell>
        </row>
        <row r="3523">
          <cell r="B3523" t="str">
            <v>4093000</v>
          </cell>
          <cell r="C3523" t="str">
            <v>Income Tax Extraordinary Item</v>
          </cell>
        </row>
        <row r="3524">
          <cell r="B3524" t="str">
            <v>4093100</v>
          </cell>
          <cell r="C3524" t="str">
            <v>Current SIT_Extraordinary</v>
          </cell>
        </row>
        <row r="3525">
          <cell r="B3525" t="str">
            <v>4094000</v>
          </cell>
          <cell r="C3525" t="str">
            <v>Income Tax - Disc Ops</v>
          </cell>
        </row>
        <row r="3526">
          <cell r="B3526" t="str">
            <v>4095000</v>
          </cell>
          <cell r="C3526" t="str">
            <v>Cur FIT - Cum Eff of Actg Chng</v>
          </cell>
        </row>
        <row r="3527">
          <cell r="B3527" t="str">
            <v>4098888</v>
          </cell>
          <cell r="C3527" t="str">
            <v>Federal Income Tax Expense</v>
          </cell>
        </row>
        <row r="3528">
          <cell r="B3528" t="str">
            <v>4099999</v>
          </cell>
          <cell r="C3528" t="str">
            <v>Contra current tax exp</v>
          </cell>
        </row>
        <row r="3529">
          <cell r="B3529" t="str">
            <v>409T000</v>
          </cell>
          <cell r="C3529" t="str">
            <v>Provision for Contingency</v>
          </cell>
        </row>
        <row r="3530">
          <cell r="B3530" t="str">
            <v>409T001</v>
          </cell>
          <cell r="C3530" t="str">
            <v>Dividend Paid Credit</v>
          </cell>
        </row>
        <row r="3531">
          <cell r="B3531" t="str">
            <v>4100019</v>
          </cell>
          <cell r="C3531" t="str">
            <v>Def Fed Inc Tax Summary</v>
          </cell>
        </row>
        <row r="3532">
          <cell r="B3532" t="str">
            <v>4100029</v>
          </cell>
          <cell r="C3532" t="str">
            <v>Alloc-Deferred Federal Tax Sum</v>
          </cell>
        </row>
        <row r="3533">
          <cell r="B3533" t="str">
            <v>4101000</v>
          </cell>
          <cell r="C3533" t="str">
            <v>Def FIT - Utility Oper Income</v>
          </cell>
        </row>
        <row r="3534">
          <cell r="B3534" t="str">
            <v>4101100</v>
          </cell>
          <cell r="C3534" t="str">
            <v>Deferred State Income taxes</v>
          </cell>
        </row>
        <row r="3535">
          <cell r="B3535" t="str">
            <v>4101200</v>
          </cell>
          <cell r="C3535" t="str">
            <v>Deferred Foreign Income Tax</v>
          </cell>
        </row>
        <row r="3536">
          <cell r="B3536" t="str">
            <v>4101300</v>
          </cell>
          <cell r="C3536" t="str">
            <v>Def FIT_FC Revaluation</v>
          </cell>
        </row>
        <row r="3537">
          <cell r="B3537" t="str">
            <v>4102000</v>
          </cell>
          <cell r="C3537" t="str">
            <v>Def FIT - Other Income</v>
          </cell>
        </row>
        <row r="3538">
          <cell r="B3538" t="str">
            <v>4102100</v>
          </cell>
          <cell r="C3538" t="str">
            <v>State - Def Income Tax-NonOper</v>
          </cell>
        </row>
        <row r="3539">
          <cell r="B3539" t="str">
            <v>4103000</v>
          </cell>
          <cell r="C3539" t="str">
            <v>Deferred Extraordinary NonOper</v>
          </cell>
        </row>
        <row r="3540">
          <cell r="B3540" t="str">
            <v>4103009</v>
          </cell>
          <cell r="C3540" t="str">
            <v>Deferred Federal Income Taxes</v>
          </cell>
        </row>
        <row r="3541">
          <cell r="B3541" t="str">
            <v>4104000</v>
          </cell>
          <cell r="C3541" t="str">
            <v>Deferred Income Tax - Disc Ops</v>
          </cell>
        </row>
        <row r="3542">
          <cell r="B3542" t="str">
            <v>4105000</v>
          </cell>
          <cell r="C3542" t="str">
            <v>Def FIT - Cum Effect of Acctg</v>
          </cell>
        </row>
        <row r="3543">
          <cell r="B3543" t="str">
            <v>4110019</v>
          </cell>
          <cell r="C3543" t="str">
            <v>Def Fed Inc Taxes Credit Sum</v>
          </cell>
        </row>
        <row r="3544">
          <cell r="B3544" t="str">
            <v>4110029</v>
          </cell>
          <cell r="C3544" t="str">
            <v>Alloc- Defd Fed Tax Credit Sum</v>
          </cell>
        </row>
        <row r="3545">
          <cell r="B3545" t="str">
            <v>4111000</v>
          </cell>
          <cell r="C3545" t="str">
            <v>Def FIT - Utility Oper Income</v>
          </cell>
        </row>
        <row r="3546">
          <cell r="B3546" t="str">
            <v>4112000</v>
          </cell>
          <cell r="C3546" t="str">
            <v>Def FIT - Non Operating Income</v>
          </cell>
        </row>
        <row r="3547">
          <cell r="B3547" t="str">
            <v>4112100</v>
          </cell>
          <cell r="C3547" t="str">
            <v>State - Def Income Tax-NonOper</v>
          </cell>
        </row>
        <row r="3548">
          <cell r="B3548" t="str">
            <v>4113100</v>
          </cell>
          <cell r="C3548" t="str">
            <v>State DFIT Exp - Extraordinary</v>
          </cell>
        </row>
        <row r="3549">
          <cell r="B3549" t="str">
            <v>4114000</v>
          </cell>
          <cell r="C3549" t="str">
            <v>Investment Tax Credit</v>
          </cell>
        </row>
        <row r="3550">
          <cell r="B3550" t="str">
            <v>4114100</v>
          </cell>
          <cell r="C3550" t="str">
            <v>ITC Adjustments - Utility</v>
          </cell>
        </row>
        <row r="3551">
          <cell r="B3551" t="str">
            <v>4117000</v>
          </cell>
          <cell r="C3551" t="str">
            <v>Losses on Sale of Utility Plan</v>
          </cell>
        </row>
        <row r="3552">
          <cell r="B3552" t="str">
            <v>4118000</v>
          </cell>
          <cell r="C3552" t="str">
            <v>Gain-Disposition of Allowance</v>
          </cell>
        </row>
        <row r="3553">
          <cell r="B3553" t="str">
            <v>4118100</v>
          </cell>
          <cell r="C3553" t="str">
            <v>SO2 Allowance Sales-Afilliate</v>
          </cell>
        </row>
        <row r="3554">
          <cell r="B3554" t="str">
            <v>4119999</v>
          </cell>
          <cell r="C3554" t="str">
            <v>Contra deferred tax exp</v>
          </cell>
        </row>
        <row r="3555">
          <cell r="B3555" t="str">
            <v>4122000</v>
          </cell>
          <cell r="C3555" t="str">
            <v>Inc Tax-Def Fed-ITC Amort (N)</v>
          </cell>
        </row>
        <row r="3556">
          <cell r="B3556" t="str">
            <v>4123000</v>
          </cell>
          <cell r="C3556" t="str">
            <v>Investment tax credit</v>
          </cell>
        </row>
        <row r="3557">
          <cell r="B3557" t="str">
            <v>4131000</v>
          </cell>
          <cell r="C3557" t="str">
            <v>Associated Companies (N)</v>
          </cell>
        </row>
        <row r="3558">
          <cell r="B3558" t="str">
            <v>4150009</v>
          </cell>
          <cell r="C3558" t="str">
            <v>Merchandise Rev - Summary</v>
          </cell>
        </row>
        <row r="3559">
          <cell r="B3559" t="str">
            <v>4150100</v>
          </cell>
          <cell r="C3559" t="str">
            <v>Merchandising</v>
          </cell>
        </row>
        <row r="3560">
          <cell r="B3560" t="str">
            <v>4150200</v>
          </cell>
          <cell r="C3560" t="str">
            <v>Merchandise Rev-Counter Sales</v>
          </cell>
        </row>
        <row r="3561">
          <cell r="B3561" t="str">
            <v>4150300</v>
          </cell>
          <cell r="C3561" t="str">
            <v>Merchandise Rev-Other Sales</v>
          </cell>
        </row>
        <row r="3562">
          <cell r="B3562" t="str">
            <v>4160000</v>
          </cell>
          <cell r="C3562" t="str">
            <v>Costs - Merch_Jobbing_Contract</v>
          </cell>
        </row>
        <row r="3563">
          <cell r="B3563" t="str">
            <v>4160500</v>
          </cell>
          <cell r="C3563" t="str">
            <v>Merch &amp; Job'G Costs-A_C Eq</v>
          </cell>
        </row>
        <row r="3564">
          <cell r="B3564" t="str">
            <v>4160900</v>
          </cell>
          <cell r="C3564" t="str">
            <v>Merch &amp; Job'G Costs-Coun Sales</v>
          </cell>
        </row>
        <row r="3565">
          <cell r="B3565" t="str">
            <v>4169600</v>
          </cell>
          <cell r="C3565" t="str">
            <v>Merchandise Rev-Net-Alloc</v>
          </cell>
        </row>
        <row r="3566">
          <cell r="B3566" t="str">
            <v>4170000</v>
          </cell>
          <cell r="C3566" t="str">
            <v>Revenue-Non Utility Operations</v>
          </cell>
        </row>
        <row r="3567">
          <cell r="B3567" t="str">
            <v>4171000</v>
          </cell>
          <cell r="C3567" t="str">
            <v>Income From Nonutility Operati</v>
          </cell>
        </row>
        <row r="3568">
          <cell r="B3568" t="str">
            <v>4180000</v>
          </cell>
          <cell r="C3568" t="str">
            <v>Non Operating Rent Income</v>
          </cell>
        </row>
        <row r="3569">
          <cell r="B3569" t="str">
            <v>4181000</v>
          </cell>
          <cell r="C3569" t="str">
            <v>Equity - Subsidiary Earnings</v>
          </cell>
        </row>
        <row r="3570">
          <cell r="B3570" t="str">
            <v>4182000</v>
          </cell>
          <cell r="C3570" t="str">
            <v>Equity - Subsidiary Dividends</v>
          </cell>
        </row>
        <row r="3571">
          <cell r="B3571" t="str">
            <v>4185000</v>
          </cell>
          <cell r="C3571" t="str">
            <v>Minority Int Earnings_Affiliat</v>
          </cell>
        </row>
        <row r="3572">
          <cell r="B3572" t="str">
            <v>4185050</v>
          </cell>
          <cell r="C3572" t="str">
            <v>Minority Int Earnings_Non Affi</v>
          </cell>
        </row>
        <row r="3573">
          <cell r="B3573" t="str">
            <v>4190000</v>
          </cell>
          <cell r="C3573" t="str">
            <v>Interest &amp; Dividend Income</v>
          </cell>
        </row>
        <row r="3574">
          <cell r="B3574" t="str">
            <v>4190009</v>
          </cell>
          <cell r="C3574" t="str">
            <v>Other Income - Summary</v>
          </cell>
        </row>
        <row r="3575">
          <cell r="B3575" t="str">
            <v>4190100</v>
          </cell>
          <cell r="C3575" t="str">
            <v>Interest &amp; Dividend Inc-Misc</v>
          </cell>
        </row>
        <row r="3576">
          <cell r="B3576" t="str">
            <v>4190110</v>
          </cell>
          <cell r="C3576" t="str">
            <v>Interest &amp; Dividends Inc - DCT</v>
          </cell>
        </row>
        <row r="3577">
          <cell r="B3577" t="str">
            <v>4190200</v>
          </cell>
          <cell r="C3577" t="str">
            <v>Interest Income-Associated Cos</v>
          </cell>
        </row>
        <row r="3578">
          <cell r="B3578" t="str">
            <v>4190201</v>
          </cell>
          <cell r="C3578" t="str">
            <v>Associate Cos</v>
          </cell>
        </row>
        <row r="3579">
          <cell r="B3579" t="str">
            <v>4190202</v>
          </cell>
          <cell r="C3579" t="str">
            <v>Associate Cos</v>
          </cell>
        </row>
        <row r="3580">
          <cell r="B3580" t="str">
            <v>4190203</v>
          </cell>
          <cell r="C3580" t="str">
            <v>Associate Cos</v>
          </cell>
        </row>
        <row r="3581">
          <cell r="B3581" t="str">
            <v>4191000</v>
          </cell>
          <cell r="C3581" t="str">
            <v>AFUDC Equity</v>
          </cell>
        </row>
        <row r="3582">
          <cell r="B3582" t="str">
            <v>4191300</v>
          </cell>
          <cell r="C3582" t="str">
            <v>Dividend Income-Assoc Cos</v>
          </cell>
        </row>
        <row r="3583">
          <cell r="B3583" t="str">
            <v>4191500</v>
          </cell>
          <cell r="C3583" t="str">
            <v>Property Dividends- Associated</v>
          </cell>
        </row>
        <row r="3584">
          <cell r="B3584" t="str">
            <v>4201000</v>
          </cell>
          <cell r="C3584" t="str">
            <v>AFUDC-Equity (N)</v>
          </cell>
        </row>
        <row r="3585">
          <cell r="B3585" t="str">
            <v>4202000</v>
          </cell>
          <cell r="C3585" t="str">
            <v>AFUDC-Debt (N)</v>
          </cell>
        </row>
        <row r="3586">
          <cell r="B3586" t="str">
            <v>4203000</v>
          </cell>
          <cell r="C3586" t="str">
            <v>ITC Adjs-Plant Disallowance</v>
          </cell>
        </row>
        <row r="3587">
          <cell r="B3587" t="str">
            <v>4210000</v>
          </cell>
          <cell r="C3587" t="str">
            <v>Misc Non-Operating Income</v>
          </cell>
        </row>
        <row r="3588">
          <cell r="B3588" t="str">
            <v>4210010</v>
          </cell>
          <cell r="C3588" t="str">
            <v>Not Used</v>
          </cell>
        </row>
        <row r="3589">
          <cell r="B3589" t="str">
            <v>4210020</v>
          </cell>
          <cell r="C3589" t="str">
            <v>To be used later</v>
          </cell>
        </row>
        <row r="3590">
          <cell r="B3590" t="str">
            <v>4210100</v>
          </cell>
          <cell r="C3590" t="str">
            <v>Disposition Of Property-Gain</v>
          </cell>
        </row>
        <row r="3591">
          <cell r="B3591" t="str">
            <v>4210200</v>
          </cell>
          <cell r="C3591" t="str">
            <v>Disposition Of Property-Loss</v>
          </cell>
        </row>
        <row r="3592">
          <cell r="B3592" t="str">
            <v>4210300</v>
          </cell>
          <cell r="C3592" t="str">
            <v>Other Misc Nonoperating Income</v>
          </cell>
        </row>
        <row r="3593">
          <cell r="B3593" t="str">
            <v>4210301</v>
          </cell>
          <cell r="C3593" t="str">
            <v>Other Misc Nonoperate. Inc AFF</v>
          </cell>
        </row>
        <row r="3594">
          <cell r="B3594" t="str">
            <v>4210305</v>
          </cell>
          <cell r="C3594" t="str">
            <v>Other Income - DCT Gains</v>
          </cell>
        </row>
        <row r="3595">
          <cell r="B3595" t="str">
            <v>4210400</v>
          </cell>
          <cell r="C3595" t="str">
            <v>Ml4 Aband Carrying Charges</v>
          </cell>
        </row>
        <row r="3596">
          <cell r="B3596" t="str">
            <v>4210500</v>
          </cell>
          <cell r="C3596" t="str">
            <v>Partnership Earnings</v>
          </cell>
        </row>
        <row r="3597">
          <cell r="B3597" t="str">
            <v>4210505</v>
          </cell>
          <cell r="C3597" t="str">
            <v>Uncons Sub Earn Loss-Pinnacle</v>
          </cell>
        </row>
        <row r="3598">
          <cell r="B3598" t="str">
            <v>4210510</v>
          </cell>
          <cell r="C3598" t="str">
            <v>Inc_Loss from Unconsol Sub</v>
          </cell>
        </row>
        <row r="3599">
          <cell r="B3599" t="str">
            <v>4210520</v>
          </cell>
          <cell r="C3599" t="str">
            <v>Uncons Sub Earn Loss-UTEC</v>
          </cell>
        </row>
        <row r="3600">
          <cell r="B3600" t="str">
            <v>4210530</v>
          </cell>
          <cell r="C3600" t="str">
            <v>Uncons Sub Earn Loss - ERINC</v>
          </cell>
        </row>
        <row r="3601">
          <cell r="B3601" t="str">
            <v>4210540</v>
          </cell>
          <cell r="C3601" t="str">
            <v>Uncons Sub Earn Loss-Pantellos</v>
          </cell>
        </row>
        <row r="3602">
          <cell r="B3602" t="str">
            <v>4210550</v>
          </cell>
          <cell r="C3602" t="str">
            <v>Uncons Sub EarnLoss-Tradespark</v>
          </cell>
        </row>
        <row r="3603">
          <cell r="B3603" t="str">
            <v>4210560</v>
          </cell>
          <cell r="C3603" t="str">
            <v>Uncons Sub EarnLoss-CGHLP</v>
          </cell>
        </row>
        <row r="3604">
          <cell r="B3604" t="str">
            <v>4210570</v>
          </cell>
          <cell r="C3604" t="str">
            <v>Uncons Sub Earn Loss</v>
          </cell>
        </row>
        <row r="3605">
          <cell r="B3605" t="str">
            <v>4210590</v>
          </cell>
          <cell r="C3605" t="str">
            <v>Uncons Sub Earn/Loss - Trust</v>
          </cell>
        </row>
        <row r="3606">
          <cell r="B3606" t="str">
            <v>4210600</v>
          </cell>
          <cell r="C3606" t="str">
            <v>Lignite Advance Royalty</v>
          </cell>
        </row>
        <row r="3607">
          <cell r="B3607" t="str">
            <v>4210700</v>
          </cell>
          <cell r="C3607" t="str">
            <v>Deferred Incentive Comp</v>
          </cell>
        </row>
        <row r="3608">
          <cell r="B3608" t="str">
            <v>4210800</v>
          </cell>
          <cell r="C3608" t="str">
            <v>Special Circumstances-Fuel</v>
          </cell>
        </row>
        <row r="3609">
          <cell r="B3609" t="str">
            <v>4210900</v>
          </cell>
          <cell r="C3609" t="str">
            <v>MRA_NIMO Nonoperating Income</v>
          </cell>
        </row>
        <row r="3610">
          <cell r="B3610" t="str">
            <v>4210910</v>
          </cell>
          <cell r="C3610" t="str">
            <v>MRA_NIMO Nonoperating Expense</v>
          </cell>
        </row>
        <row r="3611">
          <cell r="B3611" t="str">
            <v>4211100</v>
          </cell>
          <cell r="C3611" t="str">
            <v>Misc Income-Finastar</v>
          </cell>
        </row>
        <row r="3612">
          <cell r="B3612" t="str">
            <v>4211200</v>
          </cell>
          <cell r="C3612" t="str">
            <v>Misc Income-Fleetstar</v>
          </cell>
        </row>
        <row r="3613">
          <cell r="B3613" t="str">
            <v>4211300</v>
          </cell>
          <cell r="C3613" t="str">
            <v>Misc Income-Transtar</v>
          </cell>
        </row>
        <row r="3614">
          <cell r="B3614" t="str">
            <v>4211600</v>
          </cell>
          <cell r="C3614" t="str">
            <v>Misc Inc-Plant Held Future Use</v>
          </cell>
        </row>
        <row r="3615">
          <cell r="B3615" t="str">
            <v>4212000</v>
          </cell>
          <cell r="C3615" t="str">
            <v>Written Premium</v>
          </cell>
        </row>
        <row r="3616">
          <cell r="B3616" t="str">
            <v>4212100</v>
          </cell>
          <cell r="C3616" t="str">
            <v>Change in Unearned Premium</v>
          </cell>
        </row>
        <row r="3617">
          <cell r="B3617" t="str">
            <v>4215009</v>
          </cell>
          <cell r="C3617" t="str">
            <v>Other Income &amp; Deductions</v>
          </cell>
        </row>
        <row r="3618">
          <cell r="B3618" t="str">
            <v>4216000</v>
          </cell>
          <cell r="C3618" t="str">
            <v>Minority Int Earnings_Non Affi</v>
          </cell>
        </row>
        <row r="3619">
          <cell r="B3619" t="str">
            <v>4219900</v>
          </cell>
          <cell r="C3619" t="str">
            <v>Other Income Suspense</v>
          </cell>
        </row>
        <row r="3620">
          <cell r="B3620" t="str">
            <v>4220000</v>
          </cell>
          <cell r="C3620" t="str">
            <v>Disp of Prop - Population Only</v>
          </cell>
        </row>
        <row r="3621">
          <cell r="B3621" t="str">
            <v>4220100</v>
          </cell>
          <cell r="C3621" t="str">
            <v>Disposition Of Proprty-Gain(N)</v>
          </cell>
        </row>
        <row r="3622">
          <cell r="B3622" t="str">
            <v>4220200</v>
          </cell>
          <cell r="C3622" t="str">
            <v>Disposition Of Proprty-Loss(N)</v>
          </cell>
        </row>
        <row r="3623">
          <cell r="B3623" t="str">
            <v>4220300</v>
          </cell>
          <cell r="C3623" t="str">
            <v>Gain Transfer to Affiliate</v>
          </cell>
        </row>
        <row r="3624">
          <cell r="B3624" t="str">
            <v>4221000</v>
          </cell>
          <cell r="C3624" t="str">
            <v>Realized G/L-Fgn Cur Trans</v>
          </cell>
        </row>
        <row r="3625">
          <cell r="B3625" t="str">
            <v>4222000</v>
          </cell>
          <cell r="C3625" t="str">
            <v>Unrealized G/L-Fgn Cur Trans</v>
          </cell>
        </row>
        <row r="3626">
          <cell r="B3626" t="str">
            <v>4223000</v>
          </cell>
          <cell r="C3626" t="str">
            <v>Realized G/L on Options</v>
          </cell>
        </row>
        <row r="3627">
          <cell r="B3627" t="str">
            <v>4224000</v>
          </cell>
          <cell r="C3627" t="str">
            <v>Unrealized G/L on Options</v>
          </cell>
        </row>
        <row r="3628">
          <cell r="B3628" t="str">
            <v>4250100</v>
          </cell>
          <cell r="C3628" t="str">
            <v>Misc Amortization</v>
          </cell>
        </row>
        <row r="3629">
          <cell r="B3629" t="str">
            <v>4250200</v>
          </cell>
          <cell r="C3629" t="str">
            <v>Goodwill Amortization</v>
          </cell>
        </row>
        <row r="3630">
          <cell r="B3630" t="str">
            <v>4261000</v>
          </cell>
          <cell r="C3630" t="str">
            <v>Donations</v>
          </cell>
        </row>
        <row r="3631">
          <cell r="B3631" t="str">
            <v>4261009</v>
          </cell>
          <cell r="C3631" t="str">
            <v>Charitable Donations - Summary</v>
          </cell>
        </row>
        <row r="3632">
          <cell r="B3632" t="str">
            <v>4263000</v>
          </cell>
          <cell r="C3632" t="str">
            <v>Penalties</v>
          </cell>
        </row>
        <row r="3633">
          <cell r="B3633" t="str">
            <v>4263500</v>
          </cell>
          <cell r="C3633" t="str">
            <v>Penalties - Non Operating</v>
          </cell>
        </row>
        <row r="3634">
          <cell r="B3634" t="str">
            <v>4264000</v>
          </cell>
          <cell r="C3634" t="str">
            <v>Expenditures-Other Activities</v>
          </cell>
        </row>
        <row r="3635">
          <cell r="B3635" t="str">
            <v>4264100</v>
          </cell>
          <cell r="C3635" t="str">
            <v>Pac</v>
          </cell>
        </row>
        <row r="3636">
          <cell r="B3636" t="str">
            <v>4264500</v>
          </cell>
          <cell r="C3636" t="str">
            <v>Lobbying - Other-Non Operating</v>
          </cell>
        </row>
        <row r="3637">
          <cell r="B3637" t="str">
            <v>4264600</v>
          </cell>
          <cell r="C3637" t="str">
            <v>Lobbying - PAC - Non Operating</v>
          </cell>
        </row>
        <row r="3638">
          <cell r="B3638" t="str">
            <v>4264700</v>
          </cell>
          <cell r="C3638" t="str">
            <v>Lobbying - Transferred</v>
          </cell>
        </row>
        <row r="3639">
          <cell r="B3639" t="str">
            <v>4265000</v>
          </cell>
          <cell r="C3639" t="str">
            <v>Other Deductions - Dues</v>
          </cell>
        </row>
        <row r="3640">
          <cell r="B3640" t="str">
            <v>4265100</v>
          </cell>
          <cell r="C3640" t="str">
            <v>Other Deduct-Impairment Losses</v>
          </cell>
        </row>
        <row r="3641">
          <cell r="B3641" t="str">
            <v>4265500</v>
          </cell>
          <cell r="C3641" t="str">
            <v>Other Deductions-Non Operating</v>
          </cell>
        </row>
        <row r="3642">
          <cell r="B3642" t="str">
            <v>4265501</v>
          </cell>
          <cell r="C3642" t="str">
            <v>Accrued exit plan and impairme</v>
          </cell>
        </row>
        <row r="3643">
          <cell r="B3643" t="str">
            <v>4265505</v>
          </cell>
          <cell r="C3643" t="str">
            <v>Other Deductions - DCT Losses</v>
          </cell>
        </row>
        <row r="3644">
          <cell r="B3644" t="str">
            <v>4265510</v>
          </cell>
          <cell r="C3644" t="str">
            <v>Other Deduct - ImpLoss NonOper</v>
          </cell>
        </row>
        <row r="3645">
          <cell r="B3645" t="str">
            <v>4265512</v>
          </cell>
          <cell r="C3645" t="str">
            <v>Loss on Sale of Receivables</v>
          </cell>
        </row>
        <row r="3646">
          <cell r="B3646" t="str">
            <v>4265520</v>
          </cell>
          <cell r="C3646" t="str">
            <v>Accretion Exp - FAS 146 Liab</v>
          </cell>
        </row>
        <row r="3647">
          <cell r="B3647" t="str">
            <v>4265600</v>
          </cell>
          <cell r="C3647" t="str">
            <v>Foreign Currency Gain_Loss</v>
          </cell>
        </row>
        <row r="3648">
          <cell r="B3648" t="str">
            <v>4265700</v>
          </cell>
          <cell r="C3648" t="str">
            <v>Salary Deferral Plan</v>
          </cell>
        </row>
        <row r="3649">
          <cell r="B3649" t="str">
            <v>4265800</v>
          </cell>
          <cell r="C3649" t="str">
            <v>Expense of Nonutility Plant</v>
          </cell>
        </row>
        <row r="3650">
          <cell r="B3650" t="str">
            <v>4265801</v>
          </cell>
          <cell r="C3650" t="str">
            <v>Expense Non-Utility Plant AFF</v>
          </cell>
        </row>
        <row r="3651">
          <cell r="B3651" t="str">
            <v>4265810</v>
          </cell>
          <cell r="C3651" t="str">
            <v>Exp of Nonutility Plant - Affl</v>
          </cell>
        </row>
        <row r="3652">
          <cell r="B3652" t="str">
            <v>4265820</v>
          </cell>
          <cell r="C3652" t="str">
            <v>Loss on retirement of debt</v>
          </cell>
        </row>
        <row r="3653">
          <cell r="B3653" t="str">
            <v>4269000</v>
          </cell>
          <cell r="C3653" t="str">
            <v>Other Inc(Exp)-Alloc Donations</v>
          </cell>
        </row>
        <row r="3654">
          <cell r="B3654" t="str">
            <v>4269500</v>
          </cell>
          <cell r="C3654" t="str">
            <v>Other Inc(Exp)-Alloc Other</v>
          </cell>
        </row>
        <row r="3655">
          <cell r="B3655" t="str">
            <v>4269900</v>
          </cell>
          <cell r="C3655" t="str">
            <v>To be deleted</v>
          </cell>
        </row>
        <row r="3656">
          <cell r="B3656" t="str">
            <v>4270000</v>
          </cell>
          <cell r="C3656" t="str">
            <v>Interest On Long Term Debt</v>
          </cell>
        </row>
        <row r="3657">
          <cell r="B3657" t="str">
            <v>4271000</v>
          </cell>
          <cell r="C3657" t="str">
            <v>Interest On LTD - Other</v>
          </cell>
        </row>
        <row r="3658">
          <cell r="B3658" t="str">
            <v>4272000</v>
          </cell>
          <cell r="C3658" t="str">
            <v>First Mortgage Bonds</v>
          </cell>
        </row>
        <row r="3659">
          <cell r="B3659" t="str">
            <v>4272500</v>
          </cell>
          <cell r="C3659" t="str">
            <v>Interest on PCRB</v>
          </cell>
        </row>
        <row r="3660">
          <cell r="B3660" t="str">
            <v>4275000</v>
          </cell>
          <cell r="C3660" t="str">
            <v>Pollution Control Revenu Bonds</v>
          </cell>
        </row>
        <row r="3661">
          <cell r="B3661" t="str">
            <v>4276000</v>
          </cell>
          <cell r="C3661" t="str">
            <v>Senior Notes</v>
          </cell>
        </row>
        <row r="3662">
          <cell r="B3662" t="str">
            <v>4280000</v>
          </cell>
          <cell r="C3662" t="str">
            <v>Amort-Debt Discount &amp; Expense</v>
          </cell>
        </row>
        <row r="3663">
          <cell r="B3663" t="str">
            <v>4280100</v>
          </cell>
          <cell r="C3663" t="str">
            <v>Amort-Debt Discount</v>
          </cell>
        </row>
        <row r="3664">
          <cell r="B3664" t="str">
            <v>4280200</v>
          </cell>
          <cell r="C3664" t="str">
            <v>Amort-Debt Expense</v>
          </cell>
        </row>
        <row r="3665">
          <cell r="B3665" t="str">
            <v>4281000</v>
          </cell>
          <cell r="C3665" t="str">
            <v>Amort-Loss On Reacquired Debt</v>
          </cell>
        </row>
        <row r="3666">
          <cell r="B3666" t="str">
            <v>4290000</v>
          </cell>
          <cell r="C3666" t="str">
            <v>Amort-Premium On Debt-Credit</v>
          </cell>
        </row>
        <row r="3667">
          <cell r="B3667" t="str">
            <v>4290500</v>
          </cell>
          <cell r="C3667" t="str">
            <v>Capital Securities - Credit</v>
          </cell>
        </row>
        <row r="3668">
          <cell r="B3668" t="str">
            <v>4291000</v>
          </cell>
          <cell r="C3668" t="str">
            <v>Amort-Gain Reacq Debt-Credit</v>
          </cell>
        </row>
        <row r="3669">
          <cell r="B3669" t="str">
            <v>4300000</v>
          </cell>
          <cell r="C3669" t="str">
            <v>Interest On Debt To Assoc Cos</v>
          </cell>
        </row>
        <row r="3670">
          <cell r="B3670" t="str">
            <v>4310100</v>
          </cell>
          <cell r="C3670" t="str">
            <v>Other Interest Expense</v>
          </cell>
        </row>
        <row r="3671">
          <cell r="B3671" t="str">
            <v>4310101</v>
          </cell>
          <cell r="C3671" t="str">
            <v>Interest Expense - Senior Debt</v>
          </cell>
        </row>
        <row r="3672">
          <cell r="B3672" t="str">
            <v>4310102</v>
          </cell>
          <cell r="C3672" t="str">
            <v>Interest Exp -Sub Debt- Heller</v>
          </cell>
        </row>
        <row r="3673">
          <cell r="B3673" t="str">
            <v>4310103</v>
          </cell>
          <cell r="C3673" t="str">
            <v>Interest Exp-Sub Debt -Enserch</v>
          </cell>
        </row>
        <row r="3674">
          <cell r="B3674" t="str">
            <v>4310104</v>
          </cell>
          <cell r="C3674" t="str">
            <v>Interest Expense-Sub Debt-EDC</v>
          </cell>
        </row>
        <row r="3675">
          <cell r="B3675" t="str">
            <v>4310200</v>
          </cell>
          <cell r="C3675" t="str">
            <v>Short Term Debt</v>
          </cell>
        </row>
        <row r="3676">
          <cell r="B3676" t="str">
            <v>4310300</v>
          </cell>
          <cell r="C3676" t="str">
            <v>Customer Deposits</v>
          </cell>
        </row>
        <row r="3677">
          <cell r="B3677" t="str">
            <v>4310400</v>
          </cell>
          <cell r="C3677" t="str">
            <v>Advance For Construction</v>
          </cell>
        </row>
        <row r="3678">
          <cell r="B3678" t="str">
            <v>4310500</v>
          </cell>
          <cell r="C3678" t="str">
            <v>Customer Overbillings</v>
          </cell>
        </row>
        <row r="3679">
          <cell r="B3679" t="str">
            <v>4310600</v>
          </cell>
          <cell r="C3679" t="str">
            <v>Special Circumstance-Fuel Rule</v>
          </cell>
        </row>
        <row r="3680">
          <cell r="B3680" t="str">
            <v>4310800</v>
          </cell>
          <cell r="C3680" t="str">
            <v>Internal Revenue Service</v>
          </cell>
        </row>
        <row r="3681">
          <cell r="B3681" t="str">
            <v>4310900</v>
          </cell>
          <cell r="C3681" t="str">
            <v>Over_Under Coll Fuel Revenue</v>
          </cell>
        </row>
        <row r="3682">
          <cell r="B3682" t="str">
            <v>4311000</v>
          </cell>
          <cell r="C3682" t="str">
            <v>Commercial Paper</v>
          </cell>
        </row>
        <row r="3683">
          <cell r="B3683" t="str">
            <v>4311100</v>
          </cell>
          <cell r="C3683" t="str">
            <v>State - Controller</v>
          </cell>
        </row>
        <row r="3684">
          <cell r="B3684" t="str">
            <v>4311200</v>
          </cell>
          <cell r="C3684" t="str">
            <v>SDP - 7 Year Option</v>
          </cell>
        </row>
        <row r="3685">
          <cell r="B3685" t="str">
            <v>4312000</v>
          </cell>
          <cell r="C3685" t="str">
            <v>Credit Agreement</v>
          </cell>
        </row>
        <row r="3686">
          <cell r="B3686" t="str">
            <v>4312500</v>
          </cell>
          <cell r="C3686" t="str">
            <v>Ineffective Hedge Gain_Loss</v>
          </cell>
        </row>
        <row r="3687">
          <cell r="B3687" t="str">
            <v>4312510</v>
          </cell>
          <cell r="C3687" t="str">
            <v>Amort of De-designated Hedge</v>
          </cell>
        </row>
        <row r="3688">
          <cell r="B3688" t="str">
            <v>4313000</v>
          </cell>
          <cell r="C3688" t="str">
            <v>Interest_Fee Allocation</v>
          </cell>
        </row>
        <row r="3689">
          <cell r="B3689" t="str">
            <v>4313100</v>
          </cell>
          <cell r="C3689" t="str">
            <v>Other Financing Fees</v>
          </cell>
        </row>
        <row r="3690">
          <cell r="B3690" t="str">
            <v>4313200</v>
          </cell>
          <cell r="C3690" t="str">
            <v>Accretion Exp - FAS 146 Liabs</v>
          </cell>
        </row>
        <row r="3691">
          <cell r="B3691" t="str">
            <v>4314000</v>
          </cell>
          <cell r="C3691" t="str">
            <v>Senior Notes</v>
          </cell>
        </row>
        <row r="3692">
          <cell r="B3692" t="str">
            <v>4319000</v>
          </cell>
          <cell r="C3692" t="str">
            <v>Other Long Term Debt</v>
          </cell>
        </row>
        <row r="3693">
          <cell r="B3693" t="str">
            <v>4320000</v>
          </cell>
          <cell r="C3693" t="str">
            <v>Allow-Borrowed Funds-Constr</v>
          </cell>
        </row>
        <row r="3694">
          <cell r="B3694" t="str">
            <v>4321000</v>
          </cell>
          <cell r="C3694" t="str">
            <v>AFUDC</v>
          </cell>
        </row>
        <row r="3695">
          <cell r="B3695" t="str">
            <v>4322000</v>
          </cell>
          <cell r="C3695" t="str">
            <v>Capitalized Interest</v>
          </cell>
        </row>
        <row r="3696">
          <cell r="B3696" t="str">
            <v>4323000</v>
          </cell>
          <cell r="C3696" t="str">
            <v>Capital Interest_Intangible</v>
          </cell>
        </row>
        <row r="3697">
          <cell r="B3697" t="str">
            <v>4330000</v>
          </cell>
          <cell r="C3697" t="str">
            <v>Accretion Expense-Nuclear</v>
          </cell>
        </row>
        <row r="3698">
          <cell r="B3698" t="str">
            <v>4330001</v>
          </cell>
          <cell r="C3698" t="str">
            <v>Accretion Exp-Nuclear Contra</v>
          </cell>
        </row>
        <row r="3699">
          <cell r="B3699" t="str">
            <v>4331000</v>
          </cell>
          <cell r="C3699" t="str">
            <v>Accretion Expense-Lignite</v>
          </cell>
        </row>
        <row r="3700">
          <cell r="B3700" t="str">
            <v>4332000</v>
          </cell>
          <cell r="C3700" t="str">
            <v>Accretion Expense-Mining</v>
          </cell>
        </row>
        <row r="3701">
          <cell r="B3701" t="str">
            <v>4340000</v>
          </cell>
          <cell r="C3701" t="str">
            <v>Extraordinary Income</v>
          </cell>
        </row>
        <row r="3702">
          <cell r="B3702" t="str">
            <v>4350000</v>
          </cell>
          <cell r="C3702" t="str">
            <v>Extraordinary Deductions</v>
          </cell>
        </row>
        <row r="3703">
          <cell r="B3703" t="str">
            <v>4351000</v>
          </cell>
          <cell r="C3703" t="str">
            <v>Discontinued Operations</v>
          </cell>
        </row>
        <row r="3704">
          <cell r="B3704" t="str">
            <v>4355000</v>
          </cell>
          <cell r="C3704" t="str">
            <v>Cum Effect of Acctg Changes</v>
          </cell>
        </row>
        <row r="3705">
          <cell r="B3705" t="str">
            <v>4359999</v>
          </cell>
          <cell r="C3705" t="str">
            <v>Special Items Contra</v>
          </cell>
        </row>
        <row r="3706">
          <cell r="B3706" t="str">
            <v>4370000</v>
          </cell>
          <cell r="C3706" t="str">
            <v>Divs Decl-Pref Stock</v>
          </cell>
        </row>
        <row r="3707">
          <cell r="B3707" t="str">
            <v>4370001</v>
          </cell>
          <cell r="C3707" t="str">
            <v>Allocated Preferred Stock</v>
          </cell>
        </row>
        <row r="3708">
          <cell r="B3708" t="str">
            <v>4370009</v>
          </cell>
          <cell r="C3708" t="str">
            <v>Preferred stk divid. of subsid</v>
          </cell>
        </row>
        <row r="3709">
          <cell r="B3709" t="str">
            <v>4370100</v>
          </cell>
          <cell r="C3709" t="str">
            <v>Divs Decl - Preference Stock</v>
          </cell>
        </row>
        <row r="3710">
          <cell r="B3710" t="str">
            <v>4370150</v>
          </cell>
          <cell r="C3710" t="str">
            <v>Trust Distr - Beneficial Int</v>
          </cell>
        </row>
        <row r="3711">
          <cell r="B3711" t="str">
            <v>4374000</v>
          </cell>
          <cell r="C3711" t="str">
            <v>Redemption - Non Mandatory</v>
          </cell>
        </row>
        <row r="3712">
          <cell r="B3712" t="str">
            <v>4378000</v>
          </cell>
          <cell r="C3712" t="str">
            <v>Redemption - Mandatory</v>
          </cell>
        </row>
        <row r="3713">
          <cell r="B3713" t="str">
            <v>4378100</v>
          </cell>
          <cell r="C3713" t="str">
            <v>Accretions-Mandatory Redemptn</v>
          </cell>
        </row>
        <row r="3714">
          <cell r="B3714" t="str">
            <v>4378300</v>
          </cell>
          <cell r="C3714" t="str">
            <v>Pref Trust Sec Distribution</v>
          </cell>
        </row>
        <row r="3715">
          <cell r="B3715" t="str">
            <v>4378500</v>
          </cell>
          <cell r="C3715" t="str">
            <v>Amort-Pref Stock-Redemption</v>
          </cell>
        </row>
        <row r="3716">
          <cell r="B3716" t="str">
            <v>4378600</v>
          </cell>
          <cell r="C3716" t="str">
            <v>Pref security distributions</v>
          </cell>
        </row>
        <row r="3717">
          <cell r="B3717" t="str">
            <v>4379000</v>
          </cell>
          <cell r="C3717" t="str">
            <v>Distributions - Preferred</v>
          </cell>
        </row>
        <row r="3718">
          <cell r="B3718" t="str">
            <v>4379100</v>
          </cell>
          <cell r="C3718" t="str">
            <v>Accretions-Preferred Security</v>
          </cell>
        </row>
        <row r="3719">
          <cell r="B3719" t="str">
            <v>4379500</v>
          </cell>
          <cell r="C3719" t="str">
            <v>Amort-Pref Security-Redemption</v>
          </cell>
        </row>
        <row r="3720">
          <cell r="B3720" t="str">
            <v>4380000</v>
          </cell>
          <cell r="C3720" t="str">
            <v>Dividends Declared - Cash</v>
          </cell>
        </row>
        <row r="3721">
          <cell r="B3721" t="str">
            <v>4380100</v>
          </cell>
          <cell r="C3721" t="str">
            <v>Dividends Declared-Comm Stock</v>
          </cell>
        </row>
        <row r="3722">
          <cell r="B3722" t="str">
            <v>4380200</v>
          </cell>
          <cell r="C3722" t="str">
            <v>Distributions - Common</v>
          </cell>
        </row>
        <row r="3723">
          <cell r="B3723" t="str">
            <v>4380300</v>
          </cell>
          <cell r="C3723" t="str">
            <v>Dividends Declared-Property</v>
          </cell>
        </row>
        <row r="3724">
          <cell r="B3724" t="str">
            <v>4390100</v>
          </cell>
          <cell r="C3724" t="str">
            <v>Adjustments to Ret Earnings</v>
          </cell>
        </row>
        <row r="3725">
          <cell r="B3725" t="str">
            <v>4390200</v>
          </cell>
          <cell r="C3725" t="str">
            <v>Adjust To Ret Earnings-Subs</v>
          </cell>
        </row>
        <row r="3726">
          <cell r="B3726" t="str">
            <v>4390210</v>
          </cell>
          <cell r="C3726" t="str">
            <v>Adjust To Ret Earnings-Foreign</v>
          </cell>
        </row>
        <row r="3727">
          <cell r="B3727" t="str">
            <v>4390300</v>
          </cell>
          <cell r="C3727" t="str">
            <v>LESOP Tax Benefit</v>
          </cell>
        </row>
        <row r="3728">
          <cell r="B3728" t="str">
            <v>4393100</v>
          </cell>
          <cell r="C3728" t="str">
            <v>Other Compreh Income-FV Invest</v>
          </cell>
        </row>
        <row r="3729">
          <cell r="B3729" t="str">
            <v>4393200</v>
          </cell>
          <cell r="C3729" t="str">
            <v>Other Compreh Income- Pensions</v>
          </cell>
        </row>
        <row r="3730">
          <cell r="B3730" t="str">
            <v>4393300</v>
          </cell>
          <cell r="C3730" t="str">
            <v>OCI-Gain_Loss on Derivatives</v>
          </cell>
        </row>
        <row r="3731">
          <cell r="B3731" t="str">
            <v>4393301</v>
          </cell>
          <cell r="C3731" t="str">
            <v>OCI-Tax Effect on Derivatives</v>
          </cell>
        </row>
        <row r="3732">
          <cell r="B3732" t="str">
            <v>4393310</v>
          </cell>
          <cell r="C3732" t="str">
            <v>OCI-Dedesignated Derivatives</v>
          </cell>
        </row>
        <row r="3733">
          <cell r="B3733" t="str">
            <v>4393311</v>
          </cell>
          <cell r="C3733" t="str">
            <v>OCI-Tax on Dedesignated Derivs</v>
          </cell>
        </row>
        <row r="3734">
          <cell r="B3734" t="str">
            <v>4399900</v>
          </cell>
          <cell r="C3734" t="str">
            <v>PIC LTIP Capital Contribution</v>
          </cell>
        </row>
        <row r="3735">
          <cell r="B3735" t="str">
            <v>4399910</v>
          </cell>
          <cell r="C3735" t="str">
            <v>PIC LTIP Cap Contr Tax Effect</v>
          </cell>
        </row>
        <row r="3736">
          <cell r="B3736" t="str">
            <v>4399999</v>
          </cell>
          <cell r="C3736" t="str">
            <v>Contra OCI-G/L_Derivatives</v>
          </cell>
        </row>
        <row r="3737">
          <cell r="B3737" t="str">
            <v>4400000</v>
          </cell>
          <cell r="C3737" t="str">
            <v>Electric Trade</v>
          </cell>
        </row>
        <row r="3738">
          <cell r="B3738" t="str">
            <v>4400009</v>
          </cell>
          <cell r="C3738" t="str">
            <v>Electric Affiliated Companies</v>
          </cell>
        </row>
        <row r="3739">
          <cell r="B3739" t="str">
            <v>4401000</v>
          </cell>
          <cell r="C3739" t="str">
            <v>Residential Sales - Base Rate</v>
          </cell>
        </row>
        <row r="3740">
          <cell r="B3740" t="str">
            <v>4402000</v>
          </cell>
          <cell r="C3740" t="str">
            <v>Residential Sales - Fuel</v>
          </cell>
        </row>
        <row r="3741">
          <cell r="B3741" t="str">
            <v>4403000</v>
          </cell>
          <cell r="C3741" t="str">
            <v>Residential Sales - PCR</v>
          </cell>
        </row>
        <row r="3742">
          <cell r="B3742" t="str">
            <v>4404000</v>
          </cell>
          <cell r="C3742" t="str">
            <v>Electric Service - Residential</v>
          </cell>
        </row>
        <row r="3743">
          <cell r="B3743" t="str">
            <v>4405001</v>
          </cell>
          <cell r="C3743" t="str">
            <v>Residential Sales - CC</v>
          </cell>
        </row>
        <row r="3744">
          <cell r="B3744" t="str">
            <v>4405002</v>
          </cell>
          <cell r="C3744" t="str">
            <v>Residential Sales-MC</v>
          </cell>
        </row>
        <row r="3745">
          <cell r="B3745" t="str">
            <v>4405003</v>
          </cell>
          <cell r="C3745" t="str">
            <v>Residential Sales-DSC</v>
          </cell>
        </row>
        <row r="3746">
          <cell r="B3746" t="str">
            <v>4405004</v>
          </cell>
          <cell r="C3746" t="str">
            <v>Residential Sales-TC</v>
          </cell>
        </row>
        <row r="3747">
          <cell r="B3747" t="str">
            <v>4405005</v>
          </cell>
          <cell r="C3747" t="str">
            <v>Residential Sales-CTC</v>
          </cell>
        </row>
        <row r="3748">
          <cell r="B3748" t="str">
            <v>4405006</v>
          </cell>
          <cell r="C3748" t="str">
            <v>Residential Sales-TSC</v>
          </cell>
        </row>
        <row r="3749">
          <cell r="B3749" t="str">
            <v>4405007</v>
          </cell>
          <cell r="C3749" t="str">
            <v>Residential Sales-TCRF</v>
          </cell>
        </row>
        <row r="3750">
          <cell r="B3750" t="str">
            <v>4405008</v>
          </cell>
          <cell r="C3750" t="str">
            <v>Residential Sales - XFMR</v>
          </cell>
        </row>
        <row r="3751">
          <cell r="B3751" t="str">
            <v>4405012</v>
          </cell>
          <cell r="C3751" t="str">
            <v>Residential Sales-CMC</v>
          </cell>
        </row>
        <row r="3752">
          <cell r="B3752" t="str">
            <v>4405014</v>
          </cell>
          <cell r="C3752" t="str">
            <v>Residential Sales-TCCO</v>
          </cell>
        </row>
        <row r="3753">
          <cell r="B3753" t="str">
            <v>4405204</v>
          </cell>
          <cell r="C3753" t="str">
            <v>Residential Sales-TC2</v>
          </cell>
        </row>
        <row r="3754">
          <cell r="B3754" t="str">
            <v>4405214</v>
          </cell>
          <cell r="C3754" t="str">
            <v>Residential Sales-TCCO2</v>
          </cell>
        </row>
        <row r="3755">
          <cell r="B3755" t="str">
            <v>4409000</v>
          </cell>
          <cell r="C3755" t="str">
            <v>Green Pwr Sales-Fuel-memo acct</v>
          </cell>
        </row>
        <row r="3756">
          <cell r="B3756" t="str">
            <v>4409001</v>
          </cell>
          <cell r="C3756" t="str">
            <v>Grn Pwr Sal Contra-Fuel-mem ac</v>
          </cell>
        </row>
        <row r="3757">
          <cell r="B3757" t="str">
            <v>4421100</v>
          </cell>
          <cell r="C3757" t="str">
            <v>Commercial Sales - Base Rate</v>
          </cell>
        </row>
        <row r="3758">
          <cell r="B3758" t="str">
            <v>4421200</v>
          </cell>
          <cell r="C3758" t="str">
            <v>Commercial Sales - Fuel</v>
          </cell>
        </row>
        <row r="3759">
          <cell r="B3759" t="str">
            <v>4421300</v>
          </cell>
          <cell r="C3759" t="str">
            <v>Commercial Sales - PCR</v>
          </cell>
        </row>
        <row r="3760">
          <cell r="B3760" t="str">
            <v>4422100</v>
          </cell>
          <cell r="C3760" t="str">
            <v>Industrial Sales - Base Rate</v>
          </cell>
        </row>
        <row r="3761">
          <cell r="B3761" t="str">
            <v>4422110</v>
          </cell>
          <cell r="C3761" t="str">
            <v>Industrial Sales - Sandow-Base</v>
          </cell>
        </row>
        <row r="3762">
          <cell r="B3762" t="str">
            <v>4422200</v>
          </cell>
          <cell r="C3762" t="str">
            <v>Industrial Sales - Fuel</v>
          </cell>
        </row>
        <row r="3763">
          <cell r="B3763" t="str">
            <v>4422210</v>
          </cell>
          <cell r="C3763" t="str">
            <v>Industrial Sales - Sandow-Fuel</v>
          </cell>
        </row>
        <row r="3764">
          <cell r="B3764" t="str">
            <v>4422300</v>
          </cell>
          <cell r="C3764" t="str">
            <v>Industrial Sales - PCR</v>
          </cell>
        </row>
        <row r="3765">
          <cell r="B3765" t="str">
            <v>4423000</v>
          </cell>
          <cell r="C3765" t="str">
            <v>Commercial Electric Sales</v>
          </cell>
        </row>
        <row r="3766">
          <cell r="B3766" t="str">
            <v>4423100</v>
          </cell>
          <cell r="C3766" t="str">
            <v>Pipe Line Pumping - Base Rate</v>
          </cell>
        </row>
        <row r="3767">
          <cell r="B3767" t="str">
            <v>4423300</v>
          </cell>
          <cell r="C3767" t="str">
            <v>Pipe Line Pumping - PCR</v>
          </cell>
        </row>
        <row r="3768">
          <cell r="B3768" t="str">
            <v>4424000</v>
          </cell>
          <cell r="C3768" t="str">
            <v>Sml. &amp; Med. Business-Ind. Rev</v>
          </cell>
        </row>
        <row r="3769">
          <cell r="B3769" t="str">
            <v>4424100</v>
          </cell>
          <cell r="C3769" t="str">
            <v>Sesco Lite Sales - Base Rate</v>
          </cell>
        </row>
        <row r="3770">
          <cell r="B3770" t="str">
            <v>4424200</v>
          </cell>
          <cell r="C3770" t="str">
            <v>Revenue-Lite Sales</v>
          </cell>
        </row>
        <row r="3771">
          <cell r="B3771" t="str">
            <v>4424300</v>
          </cell>
          <cell r="C3771" t="str">
            <v>Sesco Lite Sales - PCR</v>
          </cell>
        </row>
        <row r="3772">
          <cell r="B3772" t="str">
            <v>4425001</v>
          </cell>
          <cell r="C3772" t="str">
            <v>GenSrv Small-SecSales-CC</v>
          </cell>
        </row>
        <row r="3773">
          <cell r="B3773" t="str">
            <v>4425002</v>
          </cell>
          <cell r="C3773" t="str">
            <v>GenSrv Small-SecSales-MC</v>
          </cell>
        </row>
        <row r="3774">
          <cell r="B3774" t="str">
            <v>4425003</v>
          </cell>
          <cell r="C3774" t="str">
            <v>GenSrv Small-SecSales-DSC</v>
          </cell>
        </row>
        <row r="3775">
          <cell r="B3775" t="str">
            <v>4425004</v>
          </cell>
          <cell r="C3775" t="str">
            <v>GenSrv Small-SecSales-TC</v>
          </cell>
        </row>
        <row r="3776">
          <cell r="B3776" t="str">
            <v>4425005</v>
          </cell>
          <cell r="C3776" t="str">
            <v>GenSrv Small-SecSales-CTC</v>
          </cell>
        </row>
        <row r="3777">
          <cell r="B3777" t="str">
            <v>4425006</v>
          </cell>
          <cell r="C3777" t="str">
            <v>GenSrv Small-SecSales-TSC</v>
          </cell>
        </row>
        <row r="3778">
          <cell r="B3778" t="str">
            <v>4425007</v>
          </cell>
          <cell r="C3778" t="str">
            <v>GenSrv Small-SecSales-TCRF</v>
          </cell>
        </row>
        <row r="3779">
          <cell r="B3779" t="str">
            <v>4425008</v>
          </cell>
          <cell r="C3779" t="str">
            <v>GenSrv Small-SecSales-XFMR</v>
          </cell>
        </row>
        <row r="3780">
          <cell r="B3780" t="str">
            <v>4425012</v>
          </cell>
          <cell r="C3780" t="str">
            <v>GenSrv Small-SecSales-CMC</v>
          </cell>
        </row>
        <row r="3781">
          <cell r="B3781" t="str">
            <v>4425014</v>
          </cell>
          <cell r="C3781" t="str">
            <v>GenSrv Small-SecSales-TCCO</v>
          </cell>
        </row>
        <row r="3782">
          <cell r="B3782" t="str">
            <v>4425204</v>
          </cell>
          <cell r="C3782" t="str">
            <v>GenSrv Small-SecSales-TC2</v>
          </cell>
        </row>
        <row r="3783">
          <cell r="B3783" t="str">
            <v>4425214</v>
          </cell>
          <cell r="C3783" t="str">
            <v>GenSrv Small-SecSales-TCCO2</v>
          </cell>
        </row>
        <row r="3784">
          <cell r="B3784" t="str">
            <v>4426001</v>
          </cell>
          <cell r="C3784" t="str">
            <v>GenSrv Small-PrimSales-CC</v>
          </cell>
        </row>
        <row r="3785">
          <cell r="B3785" t="str">
            <v>4426002</v>
          </cell>
          <cell r="C3785" t="str">
            <v>GenSrv Small-PrimSales-MC</v>
          </cell>
        </row>
        <row r="3786">
          <cell r="B3786" t="str">
            <v>4426003</v>
          </cell>
          <cell r="C3786" t="str">
            <v>GenSrv Small-PrimSales-DSC</v>
          </cell>
        </row>
        <row r="3787">
          <cell r="B3787" t="str">
            <v>4426004</v>
          </cell>
          <cell r="C3787" t="str">
            <v>GenSrv Small-PrimSales-TC</v>
          </cell>
        </row>
        <row r="3788">
          <cell r="B3788" t="str">
            <v>4426005</v>
          </cell>
          <cell r="C3788" t="str">
            <v>GenSrv Small-PrimSales-CTC</v>
          </cell>
        </row>
        <row r="3789">
          <cell r="B3789" t="str">
            <v>4426006</v>
          </cell>
          <cell r="C3789" t="str">
            <v>GenSrv Small-PrimSales-TSC</v>
          </cell>
        </row>
        <row r="3790">
          <cell r="B3790" t="str">
            <v>4426007</v>
          </cell>
          <cell r="C3790" t="str">
            <v>GenSrv Small-PrimSales-TCRF</v>
          </cell>
        </row>
        <row r="3791">
          <cell r="B3791" t="str">
            <v>4426008</v>
          </cell>
          <cell r="C3791" t="str">
            <v>GenSrv Small-PrimSales-XFMR</v>
          </cell>
        </row>
        <row r="3792">
          <cell r="B3792" t="str">
            <v>4426012</v>
          </cell>
          <cell r="C3792" t="str">
            <v>GenSrv Small-PrimSales-CMC</v>
          </cell>
        </row>
        <row r="3793">
          <cell r="B3793" t="str">
            <v>4426014</v>
          </cell>
          <cell r="C3793" t="str">
            <v>GenSrv Small-PrimSales-TCCO</v>
          </cell>
        </row>
        <row r="3794">
          <cell r="B3794" t="str">
            <v>4426204</v>
          </cell>
          <cell r="C3794" t="str">
            <v>GenSrv Small-PrimSales-TC2</v>
          </cell>
        </row>
        <row r="3795">
          <cell r="B3795" t="str">
            <v>4426214</v>
          </cell>
          <cell r="C3795" t="str">
            <v>GenSrv Small-PrimSales-TCCO2</v>
          </cell>
        </row>
        <row r="3796">
          <cell r="B3796" t="str">
            <v>4427001</v>
          </cell>
          <cell r="C3796" t="str">
            <v>GenSrv Large-SecSales-CC</v>
          </cell>
        </row>
        <row r="3797">
          <cell r="B3797" t="str">
            <v>4427002</v>
          </cell>
          <cell r="C3797" t="str">
            <v>GenSrv Large-SecSales-MC</v>
          </cell>
        </row>
        <row r="3798">
          <cell r="B3798" t="str">
            <v>4427003</v>
          </cell>
          <cell r="C3798" t="str">
            <v>GenSrv Large-SecSales-DSC</v>
          </cell>
        </row>
        <row r="3799">
          <cell r="B3799" t="str">
            <v>4427004</v>
          </cell>
          <cell r="C3799" t="str">
            <v>GenSrv Large-SecSales-TC</v>
          </cell>
        </row>
        <row r="3800">
          <cell r="B3800" t="str">
            <v>4427005</v>
          </cell>
          <cell r="C3800" t="str">
            <v>GenSrv Large-SecSales-CTC</v>
          </cell>
        </row>
        <row r="3801">
          <cell r="B3801" t="str">
            <v>4427006</v>
          </cell>
          <cell r="C3801" t="str">
            <v>GenSrv Large-SecSales-TSC</v>
          </cell>
        </row>
        <row r="3802">
          <cell r="B3802" t="str">
            <v>4427007</v>
          </cell>
          <cell r="C3802" t="str">
            <v>GenSrv Large-SecSales-TCRF</v>
          </cell>
        </row>
        <row r="3803">
          <cell r="B3803" t="str">
            <v>4427008</v>
          </cell>
          <cell r="C3803" t="str">
            <v>GenSrv Large-SecSales-XFMR</v>
          </cell>
        </row>
        <row r="3804">
          <cell r="B3804" t="str">
            <v>4427012</v>
          </cell>
          <cell r="C3804" t="str">
            <v>GenSrv Large-SecSales-CMC</v>
          </cell>
        </row>
        <row r="3805">
          <cell r="B3805" t="str">
            <v>4427014</v>
          </cell>
          <cell r="C3805" t="str">
            <v>GenSrv Large-SecSales-TCCO</v>
          </cell>
        </row>
        <row r="3806">
          <cell r="B3806" t="str">
            <v>4427204</v>
          </cell>
          <cell r="C3806" t="str">
            <v>GenSrv Large-SecSales-TC2</v>
          </cell>
        </row>
        <row r="3807">
          <cell r="B3807" t="str">
            <v>4427214</v>
          </cell>
          <cell r="C3807" t="str">
            <v>GenSrv Large-SecSales-TCCO2</v>
          </cell>
        </row>
        <row r="3808">
          <cell r="B3808" t="str">
            <v>4428001</v>
          </cell>
          <cell r="C3808" t="str">
            <v>GenSrv Large-PrimSale-CC</v>
          </cell>
        </row>
        <row r="3809">
          <cell r="B3809" t="str">
            <v>4428002</v>
          </cell>
          <cell r="C3809" t="str">
            <v>GenSrv Large-PrimSale-MC</v>
          </cell>
        </row>
        <row r="3810">
          <cell r="B3810" t="str">
            <v>4428003</v>
          </cell>
          <cell r="C3810" t="str">
            <v>GenSrv Large-PrimSale-DSC</v>
          </cell>
        </row>
        <row r="3811">
          <cell r="B3811" t="str">
            <v>4428004</v>
          </cell>
          <cell r="C3811" t="str">
            <v>GenSrv Large-PrimSale-TC</v>
          </cell>
        </row>
        <row r="3812">
          <cell r="B3812" t="str">
            <v>4428005</v>
          </cell>
          <cell r="C3812" t="str">
            <v>GenSrv Large-PrimSale-CTC</v>
          </cell>
        </row>
        <row r="3813">
          <cell r="B3813" t="str">
            <v>4428006</v>
          </cell>
          <cell r="C3813" t="str">
            <v>GenSrv Large-PrimSale-TSC</v>
          </cell>
        </row>
        <row r="3814">
          <cell r="B3814" t="str">
            <v>4428007</v>
          </cell>
          <cell r="C3814" t="str">
            <v>GenSrv Large-PrimSale-TCRF</v>
          </cell>
        </row>
        <row r="3815">
          <cell r="B3815" t="str">
            <v>4428008</v>
          </cell>
          <cell r="C3815" t="str">
            <v>GenSrv Large-PrimSale-XFMR</v>
          </cell>
        </row>
        <row r="3816">
          <cell r="B3816" t="str">
            <v>4428012</v>
          </cell>
          <cell r="C3816" t="str">
            <v>GenSrv Large-PrimSales-CMC</v>
          </cell>
        </row>
        <row r="3817">
          <cell r="B3817" t="str">
            <v>4428014</v>
          </cell>
          <cell r="C3817" t="str">
            <v>GenSrv Large-PrimSales-TCCO</v>
          </cell>
        </row>
        <row r="3818">
          <cell r="B3818" t="str">
            <v>4428204</v>
          </cell>
          <cell r="C3818" t="str">
            <v>GenSrv Large-PrimSales-TC2</v>
          </cell>
        </row>
        <row r="3819">
          <cell r="B3819" t="str">
            <v>4428214</v>
          </cell>
          <cell r="C3819" t="str">
            <v>GenSrv Large-PrimSales-TCCO2</v>
          </cell>
        </row>
        <row r="3820">
          <cell r="B3820" t="str">
            <v>4429001</v>
          </cell>
          <cell r="C3820" t="str">
            <v>GenSrv Large-Trn-CC</v>
          </cell>
        </row>
        <row r="3821">
          <cell r="B3821" t="str">
            <v>4429002</v>
          </cell>
          <cell r="C3821" t="str">
            <v>GenSrv Large-Trn-MC</v>
          </cell>
        </row>
        <row r="3822">
          <cell r="B3822" t="str">
            <v>4429003</v>
          </cell>
          <cell r="C3822" t="str">
            <v>GenSrv Large-Trn-DSC</v>
          </cell>
        </row>
        <row r="3823">
          <cell r="B3823" t="str">
            <v>4429004</v>
          </cell>
          <cell r="C3823" t="str">
            <v>GenSrv Large-TrnTC</v>
          </cell>
        </row>
        <row r="3824">
          <cell r="B3824" t="str">
            <v>4429005</v>
          </cell>
          <cell r="C3824" t="str">
            <v>GenSrv Large-Trn-CTC</v>
          </cell>
        </row>
        <row r="3825">
          <cell r="B3825" t="str">
            <v>4429006</v>
          </cell>
          <cell r="C3825" t="str">
            <v>GenSrv Large-Trn-TSC</v>
          </cell>
        </row>
        <row r="3826">
          <cell r="B3826" t="str">
            <v>4429007</v>
          </cell>
          <cell r="C3826" t="str">
            <v>GenSrv Large-Trn-TCRF</v>
          </cell>
        </row>
        <row r="3827">
          <cell r="B3827" t="str">
            <v>4429008</v>
          </cell>
          <cell r="C3827" t="str">
            <v>GenSrv Large-Trn-XFMR</v>
          </cell>
        </row>
        <row r="3828">
          <cell r="B3828" t="str">
            <v>4429012</v>
          </cell>
          <cell r="C3828" t="str">
            <v>GenSrv Large-Trn-CMC</v>
          </cell>
        </row>
        <row r="3829">
          <cell r="B3829" t="str">
            <v>4429014</v>
          </cell>
          <cell r="C3829" t="str">
            <v>GenSrv Large-Trn-TCCO</v>
          </cell>
        </row>
        <row r="3830">
          <cell r="B3830" t="str">
            <v>4429204</v>
          </cell>
          <cell r="C3830" t="str">
            <v>GenSrv Large-Trn-TC2</v>
          </cell>
        </row>
        <row r="3831">
          <cell r="B3831" t="str">
            <v>4429214</v>
          </cell>
          <cell r="C3831" t="str">
            <v>GenSrv Large-Trn-TCCO2</v>
          </cell>
        </row>
        <row r="3832">
          <cell r="B3832" t="str">
            <v>4441000</v>
          </cell>
          <cell r="C3832" t="str">
            <v>Public St &amp; Hwy Light - Base</v>
          </cell>
        </row>
        <row r="3833">
          <cell r="B3833" t="str">
            <v>4442000</v>
          </cell>
          <cell r="C3833" t="str">
            <v>Public St &amp; Hwy Light - Fuel</v>
          </cell>
        </row>
        <row r="3834">
          <cell r="B3834" t="str">
            <v>4443000</v>
          </cell>
          <cell r="C3834" t="str">
            <v>Public St &amp; Hwy Light - PCR</v>
          </cell>
        </row>
        <row r="3835">
          <cell r="B3835" t="str">
            <v>4444000</v>
          </cell>
          <cell r="C3835" t="str">
            <v>Outdoor Lighting Service</v>
          </cell>
        </row>
        <row r="3836">
          <cell r="B3836" t="str">
            <v>4445001</v>
          </cell>
          <cell r="C3836" t="str">
            <v>UnmLightSrv-CC</v>
          </cell>
        </row>
        <row r="3837">
          <cell r="B3837" t="str">
            <v>4445002</v>
          </cell>
          <cell r="C3837" t="str">
            <v>UnmLightSrv-MC</v>
          </cell>
        </row>
        <row r="3838">
          <cell r="B3838" t="str">
            <v>4445003</v>
          </cell>
          <cell r="C3838" t="str">
            <v>UnmLightSrv-DSC</v>
          </cell>
        </row>
        <row r="3839">
          <cell r="B3839" t="str">
            <v>4445004</v>
          </cell>
          <cell r="C3839" t="str">
            <v>UnmLightSrv-TC</v>
          </cell>
        </row>
        <row r="3840">
          <cell r="B3840" t="str">
            <v>4445005</v>
          </cell>
          <cell r="C3840" t="str">
            <v>UnmLightSrv-CTC</v>
          </cell>
        </row>
        <row r="3841">
          <cell r="B3841" t="str">
            <v>4445006</v>
          </cell>
          <cell r="C3841" t="str">
            <v>UnmLightSrv-TSC</v>
          </cell>
        </row>
        <row r="3842">
          <cell r="B3842" t="str">
            <v>4445007</v>
          </cell>
          <cell r="C3842" t="str">
            <v>UnmLightSrv-TCRF</v>
          </cell>
        </row>
        <row r="3843">
          <cell r="B3843" t="str">
            <v>4445008</v>
          </cell>
          <cell r="C3843" t="str">
            <v>UnmLightSrv-XFMR</v>
          </cell>
        </row>
        <row r="3844">
          <cell r="B3844" t="str">
            <v>4445014</v>
          </cell>
          <cell r="C3844" t="str">
            <v>UnmLightSrv-TCCO</v>
          </cell>
        </row>
        <row r="3845">
          <cell r="B3845" t="str">
            <v>4445204</v>
          </cell>
          <cell r="C3845" t="str">
            <v>UnmLightSrv-TC2</v>
          </cell>
        </row>
        <row r="3846">
          <cell r="B3846" t="str">
            <v>4445214</v>
          </cell>
          <cell r="C3846" t="str">
            <v>UnmLightSrv-TCCO2</v>
          </cell>
        </row>
        <row r="3847">
          <cell r="B3847" t="str">
            <v>4446001</v>
          </cell>
          <cell r="C3847" t="str">
            <v>MetLightSrv-CC</v>
          </cell>
        </row>
        <row r="3848">
          <cell r="B3848" t="str">
            <v>4446002</v>
          </cell>
          <cell r="C3848" t="str">
            <v>MetLightSrv-MC</v>
          </cell>
        </row>
        <row r="3849">
          <cell r="B3849" t="str">
            <v>4446003</v>
          </cell>
          <cell r="C3849" t="str">
            <v>MetLightSrv-DSC</v>
          </cell>
        </row>
        <row r="3850">
          <cell r="B3850" t="str">
            <v>4446004</v>
          </cell>
          <cell r="C3850" t="str">
            <v>MetLightSrv-TC</v>
          </cell>
        </row>
        <row r="3851">
          <cell r="B3851" t="str">
            <v>4446005</v>
          </cell>
          <cell r="C3851" t="str">
            <v>MetLightSrm-CTC</v>
          </cell>
        </row>
        <row r="3852">
          <cell r="B3852" t="str">
            <v>4446006</v>
          </cell>
          <cell r="C3852" t="str">
            <v>MetLightSrv-TSC</v>
          </cell>
        </row>
        <row r="3853">
          <cell r="B3853" t="str">
            <v>4446007</v>
          </cell>
          <cell r="C3853" t="str">
            <v>MetLightSrv-TCRF</v>
          </cell>
        </row>
        <row r="3854">
          <cell r="B3854" t="str">
            <v>4446008</v>
          </cell>
          <cell r="C3854" t="str">
            <v>MetLightSrv-XFMR</v>
          </cell>
        </row>
        <row r="3855">
          <cell r="B3855" t="str">
            <v>4446012</v>
          </cell>
          <cell r="C3855" t="str">
            <v>MetLightSrv-CMC</v>
          </cell>
        </row>
        <row r="3856">
          <cell r="B3856" t="str">
            <v>4446014</v>
          </cell>
          <cell r="C3856" t="str">
            <v>MetLightSrv-TCCO</v>
          </cell>
        </row>
        <row r="3857">
          <cell r="B3857" t="str">
            <v>4446204</v>
          </cell>
          <cell r="C3857" t="str">
            <v>MetLightSrv-TC2</v>
          </cell>
        </row>
        <row r="3858">
          <cell r="B3858" t="str">
            <v>4446214</v>
          </cell>
          <cell r="C3858" t="str">
            <v>MetLightSrv-TCCO2</v>
          </cell>
        </row>
        <row r="3859">
          <cell r="B3859" t="str">
            <v>4447001</v>
          </cell>
          <cell r="C3859" t="str">
            <v>GuardLightSrv-CC</v>
          </cell>
        </row>
        <row r="3860">
          <cell r="B3860" t="str">
            <v>4447002</v>
          </cell>
          <cell r="C3860" t="str">
            <v>GuardLightSrv-MC</v>
          </cell>
        </row>
        <row r="3861">
          <cell r="B3861" t="str">
            <v>4447003</v>
          </cell>
          <cell r="C3861" t="str">
            <v>GuardLightSrv-DSC</v>
          </cell>
        </row>
        <row r="3862">
          <cell r="B3862" t="str">
            <v>4447004</v>
          </cell>
          <cell r="C3862" t="str">
            <v>GuardLightSrv-TC</v>
          </cell>
        </row>
        <row r="3863">
          <cell r="B3863" t="str">
            <v>4447005</v>
          </cell>
          <cell r="C3863" t="str">
            <v>GuardLightSrv_CTC</v>
          </cell>
        </row>
        <row r="3864">
          <cell r="B3864" t="str">
            <v>4447006</v>
          </cell>
          <cell r="C3864" t="str">
            <v>GuardLightSrv-TSC</v>
          </cell>
        </row>
        <row r="3865">
          <cell r="B3865" t="str">
            <v>4447007</v>
          </cell>
          <cell r="C3865" t="str">
            <v>GuardLightSrv-TCRF</v>
          </cell>
        </row>
        <row r="3866">
          <cell r="B3866" t="str">
            <v>4447008</v>
          </cell>
          <cell r="C3866" t="str">
            <v>GuardLightSrv-XFMR</v>
          </cell>
        </row>
        <row r="3867">
          <cell r="B3867" t="str">
            <v>4447010</v>
          </cell>
          <cell r="C3867" t="str">
            <v>GuardLightSrv-Other</v>
          </cell>
        </row>
        <row r="3868">
          <cell r="B3868" t="str">
            <v>4447014</v>
          </cell>
          <cell r="C3868" t="str">
            <v>GuardlightSrv-TCCO</v>
          </cell>
        </row>
        <row r="3869">
          <cell r="B3869" t="str">
            <v>4447204</v>
          </cell>
          <cell r="C3869" t="str">
            <v>GuardlightSrv-TC2</v>
          </cell>
        </row>
        <row r="3870">
          <cell r="B3870" t="str">
            <v>4447214</v>
          </cell>
          <cell r="C3870" t="str">
            <v>GuardlightSrv-TCCO2</v>
          </cell>
        </row>
        <row r="3871">
          <cell r="B3871" t="str">
            <v>4451000</v>
          </cell>
          <cell r="C3871" t="str">
            <v>Other Sales - Base Rate</v>
          </cell>
        </row>
        <row r="3872">
          <cell r="B3872" t="str">
            <v>4452000</v>
          </cell>
          <cell r="C3872" t="str">
            <v>Other Sales - Fuel</v>
          </cell>
        </row>
        <row r="3873">
          <cell r="B3873" t="str">
            <v>4453000</v>
          </cell>
          <cell r="C3873" t="str">
            <v>Other Sales - PCR</v>
          </cell>
        </row>
        <row r="3874">
          <cell r="B3874" t="str">
            <v>4454000</v>
          </cell>
          <cell r="C3874" t="str">
            <v>Electric Sales - Government</v>
          </cell>
        </row>
        <row r="3875">
          <cell r="B3875" t="str">
            <v>4455001</v>
          </cell>
          <cell r="C3875" t="str">
            <v>Other Sales-DISCO-DUoS</v>
          </cell>
        </row>
        <row r="3876">
          <cell r="B3876" t="str">
            <v>4455002</v>
          </cell>
          <cell r="C3876" t="str">
            <v>Other Sales-DISCO-CTC</v>
          </cell>
        </row>
        <row r="3877">
          <cell r="B3877" t="str">
            <v>4455003</v>
          </cell>
          <cell r="C3877" t="str">
            <v>Other Sales-DISCO-TC</v>
          </cell>
        </row>
        <row r="3878">
          <cell r="B3878" t="str">
            <v>4455004</v>
          </cell>
          <cell r="C3878" t="str">
            <v>Other Sales-DISCO-SBF</v>
          </cell>
        </row>
        <row r="3879">
          <cell r="B3879" t="str">
            <v>4455005</v>
          </cell>
          <cell r="C3879" t="str">
            <v>Other Sales-DISCO-NDF</v>
          </cell>
        </row>
        <row r="3880">
          <cell r="B3880" t="str">
            <v>4455006</v>
          </cell>
          <cell r="C3880" t="str">
            <v>Other Sales-DISCO-XFMR</v>
          </cell>
        </row>
        <row r="3881">
          <cell r="B3881" t="str">
            <v>4455007</v>
          </cell>
          <cell r="C3881" t="str">
            <v>Other Sales-DISCO-TUoS</v>
          </cell>
        </row>
        <row r="3882">
          <cell r="B3882" t="str">
            <v>4455014</v>
          </cell>
          <cell r="C3882" t="str">
            <v>UnmLightSrv-TCCO</v>
          </cell>
        </row>
        <row r="3883">
          <cell r="B3883" t="str">
            <v>4470000</v>
          </cell>
          <cell r="C3883" t="str">
            <v>Transmission Service</v>
          </cell>
        </row>
        <row r="3884">
          <cell r="B3884" t="str">
            <v>4471000</v>
          </cell>
          <cell r="C3884" t="str">
            <v>XFMR Wholesale</v>
          </cell>
        </row>
        <row r="3885">
          <cell r="B3885" t="str">
            <v>4471008</v>
          </cell>
          <cell r="C3885" t="str">
            <v>Wholesale XFMR or DLS	</v>
          </cell>
        </row>
        <row r="3886">
          <cell r="B3886" t="str">
            <v>4472000</v>
          </cell>
          <cell r="C3886" t="str">
            <v>Resale - Fuel</v>
          </cell>
        </row>
        <row r="3887">
          <cell r="B3887" t="str">
            <v>4473000</v>
          </cell>
          <cell r="C3887" t="str">
            <v>Resale - PCR</v>
          </cell>
        </row>
        <row r="3888">
          <cell r="B3888" t="str">
            <v>4474000</v>
          </cell>
          <cell r="C3888" t="str">
            <v>Electric Sales - Other</v>
          </cell>
        </row>
        <row r="3889">
          <cell r="B3889" t="str">
            <v>4474100</v>
          </cell>
          <cell r="C3889" t="str">
            <v>Resale - Off Sys-Invest Own</v>
          </cell>
        </row>
        <row r="3890">
          <cell r="B3890" t="str">
            <v>4474200</v>
          </cell>
          <cell r="C3890" t="str">
            <v>Resale - Off Sys-Cooperatives</v>
          </cell>
        </row>
        <row r="3891">
          <cell r="B3891" t="str">
            <v>4474300</v>
          </cell>
          <cell r="C3891" t="str">
            <v>Resale - Off Sys-Municipality</v>
          </cell>
        </row>
        <row r="3892">
          <cell r="B3892" t="str">
            <v>4474400</v>
          </cell>
          <cell r="C3892" t="str">
            <v>Resale - Off Sys-Other</v>
          </cell>
        </row>
        <row r="3893">
          <cell r="B3893" t="str">
            <v>4474900</v>
          </cell>
          <cell r="C3893" t="str">
            <v>Resale - 10% Revenue Retention</v>
          </cell>
        </row>
        <row r="3894">
          <cell r="B3894" t="str">
            <v>4475000</v>
          </cell>
          <cell r="C3894" t="str">
            <v>Power Sales</v>
          </cell>
        </row>
        <row r="3895">
          <cell r="B3895" t="str">
            <v>4475001</v>
          </cell>
          <cell r="C3895" t="str">
            <v>Resales-DISCO-DUoS</v>
          </cell>
        </row>
        <row r="3896">
          <cell r="B3896" t="str">
            <v>4475002</v>
          </cell>
          <cell r="C3896" t="str">
            <v>Resales-DISCO-CTC</v>
          </cell>
        </row>
        <row r="3897">
          <cell r="B3897" t="str">
            <v>4475003</v>
          </cell>
          <cell r="C3897" t="str">
            <v>Resales-DISCO-TC</v>
          </cell>
        </row>
        <row r="3898">
          <cell r="B3898" t="str">
            <v>4475004</v>
          </cell>
          <cell r="C3898" t="str">
            <v>Resales-DISCO-SBF</v>
          </cell>
        </row>
        <row r="3899">
          <cell r="B3899" t="str">
            <v>4475005</v>
          </cell>
          <cell r="C3899" t="str">
            <v>Resales-DISCO-NDF</v>
          </cell>
        </row>
        <row r="3900">
          <cell r="B3900" t="str">
            <v>4475006</v>
          </cell>
          <cell r="C3900" t="str">
            <v>Resales-DISCO-XFMR</v>
          </cell>
        </row>
        <row r="3901">
          <cell r="B3901" t="str">
            <v>4475007</v>
          </cell>
          <cell r="C3901" t="str">
            <v>Resales-DISCO-TUoS</v>
          </cell>
        </row>
        <row r="3902">
          <cell r="B3902" t="str">
            <v>4475009</v>
          </cell>
          <cell r="C3902" t="str">
            <v>Power Sales Revenue - Amort CV</v>
          </cell>
        </row>
        <row r="3903">
          <cell r="B3903" t="str">
            <v>4475050</v>
          </cell>
          <cell r="C3903" t="str">
            <v>Whls Pwr Sls-NonERCOT-EITF020</v>
          </cell>
        </row>
        <row r="3904">
          <cell r="B3904" t="str">
            <v>4475100</v>
          </cell>
          <cell r="C3904" t="str">
            <v>Capacity Auction Sales</v>
          </cell>
        </row>
        <row r="3905">
          <cell r="B3905" t="str">
            <v>4475115</v>
          </cell>
          <cell r="C3905" t="str">
            <v>Physical Option premium-Power</v>
          </cell>
        </row>
        <row r="3906">
          <cell r="B3906" t="str">
            <v>4475116</v>
          </cell>
          <cell r="C3906" t="str">
            <v>Capacity Auction Sales_TG</v>
          </cell>
        </row>
        <row r="3907">
          <cell r="B3907" t="str">
            <v>4475120</v>
          </cell>
          <cell r="C3907" t="str">
            <v>Power Sales - Hedges</v>
          </cell>
        </row>
        <row r="3908">
          <cell r="B3908" t="str">
            <v>4475150</v>
          </cell>
          <cell r="C3908" t="str">
            <v>Phy Pwr Opt Prem-NonERCOT-020</v>
          </cell>
        </row>
        <row r="3909">
          <cell r="B3909" t="str">
            <v>4475999</v>
          </cell>
          <cell r="C3909" t="str">
            <v>ERCOT Bkout Net Adj-Sls-Contra</v>
          </cell>
        </row>
        <row r="3910">
          <cell r="B3910" t="str">
            <v>4476000</v>
          </cell>
          <cell r="C3910" t="str">
            <v>Power Sales-Affiliated</v>
          </cell>
        </row>
        <row r="3911">
          <cell r="B3911" t="str">
            <v>4476112</v>
          </cell>
          <cell r="C3911" t="str">
            <v>Wsl Sales Trsf - Affiliate</v>
          </cell>
        </row>
        <row r="3912">
          <cell r="B3912" t="str">
            <v>4476113</v>
          </cell>
          <cell r="C3912" t="str">
            <v>Wsl Sales Restl - Affiliate</v>
          </cell>
        </row>
        <row r="3913">
          <cell r="B3913" t="str">
            <v>4476130</v>
          </cell>
          <cell r="C3913" t="str">
            <v>Gas plant sale Trsf- Affiliate</v>
          </cell>
        </row>
        <row r="3914">
          <cell r="B3914" t="str">
            <v>4476140</v>
          </cell>
          <cell r="C3914" t="str">
            <v>Baseload sale Trsf - Affiliate</v>
          </cell>
        </row>
        <row r="3915">
          <cell r="B3915" t="str">
            <v>4477000</v>
          </cell>
          <cell r="C3915" t="str">
            <v>QSE Services Revenue</v>
          </cell>
        </row>
        <row r="3916">
          <cell r="B3916" t="str">
            <v>4477100</v>
          </cell>
          <cell r="C3916" t="str">
            <v>QSE Servs. Rev Dispute - Contr</v>
          </cell>
        </row>
        <row r="3917">
          <cell r="B3917" t="str">
            <v>4477200</v>
          </cell>
          <cell r="C3917" t="str">
            <v>QSE Services Revenue-Affil</v>
          </cell>
        </row>
        <row r="3918">
          <cell r="B3918" t="str">
            <v>4477300</v>
          </cell>
          <cell r="C3918" t="str">
            <v>Mismatch Schedule Revenue</v>
          </cell>
        </row>
        <row r="3919">
          <cell r="B3919" t="str">
            <v>4478000</v>
          </cell>
          <cell r="C3919" t="str">
            <v>Anciliary Services revenue</v>
          </cell>
        </row>
        <row r="3920">
          <cell r="B3920" t="str">
            <v>4478009</v>
          </cell>
          <cell r="C3920" t="str">
            <v>Anciliary Srvcs Sales Rev ACV</v>
          </cell>
        </row>
        <row r="3921">
          <cell r="B3921" t="str">
            <v>4478100</v>
          </cell>
          <cell r="C3921" t="str">
            <v>Ancil Srvce Rev Dispute-Contra</v>
          </cell>
        </row>
        <row r="3922">
          <cell r="B3922" t="str">
            <v>4478215</v>
          </cell>
          <cell r="C3922" t="str">
            <v>Trnsmsion Congstion Rights Rev</v>
          </cell>
        </row>
        <row r="3923">
          <cell r="B3923" t="str">
            <v>4478900</v>
          </cell>
          <cell r="C3923" t="str">
            <v>A_S-10perc Margin Retention</v>
          </cell>
        </row>
        <row r="3924">
          <cell r="B3924" t="str">
            <v>4479100</v>
          </cell>
          <cell r="C3924" t="str">
            <v>REC Sales-EITF0203</v>
          </cell>
        </row>
        <row r="3925">
          <cell r="B3925" t="str">
            <v>4479101</v>
          </cell>
          <cell r="C3925" t="str">
            <v>SO2 Emissions Cr Sls-EITF0203</v>
          </cell>
        </row>
        <row r="3926">
          <cell r="B3926" t="str">
            <v>4479102</v>
          </cell>
          <cell r="C3926" t="str">
            <v>Nox Emission Cr Sales-EITF0203</v>
          </cell>
        </row>
        <row r="3927">
          <cell r="B3927" t="str">
            <v>4479103</v>
          </cell>
          <cell r="C3927" t="str">
            <v>Rec Sales-Nontrading</v>
          </cell>
        </row>
        <row r="3928">
          <cell r="B3928" t="str">
            <v>4479104</v>
          </cell>
          <cell r="C3928" t="str">
            <v>SO2 Emissions Credit Sales</v>
          </cell>
        </row>
        <row r="3929">
          <cell r="B3929" t="str">
            <v>4479105</v>
          </cell>
          <cell r="C3929" t="str">
            <v>SO2 Emissions Options Premium</v>
          </cell>
        </row>
        <row r="3930">
          <cell r="B3930" t="str">
            <v>4479106</v>
          </cell>
          <cell r="C3930" t="str">
            <v>NOX Emission Option premium</v>
          </cell>
        </row>
        <row r="3931">
          <cell r="B3931" t="str">
            <v>4479108</v>
          </cell>
          <cell r="C3931" t="str">
            <v>SO2 Emission Credit Sales Affi</v>
          </cell>
        </row>
        <row r="3932">
          <cell r="B3932" t="str">
            <v>4479109</v>
          </cell>
          <cell r="C3932" t="str">
            <v>Nox Emission Cr Sls-Nontrading</v>
          </cell>
        </row>
        <row r="3933">
          <cell r="B3933" t="str">
            <v>4480000</v>
          </cell>
          <cell r="C3933" t="str">
            <v>Interdepartmental Sales</v>
          </cell>
        </row>
        <row r="3934">
          <cell r="B3934" t="str">
            <v>4500000</v>
          </cell>
          <cell r="C3934" t="str">
            <v>Forfeited Discounts</v>
          </cell>
        </row>
        <row r="3935">
          <cell r="B3935" t="str">
            <v>4510000</v>
          </cell>
          <cell r="C3935" t="str">
            <v>Miscellaneous Service Revenues</v>
          </cell>
        </row>
        <row r="3936">
          <cell r="B3936" t="str">
            <v>4510001</v>
          </cell>
          <cell r="C3936" t="str">
            <v>TDSP Revenue - Affiliate</v>
          </cell>
        </row>
        <row r="3937">
          <cell r="B3937" t="str">
            <v>4510006</v>
          </cell>
          <cell r="C3937" t="str">
            <v>Misc Service Revenue - Gas</v>
          </cell>
        </row>
        <row r="3938">
          <cell r="B3938" t="str">
            <v>4511000</v>
          </cell>
          <cell r="C3938" t="str">
            <v>Discretionary Charges</v>
          </cell>
        </row>
        <row r="3939">
          <cell r="B3939" t="str">
            <v>4530000</v>
          </cell>
          <cell r="C3939" t="str">
            <v>Sales Of Water And Water Power</v>
          </cell>
        </row>
        <row r="3940">
          <cell r="B3940" t="str">
            <v>4531000</v>
          </cell>
          <cell r="C3940" t="str">
            <v>Steam Sales Revenue</v>
          </cell>
        </row>
        <row r="3941">
          <cell r="B3941" t="str">
            <v>4531009</v>
          </cell>
          <cell r="C3941" t="str">
            <v>Steam Sales Rev - Amort CV</v>
          </cell>
        </row>
        <row r="3942">
          <cell r="B3942" t="str">
            <v>4541000</v>
          </cell>
          <cell r="C3942" t="str">
            <v>Rent_Elec Proprty-Pole Contact</v>
          </cell>
        </row>
        <row r="3943">
          <cell r="B3943" t="str">
            <v>4542000</v>
          </cell>
          <cell r="C3943" t="str">
            <v>Rent_Elec Proprty-Fiber Optics</v>
          </cell>
        </row>
        <row r="3944">
          <cell r="B3944" t="str">
            <v>4549000</v>
          </cell>
          <cell r="C3944" t="str">
            <v>Rent_Elec Proprty-Other</v>
          </cell>
        </row>
        <row r="3945">
          <cell r="B3945" t="str">
            <v>4550000</v>
          </cell>
          <cell r="C3945" t="str">
            <v>Electricity Sales - Capacity</v>
          </cell>
        </row>
        <row r="3946">
          <cell r="B3946" t="str">
            <v>4560000</v>
          </cell>
          <cell r="C3946" t="str">
            <v>Electricity Sales-Displacement</v>
          </cell>
        </row>
        <row r="3947">
          <cell r="B3947" t="str">
            <v>4560100</v>
          </cell>
          <cell r="C3947" t="str">
            <v>Electricity Sales - Capacity</v>
          </cell>
        </row>
        <row r="3948">
          <cell r="B3948" t="str">
            <v>4561000</v>
          </cell>
          <cell r="C3948" t="str">
            <v>Oth Rev - Over_Under Coll</v>
          </cell>
        </row>
        <row r="3949">
          <cell r="B3949" t="str">
            <v>4561350</v>
          </cell>
          <cell r="C3949" t="str">
            <v>Mitigated Base Rate Revenue</v>
          </cell>
        </row>
        <row r="3950">
          <cell r="B3950" t="str">
            <v>4561351</v>
          </cell>
          <cell r="C3950" t="str">
            <v>Rev Contra-Stran Cost Rec-Dist</v>
          </cell>
        </row>
        <row r="3951">
          <cell r="B3951" t="str">
            <v>4561352</v>
          </cell>
          <cell r="C3951" t="str">
            <v>Rev-Stranded Cost Recovery-Dis</v>
          </cell>
        </row>
        <row r="3952">
          <cell r="B3952" t="str">
            <v>4561353</v>
          </cell>
          <cell r="C3952" t="str">
            <v>Rev Contra-Str Cost Rec-D Subs</v>
          </cell>
        </row>
        <row r="3953">
          <cell r="B3953" t="str">
            <v>4561354</v>
          </cell>
          <cell r="C3953" t="str">
            <v>Rev-Stranded Cost Rec-D Subs</v>
          </cell>
        </row>
        <row r="3954">
          <cell r="B3954" t="str">
            <v>4561355</v>
          </cell>
          <cell r="C3954" t="str">
            <v>Rev Contra-Str Cost Rec-Trans</v>
          </cell>
        </row>
        <row r="3955">
          <cell r="B3955" t="str">
            <v>4561356</v>
          </cell>
          <cell r="C3955" t="str">
            <v>Rev-Stran Cost Rec-Trans</v>
          </cell>
        </row>
        <row r="3956">
          <cell r="B3956" t="str">
            <v>4561410</v>
          </cell>
          <cell r="C3956" t="str">
            <v>Nuclear Decommissioning Charge</v>
          </cell>
        </row>
        <row r="3957">
          <cell r="B3957" t="str">
            <v>4561420</v>
          </cell>
          <cell r="C3957" t="str">
            <v>Excess Mitigation Credit</v>
          </cell>
        </row>
        <row r="3958">
          <cell r="B3958" t="str">
            <v>4561430</v>
          </cell>
          <cell r="C3958" t="str">
            <v>System Benefit Fund</v>
          </cell>
        </row>
        <row r="3959">
          <cell r="B3959" t="str">
            <v>4561700</v>
          </cell>
          <cell r="C3959" t="str">
            <v>Oth Rev - Unbill Fuel Refunded</v>
          </cell>
        </row>
        <row r="3960">
          <cell r="B3960" t="str">
            <v>4561800</v>
          </cell>
          <cell r="C3960" t="str">
            <v>Oth Rev - Unbill Fuel - PCR</v>
          </cell>
        </row>
        <row r="3961">
          <cell r="B3961" t="str">
            <v>4562000</v>
          </cell>
          <cell r="C3961" t="str">
            <v>Oth Rev - Gain On Sale Of Fuel</v>
          </cell>
        </row>
        <row r="3962">
          <cell r="B3962" t="str">
            <v>4563000</v>
          </cell>
          <cell r="C3962" t="str">
            <v>Mismatch Schedule Revenue</v>
          </cell>
        </row>
        <row r="3963">
          <cell r="B3963" t="str">
            <v>4563100</v>
          </cell>
          <cell r="C3963" t="str">
            <v>Oth-Transm Fclty Chrg-Tariff</v>
          </cell>
        </row>
        <row r="3964">
          <cell r="B3964" t="str">
            <v>4564000</v>
          </cell>
          <cell r="C3964" t="str">
            <v>Oth Rev - Wheeling Charges</v>
          </cell>
        </row>
        <row r="3965">
          <cell r="B3965" t="str">
            <v>4564100</v>
          </cell>
          <cell r="C3965" t="str">
            <v>Other Rev-Unplanned Losses</v>
          </cell>
        </row>
        <row r="3966">
          <cell r="B3966" t="str">
            <v>4564200</v>
          </cell>
          <cell r="C3966" t="str">
            <v>Other Revenue - Planned Losses</v>
          </cell>
        </row>
        <row r="3967">
          <cell r="B3967" t="str">
            <v>4565000</v>
          </cell>
          <cell r="C3967" t="str">
            <v>Oth Rev - Management Fees</v>
          </cell>
        </row>
        <row r="3968">
          <cell r="B3968" t="str">
            <v>4566000</v>
          </cell>
          <cell r="C3968" t="str">
            <v>Oth Rev - Unbilled Revenue</v>
          </cell>
        </row>
        <row r="3969">
          <cell r="B3969" t="str">
            <v>4566100</v>
          </cell>
          <cell r="C3969" t="str">
            <v>Unbilled CIS Revenue</v>
          </cell>
        </row>
        <row r="3970">
          <cell r="B3970" t="str">
            <v>4566101</v>
          </cell>
          <cell r="C3970" t="str">
            <v>Unbilled CIS Revenue</v>
          </cell>
        </row>
        <row r="3971">
          <cell r="B3971" t="str">
            <v>4568000</v>
          </cell>
          <cell r="C3971" t="str">
            <v>Decommissioning Revenue</v>
          </cell>
        </row>
        <row r="3972">
          <cell r="B3972" t="str">
            <v>4569000</v>
          </cell>
          <cell r="C3972" t="str">
            <v>Oth Rev - Other</v>
          </cell>
        </row>
        <row r="3973">
          <cell r="B3973" t="str">
            <v>4569001</v>
          </cell>
          <cell r="C3973" t="str">
            <v>Other Services Revenue - Assoc</v>
          </cell>
        </row>
        <row r="3974">
          <cell r="B3974" t="str">
            <v>4569002</v>
          </cell>
          <cell r="C3974" t="str">
            <v>Other Rev - Eng and Operations</v>
          </cell>
        </row>
        <row r="3975">
          <cell r="B3975" t="str">
            <v>4570000</v>
          </cell>
          <cell r="C3975" t="str">
            <v>Service Revenues-Assoc Cos</v>
          </cell>
        </row>
        <row r="3976">
          <cell r="B3976" t="str">
            <v>4570001</v>
          </cell>
          <cell r="C3976" t="str">
            <v>Service Revenues - ERINC</v>
          </cell>
        </row>
        <row r="3977">
          <cell r="B3977" t="str">
            <v>4570010</v>
          </cell>
          <cell r="C3977" t="str">
            <v>Service Revenues - Pipeline</v>
          </cell>
        </row>
        <row r="3978">
          <cell r="B3978" t="str">
            <v>4570020</v>
          </cell>
          <cell r="C3978" t="str">
            <v>Services Revenues - INSOL</v>
          </cell>
        </row>
        <row r="3979">
          <cell r="B3979" t="str">
            <v>4570030</v>
          </cell>
          <cell r="C3979" t="str">
            <v>Service Revenues Assoc - FBCCO</v>
          </cell>
        </row>
        <row r="3980">
          <cell r="B3980" t="str">
            <v>4570040</v>
          </cell>
          <cell r="C3980" t="str">
            <v>Service Revs Assoc - RMASS</v>
          </cell>
        </row>
        <row r="3981">
          <cell r="B3981" t="str">
            <v>4570050</v>
          </cell>
          <cell r="C3981" t="str">
            <v>Service Revenues Assoc - ENSHR</v>
          </cell>
        </row>
        <row r="3982">
          <cell r="B3982" t="str">
            <v>4580000</v>
          </cell>
          <cell r="C3982" t="str">
            <v>Service Revenues-Non Assoc Cos</v>
          </cell>
        </row>
        <row r="3983">
          <cell r="B3983" t="str">
            <v>4580100</v>
          </cell>
          <cell r="C3983" t="str">
            <v>Revenue-Energy Savings</v>
          </cell>
        </row>
        <row r="3984">
          <cell r="B3984" t="str">
            <v>4580200</v>
          </cell>
          <cell r="C3984" t="str">
            <v>Incentive Rev-Energy Savings</v>
          </cell>
        </row>
        <row r="3985">
          <cell r="B3985" t="str">
            <v>4581000</v>
          </cell>
          <cell r="C3985" t="str">
            <v>Development Revenue - Trade</v>
          </cell>
        </row>
        <row r="3986">
          <cell r="B3986" t="str">
            <v>4582000</v>
          </cell>
          <cell r="C3986" t="str">
            <v>Alliance Partners Revenue</v>
          </cell>
        </row>
        <row r="3987">
          <cell r="B3987" t="str">
            <v>4582100</v>
          </cell>
          <cell r="C3987" t="str">
            <v>Revolving Credit Fees</v>
          </cell>
        </row>
        <row r="3988">
          <cell r="B3988" t="str">
            <v>4582200</v>
          </cell>
          <cell r="C3988" t="str">
            <v>Service Fees_Customers</v>
          </cell>
        </row>
        <row r="3989">
          <cell r="B3989" t="str">
            <v>4583000</v>
          </cell>
          <cell r="C3989" t="str">
            <v>Development Fee</v>
          </cell>
        </row>
        <row r="3990">
          <cell r="B3990" t="str">
            <v>4585000</v>
          </cell>
          <cell r="C3990" t="str">
            <v>CNG Revenue - Station</v>
          </cell>
        </row>
        <row r="3991">
          <cell r="B3991" t="str">
            <v>4585100</v>
          </cell>
          <cell r="C3991" t="str">
            <v>CNG Revenue - Station - Assoc</v>
          </cell>
        </row>
        <row r="3992">
          <cell r="B3992" t="str">
            <v>4585200</v>
          </cell>
          <cell r="C3992" t="str">
            <v>Gasoline and Diesel Sales</v>
          </cell>
        </row>
        <row r="3993">
          <cell r="B3993" t="str">
            <v>4586000</v>
          </cell>
          <cell r="C3993" t="str">
            <v>LNG Revenue</v>
          </cell>
        </row>
        <row r="3994">
          <cell r="B3994" t="str">
            <v>4586100</v>
          </cell>
          <cell r="C3994" t="str">
            <v>LNG Revenue - Assoc</v>
          </cell>
        </row>
        <row r="3995">
          <cell r="B3995" t="str">
            <v>4587000</v>
          </cell>
          <cell r="C3995" t="str">
            <v>Other Revenues</v>
          </cell>
        </row>
        <row r="3996">
          <cell r="B3996" t="str">
            <v>4587009</v>
          </cell>
          <cell r="C3996" t="str">
            <v>Other Revenues - Contra</v>
          </cell>
        </row>
        <row r="3997">
          <cell r="B3997" t="str">
            <v>4587100</v>
          </cell>
          <cell r="C3997" t="str">
            <v>Billing Fee Revenue</v>
          </cell>
        </row>
        <row r="3998">
          <cell r="B3998" t="str">
            <v>4588000</v>
          </cell>
          <cell r="C3998" t="str">
            <v>General Partner Fee</v>
          </cell>
        </row>
        <row r="3999">
          <cell r="B3999" t="str">
            <v>4589000</v>
          </cell>
          <cell r="C3999" t="str">
            <v>Conversion Kit Sales</v>
          </cell>
        </row>
        <row r="4000">
          <cell r="B4000" t="str">
            <v>4589100</v>
          </cell>
          <cell r="C4000" t="str">
            <v>Cylinder Sales</v>
          </cell>
        </row>
        <row r="4001">
          <cell r="B4001" t="str">
            <v>4589200</v>
          </cell>
          <cell r="C4001" t="str">
            <v>Miscellaneous Equipment Sales</v>
          </cell>
        </row>
        <row r="4002">
          <cell r="B4002" t="str">
            <v>4589210</v>
          </cell>
          <cell r="C4002" t="str">
            <v>Equipment Sales-Upfitting</v>
          </cell>
        </row>
        <row r="4003">
          <cell r="B4003" t="str">
            <v>4589300</v>
          </cell>
          <cell r="C4003" t="str">
            <v>Service Program Revenue</v>
          </cell>
        </row>
        <row r="4004">
          <cell r="B4004" t="str">
            <v>4589400</v>
          </cell>
          <cell r="C4004" t="str">
            <v>Training Program Revenue</v>
          </cell>
        </row>
        <row r="4005">
          <cell r="B4005" t="str">
            <v>4589500</v>
          </cell>
          <cell r="C4005" t="str">
            <v>Upfitting Revenue</v>
          </cell>
        </row>
        <row r="4006">
          <cell r="B4006" t="str">
            <v>4589600</v>
          </cell>
          <cell r="C4006" t="str">
            <v>Other Conversion Revenue</v>
          </cell>
        </row>
        <row r="4007">
          <cell r="B4007" t="str">
            <v>4589700</v>
          </cell>
          <cell r="C4007" t="str">
            <v>Standard Conversion Revenue</v>
          </cell>
        </row>
        <row r="4008">
          <cell r="B4008" t="str">
            <v>4589800</v>
          </cell>
          <cell r="C4008" t="str">
            <v>Warranty Revenue</v>
          </cell>
        </row>
        <row r="4009">
          <cell r="B4009" t="str">
            <v>4600100</v>
          </cell>
          <cell r="C4009" t="str">
            <v>Over_(Under) Recvry Adj To Rev</v>
          </cell>
        </row>
        <row r="4010">
          <cell r="B4010" t="str">
            <v>4680000</v>
          </cell>
          <cell r="C4010" t="str">
            <v>Unbilled Residential Rev-Alloc</v>
          </cell>
        </row>
        <row r="4011">
          <cell r="B4011" t="str">
            <v>4680009</v>
          </cell>
          <cell r="C4011" t="str">
            <v>Gas Trade</v>
          </cell>
        </row>
        <row r="4012">
          <cell r="B4012" t="str">
            <v>4681010</v>
          </cell>
          <cell r="C4012" t="str">
            <v>Unbilled Commercial Rev-Alloc</v>
          </cell>
        </row>
        <row r="4013">
          <cell r="B4013" t="str">
            <v>4681020</v>
          </cell>
          <cell r="C4013" t="str">
            <v>Unbilled Industrial Rev-Alloc</v>
          </cell>
        </row>
        <row r="4014">
          <cell r="B4014" t="str">
            <v>4688050</v>
          </cell>
          <cell r="C4014" t="str">
            <v>Misc Service Rev-Other - Alloc</v>
          </cell>
        </row>
        <row r="4015">
          <cell r="B4015" t="str">
            <v>4693010</v>
          </cell>
          <cell r="C4015" t="str">
            <v>Rent Gas Prop Nonassoc - Alloc</v>
          </cell>
        </row>
        <row r="4016">
          <cell r="B4016" t="str">
            <v>4693020</v>
          </cell>
          <cell r="C4016" t="str">
            <v>Rent Gas Prop Assoc Co - Alloc</v>
          </cell>
        </row>
        <row r="4017">
          <cell r="B4017" t="str">
            <v>4695010</v>
          </cell>
          <cell r="C4017" t="str">
            <v>Other Gas Revenue - Alloc</v>
          </cell>
        </row>
        <row r="4018">
          <cell r="B4018" t="str">
            <v>4800000</v>
          </cell>
          <cell r="C4018" t="str">
            <v>Residential Sales</v>
          </cell>
        </row>
        <row r="4019">
          <cell r="B4019" t="str">
            <v>4800008</v>
          </cell>
          <cell r="C4019" t="str">
            <v>Gas Sales-Res WNA Accrual_Def</v>
          </cell>
        </row>
        <row r="4020">
          <cell r="B4020" t="str">
            <v>4800110</v>
          </cell>
          <cell r="C4020" t="str">
            <v>Over_Under Collection-Res</v>
          </cell>
        </row>
        <row r="4021">
          <cell r="B4021" t="str">
            <v>4800300</v>
          </cell>
          <cell r="C4021" t="str">
            <v>Unbilled Res-Gas Revenue</v>
          </cell>
        </row>
        <row r="4022">
          <cell r="B4022" t="str">
            <v>4810000</v>
          </cell>
          <cell r="C4022" t="str">
            <v>Commercial &amp; Industrial Sales</v>
          </cell>
        </row>
        <row r="4023">
          <cell r="B4023" t="str">
            <v>4810001</v>
          </cell>
          <cell r="C4023" t="str">
            <v>Contra C&amp;I Gas Sales</v>
          </cell>
        </row>
        <row r="4024">
          <cell r="B4024" t="str">
            <v>4810100</v>
          </cell>
          <cell r="C4024" t="str">
            <v>Gas Sales-Commercial (Small)</v>
          </cell>
        </row>
        <row r="4025">
          <cell r="B4025" t="str">
            <v>4810108</v>
          </cell>
          <cell r="C4025" t="str">
            <v>Gas Sales-Comm WNA Accrual_Def</v>
          </cell>
        </row>
        <row r="4026">
          <cell r="B4026" t="str">
            <v>4810109</v>
          </cell>
          <cell r="C4026" t="str">
            <v>Gas Affiliated Companies</v>
          </cell>
        </row>
        <row r="4027">
          <cell r="B4027" t="str">
            <v>4810110</v>
          </cell>
          <cell r="C4027" t="str">
            <v>Over_Under Collection-Com</v>
          </cell>
        </row>
        <row r="4028">
          <cell r="B4028" t="str">
            <v>4810200</v>
          </cell>
          <cell r="C4028" t="str">
            <v>Ind Gas Sales To Non-Assoc Co</v>
          </cell>
        </row>
        <row r="4029">
          <cell r="B4029" t="str">
            <v>4810203</v>
          </cell>
          <cell r="C4029" t="str">
            <v>Ind Gas Sales To Non-Assoc Co</v>
          </cell>
        </row>
        <row r="4030">
          <cell r="B4030" t="str">
            <v>4810204</v>
          </cell>
          <cell r="C4030" t="str">
            <v>Industrial Sales-Military</v>
          </cell>
        </row>
        <row r="4031">
          <cell r="B4031" t="str">
            <v>4810210</v>
          </cell>
          <cell r="C4031" t="str">
            <v>Industrial Large Sales</v>
          </cell>
        </row>
        <row r="4032">
          <cell r="B4032" t="str">
            <v>4810211</v>
          </cell>
          <cell r="C4032" t="str">
            <v>Over/Under Recovery-Industrial</v>
          </cell>
        </row>
        <row r="4033">
          <cell r="B4033" t="str">
            <v>4810300</v>
          </cell>
          <cell r="C4033" t="str">
            <v>Unbilled Comm-Gas Revenue</v>
          </cell>
        </row>
        <row r="4034">
          <cell r="B4034" t="str">
            <v>4810500</v>
          </cell>
          <cell r="C4034" t="str">
            <v>Ind Sales- To ENS Expl,Inc</v>
          </cell>
        </row>
        <row r="4035">
          <cell r="B4035" t="str">
            <v>4810600</v>
          </cell>
          <cell r="C4035" t="str">
            <v>Ind Gas Sales-Assoc(Small)</v>
          </cell>
        </row>
        <row r="4036">
          <cell r="B4036" t="str">
            <v>4810800</v>
          </cell>
          <cell r="C4036" t="str">
            <v>Industrial - EPPL -  M_L_O_C_L</v>
          </cell>
        </row>
        <row r="4037">
          <cell r="B4037" t="str">
            <v>4811200</v>
          </cell>
          <cell r="C4037" t="str">
            <v>Electric Generation Small Sale</v>
          </cell>
        </row>
        <row r="4038">
          <cell r="B4038" t="str">
            <v>4811220</v>
          </cell>
          <cell r="C4038" t="str">
            <v>Electric Generation Large Sale</v>
          </cell>
        </row>
        <row r="4039">
          <cell r="B4039" t="str">
            <v>4815000</v>
          </cell>
          <cell r="C4039" t="str">
            <v>Gas-Commercial Sales</v>
          </cell>
        </row>
        <row r="4040">
          <cell r="B4040" t="str">
            <v>4820000</v>
          </cell>
          <cell r="C4040" t="str">
            <v>Other Sales - Public Authority</v>
          </cell>
        </row>
        <row r="4041">
          <cell r="B4041" t="str">
            <v>4820010</v>
          </cell>
          <cell r="C4041" t="str">
            <v>Over/Under Recovery-Public Aut</v>
          </cell>
        </row>
        <row r="4042">
          <cell r="B4042" t="str">
            <v>4830000</v>
          </cell>
          <cell r="C4042" t="str">
            <v>Gas Sales for Resale</v>
          </cell>
        </row>
        <row r="4043">
          <cell r="B4043" t="str">
            <v>4830010</v>
          </cell>
          <cell r="C4043" t="str">
            <v>Over/Under Recovery-SFResale</v>
          </cell>
        </row>
        <row r="4044">
          <cell r="B4044" t="str">
            <v>4830050</v>
          </cell>
          <cell r="C4044" t="str">
            <v>Net Gas Imbal-Cash In</v>
          </cell>
        </row>
        <row r="4045">
          <cell r="B4045" t="str">
            <v>4830075</v>
          </cell>
          <cell r="C4045" t="str">
            <v>Natural Gas Imbalnc-Affiliated</v>
          </cell>
        </row>
        <row r="4046">
          <cell r="B4046" t="str">
            <v>4830076</v>
          </cell>
          <cell r="C4046" t="str">
            <v>Gas Imbalance  Affil-NET</v>
          </cell>
        </row>
        <row r="4047">
          <cell r="B4047" t="str">
            <v>4830100</v>
          </cell>
          <cell r="C4047" t="str">
            <v>Sales For Resale-Assoc Cos</v>
          </cell>
        </row>
        <row r="4048">
          <cell r="B4048" t="str">
            <v>4830111</v>
          </cell>
          <cell r="C4048" t="str">
            <v>Sales For Resale-LUG Adj</v>
          </cell>
        </row>
        <row r="4049">
          <cell r="B4049" t="str">
            <v>4830500</v>
          </cell>
          <cell r="C4049" t="str">
            <v>Gas Sales for Resale-NonTrade</v>
          </cell>
        </row>
        <row r="4050">
          <cell r="B4050" t="str">
            <v>4830800</v>
          </cell>
          <cell r="C4050" t="str">
            <v>Sales For Resale-Non-Assoc</v>
          </cell>
        </row>
        <row r="4051">
          <cell r="B4051" t="str">
            <v>4831200</v>
          </cell>
          <cell r="C4051" t="str">
            <v>Sales For Resale Local Dist Co</v>
          </cell>
        </row>
        <row r="4052">
          <cell r="B4052" t="str">
            <v>4831401</v>
          </cell>
          <cell r="C4052" t="str">
            <v>Sales For Resale Assoc R &amp; C</v>
          </cell>
        </row>
        <row r="4053">
          <cell r="B4053" t="str">
            <v>4831402</v>
          </cell>
          <cell r="C4053" t="str">
            <v>Sales For Resale Assoc Indstrl</v>
          </cell>
        </row>
        <row r="4054">
          <cell r="B4054" t="str">
            <v>4831403</v>
          </cell>
          <cell r="C4054" t="str">
            <v>Sales For Resale Assoc-ElecGen</v>
          </cell>
        </row>
        <row r="4055">
          <cell r="B4055" t="str">
            <v>4831500</v>
          </cell>
          <cell r="C4055" t="str">
            <v>Sales For Resale - EES To EGM</v>
          </cell>
        </row>
        <row r="4056">
          <cell r="B4056" t="str">
            <v>4831600</v>
          </cell>
          <cell r="C4056" t="str">
            <v>Sales For Resale - EES To DGS</v>
          </cell>
        </row>
        <row r="4057">
          <cell r="B4057" t="str">
            <v>4831700</v>
          </cell>
          <cell r="C4057" t="str">
            <v>Sales For Resale - EES NY</v>
          </cell>
        </row>
        <row r="4058">
          <cell r="B4058" t="str">
            <v>4831800</v>
          </cell>
          <cell r="C4058" t="str">
            <v>Intra-Company Natural Gas Sale</v>
          </cell>
        </row>
        <row r="4059">
          <cell r="B4059" t="str">
            <v>4831850</v>
          </cell>
          <cell r="C4059" t="str">
            <v>Gas Sales for Resale-Affiliate</v>
          </cell>
        </row>
        <row r="4060">
          <cell r="B4060" t="str">
            <v>4860100</v>
          </cell>
          <cell r="C4060" t="str">
            <v>Unbilled Residential Gas Rev</v>
          </cell>
        </row>
        <row r="4061">
          <cell r="B4061" t="str">
            <v>4860101</v>
          </cell>
          <cell r="C4061" t="str">
            <v>Unbilled Rev Res Cycle Billing</v>
          </cell>
        </row>
        <row r="4062">
          <cell r="B4062" t="str">
            <v>4860109</v>
          </cell>
          <cell r="C4062" t="str">
            <v>Unbilled Res Gas Rev - Summary</v>
          </cell>
        </row>
        <row r="4063">
          <cell r="B4063" t="str">
            <v>4860200</v>
          </cell>
          <cell r="C4063" t="str">
            <v>Unbilled Commercial Gas Rev</v>
          </cell>
        </row>
        <row r="4064">
          <cell r="B4064" t="str">
            <v>4860201</v>
          </cell>
          <cell r="C4064" t="str">
            <v>Over/Under Collection</v>
          </cell>
        </row>
        <row r="4065">
          <cell r="B4065" t="str">
            <v>4860209</v>
          </cell>
          <cell r="C4065" t="str">
            <v>Unbilled Com Gas Rev - Summary</v>
          </cell>
        </row>
        <row r="4066">
          <cell r="B4066" t="str">
            <v>4860300</v>
          </cell>
          <cell r="C4066" t="str">
            <v>Unbilled Industrial Gas Rev</v>
          </cell>
        </row>
        <row r="4067">
          <cell r="B4067" t="str">
            <v>4860309</v>
          </cell>
          <cell r="C4067" t="str">
            <v>Unbilled Ind Gas Rev - Summary</v>
          </cell>
        </row>
        <row r="4068">
          <cell r="B4068" t="str">
            <v>4870000</v>
          </cell>
          <cell r="C4068" t="str">
            <v>Forfeited Discount-Residential</v>
          </cell>
        </row>
        <row r="4069">
          <cell r="B4069" t="str">
            <v>4870100</v>
          </cell>
          <cell r="C4069" t="str">
            <v>Forfeited Discount-Commercial</v>
          </cell>
        </row>
        <row r="4070">
          <cell r="B4070" t="str">
            <v>4870200</v>
          </cell>
          <cell r="C4070" t="str">
            <v>Forfeited Discount-Industrial</v>
          </cell>
        </row>
        <row r="4071">
          <cell r="B4071" t="str">
            <v>4880000</v>
          </cell>
          <cell r="C4071" t="str">
            <v>Miscellaneous Service Revenue</v>
          </cell>
        </row>
        <row r="4072">
          <cell r="B4072" t="str">
            <v>4880200</v>
          </cell>
          <cell r="C4072" t="str">
            <v>Connect Charge</v>
          </cell>
        </row>
        <row r="4073">
          <cell r="B4073" t="str">
            <v>4880300</v>
          </cell>
          <cell r="C4073" t="str">
            <v>Return Checks</v>
          </cell>
        </row>
        <row r="4074">
          <cell r="B4074" t="str">
            <v>4880400</v>
          </cell>
          <cell r="C4074" t="str">
            <v>Collection Charges</v>
          </cell>
        </row>
        <row r="4075">
          <cell r="B4075" t="str">
            <v>4880500</v>
          </cell>
          <cell r="C4075" t="str">
            <v>Excess Flow Valve Revenue</v>
          </cell>
        </row>
        <row r="4076">
          <cell r="B4076" t="str">
            <v>4890000</v>
          </cell>
          <cell r="C4076" t="str">
            <v>Transportation Revenue</v>
          </cell>
        </row>
        <row r="4077">
          <cell r="B4077" t="str">
            <v>4890100</v>
          </cell>
          <cell r="C4077" t="str">
            <v>Industrial Transportation</v>
          </cell>
        </row>
        <row r="4078">
          <cell r="B4078" t="str">
            <v>4890101</v>
          </cell>
          <cell r="C4078" t="str">
            <v>Ind Trans Billed for LSP</v>
          </cell>
        </row>
        <row r="4079">
          <cell r="B4079" t="str">
            <v>4890102</v>
          </cell>
          <cell r="C4079" t="str">
            <v>Ind Trans Billed for LSGTR</v>
          </cell>
        </row>
        <row r="4080">
          <cell r="B4080" t="str">
            <v>4890103</v>
          </cell>
          <cell r="C4080" t="str">
            <v>Ind Trans - Tax Exempt</v>
          </cell>
        </row>
        <row r="4081">
          <cell r="B4081" t="str">
            <v>4890104</v>
          </cell>
          <cell r="C4081" t="str">
            <v>Ind Trans - LSP - Tax Exempt</v>
          </cell>
        </row>
        <row r="4082">
          <cell r="B4082" t="str">
            <v>4890106</v>
          </cell>
          <cell r="C4082" t="str">
            <v>Ind Trans Billed for LSGTR Gov</v>
          </cell>
        </row>
        <row r="4083">
          <cell r="B4083" t="str">
            <v>4890109</v>
          </cell>
          <cell r="C4083" t="str">
            <v>Trans Pipeline Cost Factor O/U</v>
          </cell>
        </row>
        <row r="4084">
          <cell r="B4084" t="str">
            <v>4890110</v>
          </cell>
          <cell r="C4084" t="str">
            <v>Transp for ATMDS Trans-R&amp;C</v>
          </cell>
        </row>
        <row r="4085">
          <cell r="B4085" t="str">
            <v>4890111</v>
          </cell>
          <cell r="C4085" t="str">
            <v>Trans for ATMDS-Rate CGS	</v>
          </cell>
        </row>
        <row r="4086">
          <cell r="B4086" t="str">
            <v>4890120</v>
          </cell>
          <cell r="C4086" t="str">
            <v>Transp for ATMDS Trans-Indust</v>
          </cell>
        </row>
        <row r="4087">
          <cell r="B4087" t="str">
            <v>4890130</v>
          </cell>
          <cell r="C4087" t="str">
            <v>Transp for LSG Trans-Elec Gen</v>
          </cell>
        </row>
        <row r="4088">
          <cell r="B4088" t="str">
            <v>4890140</v>
          </cell>
          <cell r="C4088" t="str">
            <v>Transp for LSG Trans-LUG Acc</v>
          </cell>
        </row>
        <row r="4089">
          <cell r="B4089" t="str">
            <v>4890144</v>
          </cell>
          <cell r="C4089" t="str">
            <v>Industrial 311(A)(2) - Texas</v>
          </cell>
        </row>
        <row r="4090">
          <cell r="B4090" t="str">
            <v>4890150</v>
          </cell>
          <cell r="C4090" t="str">
            <v>Industrial - Associated</v>
          </cell>
        </row>
        <row r="4091">
          <cell r="B4091" t="str">
            <v>4890200</v>
          </cell>
          <cell r="C4091" t="str">
            <v>Other Revenues-Associated Cos</v>
          </cell>
        </row>
        <row r="4092">
          <cell r="B4092" t="str">
            <v>4890202</v>
          </cell>
          <cell r="C4092" t="str">
            <v>Ind. trans billed for LSGTR</v>
          </cell>
        </row>
        <row r="4093">
          <cell r="B4093" t="str">
            <v>4890244</v>
          </cell>
          <cell r="C4093" t="str">
            <v>Assoc From Eei - 311(A)(2)-Tex</v>
          </cell>
        </row>
        <row r="4094">
          <cell r="B4094" t="str">
            <v>4890300</v>
          </cell>
          <cell r="C4094" t="str">
            <v>Dehydration Revenue-Associated</v>
          </cell>
        </row>
        <row r="4095">
          <cell r="B4095" t="str">
            <v>4890500</v>
          </cell>
          <cell r="C4095" t="str">
            <v>Electric Generation</v>
          </cell>
        </row>
        <row r="4096">
          <cell r="B4096" t="str">
            <v>4890544</v>
          </cell>
          <cell r="C4096" t="str">
            <v>Electric Gen-311(A)(2)-Texas</v>
          </cell>
        </row>
        <row r="4097">
          <cell r="B4097" t="str">
            <v>4890545</v>
          </cell>
          <cell r="C4097" t="str">
            <v>Transp - Swing Fees</v>
          </cell>
        </row>
        <row r="4098">
          <cell r="B4098" t="str">
            <v>4890550</v>
          </cell>
          <cell r="C4098" t="str">
            <v>Electric Generation - Assoc</v>
          </cell>
        </row>
        <row r="4099">
          <cell r="B4099" t="str">
            <v>4890554</v>
          </cell>
          <cell r="C4099" t="str">
            <v>Electric Gen 311(A)(2) - Assoc</v>
          </cell>
        </row>
        <row r="4100">
          <cell r="B4100" t="str">
            <v>4890600</v>
          </cell>
          <cell r="C4100" t="str">
            <v>Parking Transportation Revenue</v>
          </cell>
        </row>
        <row r="4101">
          <cell r="B4101" t="str">
            <v>4890644</v>
          </cell>
          <cell r="C4101" t="str">
            <v>Parking Transp Rev- 311(A)(2)</v>
          </cell>
        </row>
        <row r="4102">
          <cell r="B4102" t="str">
            <v>4890700</v>
          </cell>
          <cell r="C4102" t="str">
            <v>Lending Transportation Revenue</v>
          </cell>
        </row>
        <row r="4103">
          <cell r="B4103" t="str">
            <v>4890744</v>
          </cell>
          <cell r="C4103" t="str">
            <v>Lending Transp Rev- 311(A)(2)</v>
          </cell>
        </row>
        <row r="4104">
          <cell r="B4104" t="str">
            <v>4890800</v>
          </cell>
          <cell r="C4104" t="str">
            <v>Pipeline</v>
          </cell>
        </row>
        <row r="4105">
          <cell r="B4105" t="str">
            <v>4890844</v>
          </cell>
          <cell r="C4105" t="str">
            <v>Pipeline-311(A)(2)-Texas</v>
          </cell>
        </row>
        <row r="4106">
          <cell r="B4106" t="str">
            <v>4890850</v>
          </cell>
          <cell r="C4106" t="str">
            <v>Pipeline - Associated</v>
          </cell>
        </row>
        <row r="4107">
          <cell r="B4107" t="str">
            <v>4890900</v>
          </cell>
          <cell r="C4107" t="str">
            <v>Imbalance Penalties</v>
          </cell>
        </row>
        <row r="4108">
          <cell r="B4108" t="str">
            <v>4891000</v>
          </cell>
          <cell r="C4108" t="str">
            <v>Revenue-Transp. of Gas</v>
          </cell>
        </row>
        <row r="4109">
          <cell r="B4109" t="str">
            <v>4891100</v>
          </cell>
          <cell r="C4109" t="str">
            <v>Compress Rev-Transp Customers</v>
          </cell>
        </row>
        <row r="4110">
          <cell r="B4110" t="str">
            <v>4891107</v>
          </cell>
          <cell r="C4110" t="str">
            <v>Gas Transportation Rev-Other</v>
          </cell>
        </row>
        <row r="4111">
          <cell r="B4111" t="str">
            <v>4891200</v>
          </cell>
          <cell r="C4111" t="str">
            <v>Other Transport Related Rev</v>
          </cell>
        </row>
        <row r="4112">
          <cell r="B4112" t="str">
            <v>4891203</v>
          </cell>
          <cell r="C4112" t="str">
            <v>Other Transport Related Rev Go</v>
          </cell>
        </row>
        <row r="4113">
          <cell r="B4113" t="str">
            <v>4891300</v>
          </cell>
          <cell r="C4113" t="str">
            <v>Gas Trans Rev-Others-NGL Plant</v>
          </cell>
        </row>
        <row r="4114">
          <cell r="B4114" t="str">
            <v>4891301</v>
          </cell>
          <cell r="C4114" t="str">
            <v>Gath_Treating Fees-Assoc-EPO</v>
          </cell>
        </row>
        <row r="4115">
          <cell r="B4115" t="str">
            <v>4891400</v>
          </cell>
          <cell r="C4115" t="str">
            <v>LDC Transp - 3rd parties</v>
          </cell>
        </row>
        <row r="4116">
          <cell r="B4116" t="str">
            <v>4891600</v>
          </cell>
          <cell r="C4116" t="str">
            <v>Trans Ees Gas Sold To Lse</v>
          </cell>
        </row>
        <row r="4117">
          <cell r="B4117" t="str">
            <v>4891700</v>
          </cell>
          <cell r="C4117" t="str">
            <v>Trans_Others-Epo Sles-3Rd Prty</v>
          </cell>
        </row>
        <row r="4118">
          <cell r="B4118" t="str">
            <v>4891800</v>
          </cell>
          <cell r="C4118" t="str">
            <v>Back-Up Fee Rev From Tran Cust</v>
          </cell>
        </row>
        <row r="4119">
          <cell r="B4119" t="str">
            <v>4891801</v>
          </cell>
          <cell r="C4119" t="str">
            <v>Stand-By Fee  From Tran Cust</v>
          </cell>
        </row>
        <row r="4120">
          <cell r="B4120" t="str">
            <v>4891900</v>
          </cell>
          <cell r="C4120" t="str">
            <v>HUB Transaction Revenue</v>
          </cell>
        </row>
        <row r="4121">
          <cell r="B4121" t="str">
            <v>4891944</v>
          </cell>
          <cell r="C4121" t="str">
            <v>HUB Trans Rev - 311(A)(2)Texas</v>
          </cell>
        </row>
        <row r="4122">
          <cell r="B4122" t="str">
            <v>4892000</v>
          </cell>
          <cell r="C4122" t="str">
            <v>Rev-Trans Gas Trans Facilities</v>
          </cell>
        </row>
        <row r="4123">
          <cell r="B4123" t="str">
            <v>4892100</v>
          </cell>
          <cell r="C4123" t="str">
            <v>Compression Revenue-Assoc</v>
          </cell>
        </row>
        <row r="4124">
          <cell r="B4124" t="str">
            <v>4892200</v>
          </cell>
          <cell r="C4124" t="str">
            <v>Other Gas Transport Revenue</v>
          </cell>
        </row>
        <row r="4125">
          <cell r="B4125" t="str">
            <v>4893000</v>
          </cell>
          <cell r="C4125" t="str">
            <v>Rev-Trans Gas Dist Facilities</v>
          </cell>
        </row>
        <row r="4126">
          <cell r="B4126" t="str">
            <v>4894000</v>
          </cell>
          <cell r="C4126" t="str">
            <v>Rev-Storing Gas of Others</v>
          </cell>
        </row>
        <row r="4127">
          <cell r="B4127" t="str">
            <v>4894044</v>
          </cell>
          <cell r="C4127" t="str">
            <v>Rev-Storing 311 Gas for Others</v>
          </cell>
        </row>
        <row r="4128">
          <cell r="B4128" t="str">
            <v>4900000</v>
          </cell>
          <cell r="C4128" t="str">
            <v>Sale Of Products Extracted</v>
          </cell>
        </row>
        <row r="4129">
          <cell r="B4129" t="str">
            <v>4900009</v>
          </cell>
          <cell r="C4129" t="str">
            <v>Other Operating Rev - Summary</v>
          </cell>
        </row>
        <row r="4130">
          <cell r="B4130" t="str">
            <v>4910000</v>
          </cell>
          <cell r="C4130" t="str">
            <v>Gas Processed By Others</v>
          </cell>
        </row>
        <row r="4131">
          <cell r="B4131" t="str">
            <v>4910100</v>
          </cell>
          <cell r="C4131" t="str">
            <v>Rev-Natural Gas Proc by Others</v>
          </cell>
        </row>
        <row r="4132">
          <cell r="B4132" t="str">
            <v>4910600</v>
          </cell>
          <cell r="C4132" t="str">
            <v>Net Op Inc-Gas Liq Plts-Tex-As</v>
          </cell>
        </row>
        <row r="4133">
          <cell r="B4133" t="str">
            <v>4920000</v>
          </cell>
          <cell r="C4133" t="str">
            <v>Incidental Gas &amp; Oil Sales</v>
          </cell>
        </row>
        <row r="4134">
          <cell r="B4134" t="str">
            <v>4920100</v>
          </cell>
          <cell r="C4134" t="str">
            <v>Revenue From Gasoline Sales</v>
          </cell>
        </row>
        <row r="4135">
          <cell r="B4135" t="str">
            <v>4920400</v>
          </cell>
          <cell r="C4135" t="str">
            <v>Revenue From Condensate Sales</v>
          </cell>
        </row>
        <row r="4136">
          <cell r="B4136" t="str">
            <v>4930000</v>
          </cell>
          <cell r="C4136" t="str">
            <v>Rent from Gas Property</v>
          </cell>
        </row>
        <row r="4137">
          <cell r="B4137" t="str">
            <v>4930100</v>
          </cell>
          <cell r="C4137" t="str">
            <v>Rents Gas Props Non-Assoc Cos</v>
          </cell>
        </row>
        <row r="4138">
          <cell r="B4138" t="str">
            <v>4930200</v>
          </cell>
          <cell r="C4138" t="str">
            <v>Rent Gas Property-Assoc Cos</v>
          </cell>
        </row>
        <row r="4139">
          <cell r="B4139" t="str">
            <v>4930500</v>
          </cell>
          <cell r="C4139" t="str">
            <v>Rent Gas Property-Pipeline Fee</v>
          </cell>
        </row>
        <row r="4140">
          <cell r="B4140" t="str">
            <v>4950000</v>
          </cell>
          <cell r="C4140" t="str">
            <v>Other Gas_Oil Revenue</v>
          </cell>
        </row>
        <row r="4141">
          <cell r="B4141" t="str">
            <v>4950001</v>
          </cell>
          <cell r="C4141" t="str">
            <v>TDSP Revenue - Affiliate</v>
          </cell>
        </row>
        <row r="4142">
          <cell r="B4142" t="str">
            <v>4950100</v>
          </cell>
          <cell r="C4142" t="str">
            <v>Other Gas Revenues</v>
          </cell>
        </row>
        <row r="4143">
          <cell r="B4143" t="str">
            <v>4950103</v>
          </cell>
          <cell r="C4143" t="str">
            <v>Other Gas Rev Gov</v>
          </cell>
        </row>
        <row r="4144">
          <cell r="B4144" t="str">
            <v>4950199</v>
          </cell>
          <cell r="C4144" t="str">
            <v>Income - Suspense</v>
          </cell>
        </row>
        <row r="4145">
          <cell r="B4145" t="str">
            <v>4950200</v>
          </cell>
          <cell r="C4145" t="str">
            <v>Dehydration &amp; Other Fees</v>
          </cell>
        </row>
        <row r="4146">
          <cell r="B4146" t="str">
            <v>4950300</v>
          </cell>
          <cell r="C4146" t="str">
            <v>Associated Compression Fees</v>
          </cell>
        </row>
        <row r="4147">
          <cell r="B4147" t="str">
            <v>4950400</v>
          </cell>
          <cell r="C4147" t="str">
            <v>Other Gas Revenues - Assoc</v>
          </cell>
        </row>
        <row r="4148">
          <cell r="B4148" t="str">
            <v>4950401</v>
          </cell>
          <cell r="C4148" t="str">
            <v>Other Gas Rev-Affil-NET</v>
          </cell>
        </row>
        <row r="4149">
          <cell r="B4149" t="str">
            <v>4951100</v>
          </cell>
          <cell r="C4149" t="str">
            <v>Other O&amp;M Services Fees</v>
          </cell>
        </row>
        <row r="4150">
          <cell r="B4150" t="str">
            <v>4951200</v>
          </cell>
          <cell r="C4150" t="str">
            <v>Nonassociated Compression Fees</v>
          </cell>
        </row>
        <row r="4151">
          <cell r="B4151" t="str">
            <v>4951250</v>
          </cell>
          <cell r="C4151" t="str">
            <v>Other Gas Rev-ENSAT P_L Comp</v>
          </cell>
        </row>
        <row r="4152">
          <cell r="B4152" t="str">
            <v>4951300</v>
          </cell>
          <cell r="C4152" t="str">
            <v>Other Transp Rev - Swing Fees</v>
          </cell>
        </row>
        <row r="4153">
          <cell r="B4153" t="str">
            <v>4951400</v>
          </cell>
          <cell r="C4153" t="str">
            <v>Nonassoc Dehydration &amp; Oth Fee</v>
          </cell>
        </row>
        <row r="4154">
          <cell r="B4154" t="str">
            <v>4951500</v>
          </cell>
          <cell r="C4154" t="str">
            <v>Other Transp Rev -Pooling</v>
          </cell>
        </row>
        <row r="4155">
          <cell r="B4155" t="str">
            <v>4951550</v>
          </cell>
          <cell r="C4155" t="str">
            <v>Oth Transp Rev-Pooling Transf</v>
          </cell>
        </row>
        <row r="4156">
          <cell r="B4156" t="str">
            <v>4951600</v>
          </cell>
          <cell r="C4156" t="str">
            <v>EPO Agency Fees</v>
          </cell>
        </row>
        <row r="4157">
          <cell r="B4157" t="str">
            <v>4952100</v>
          </cell>
          <cell r="C4157" t="str">
            <v>Customer O/U Collection</v>
          </cell>
        </row>
        <row r="4158">
          <cell r="B4158" t="str">
            <v>4953200</v>
          </cell>
          <cell r="C4158" t="str">
            <v>Other Gas Rev - Stand-By Fees</v>
          </cell>
        </row>
        <row r="4159">
          <cell r="B4159" t="str">
            <v>4953203</v>
          </cell>
          <cell r="C4159" t="str">
            <v>Other Gas Rev - Gov</v>
          </cell>
        </row>
        <row r="4160">
          <cell r="B4160" t="str">
            <v>4953300</v>
          </cell>
          <cell r="C4160" t="str">
            <v>Other Gas Rev-Plant Protection</v>
          </cell>
        </row>
        <row r="4161">
          <cell r="B4161" t="str">
            <v>4955000</v>
          </cell>
          <cell r="C4161" t="str">
            <v>Fuel Oil Sales</v>
          </cell>
        </row>
        <row r="4162">
          <cell r="B4162" t="str">
            <v>4955050</v>
          </cell>
          <cell r="C4162" t="str">
            <v>Fuel Oil Sales-EITF0203</v>
          </cell>
        </row>
        <row r="4163">
          <cell r="B4163" t="str">
            <v>4955070</v>
          </cell>
          <cell r="C4163" t="str">
            <v>Fuel Oil Sales - Affiliated</v>
          </cell>
        </row>
        <row r="4164">
          <cell r="B4164" t="str">
            <v>4956000</v>
          </cell>
          <cell r="C4164" t="str">
            <v>Coal Sales - EITF0203</v>
          </cell>
        </row>
        <row r="4165">
          <cell r="B4165" t="str">
            <v>4956001</v>
          </cell>
          <cell r="C4165" t="str">
            <v>Coal Option Premiums</v>
          </cell>
        </row>
        <row r="4166">
          <cell r="B4166" t="str">
            <v>4956100</v>
          </cell>
          <cell r="C4166" t="str">
            <v>Coal Sales - Assc</v>
          </cell>
        </row>
        <row r="4167">
          <cell r="B4167" t="str">
            <v>4956200</v>
          </cell>
          <cell r="C4167" t="str">
            <v>3rd Party Coal Sls-Nontrading</v>
          </cell>
        </row>
        <row r="4168">
          <cell r="B4168" t="str">
            <v>4960100</v>
          </cell>
          <cell r="C4168" t="str">
            <v>Rent Revenue-Building</v>
          </cell>
        </row>
        <row r="4169">
          <cell r="B4169" t="str">
            <v>4960110</v>
          </cell>
          <cell r="C4169" t="str">
            <v>Rent Revenue-Building</v>
          </cell>
        </row>
        <row r="4170">
          <cell r="B4170" t="str">
            <v>4960200</v>
          </cell>
          <cell r="C4170" t="str">
            <v>Rent Revenue-Building</v>
          </cell>
        </row>
        <row r="4171">
          <cell r="B4171" t="str">
            <v>4961100</v>
          </cell>
          <cell r="C4171" t="str">
            <v>Rent Revenue-Parking Assoc</v>
          </cell>
        </row>
        <row r="4172">
          <cell r="B4172" t="str">
            <v>4961200</v>
          </cell>
          <cell r="C4172" t="str">
            <v>Rent Revenue-Parking Non Assoc</v>
          </cell>
        </row>
        <row r="4173">
          <cell r="B4173" t="str">
            <v>4965100</v>
          </cell>
          <cell r="C4173" t="str">
            <v>Rent Revenue - CNG</v>
          </cell>
        </row>
        <row r="4174">
          <cell r="B4174" t="str">
            <v>4966100</v>
          </cell>
          <cell r="C4174" t="str">
            <v>Rent Revenue - LNG</v>
          </cell>
        </row>
        <row r="4175">
          <cell r="B4175" t="str">
            <v>4971100</v>
          </cell>
          <cell r="C4175" t="str">
            <v>Fuel Revenue-Mining</v>
          </cell>
        </row>
        <row r="4176">
          <cell r="B4176" t="str">
            <v>4971190</v>
          </cell>
          <cell r="C4176" t="str">
            <v>Other Prod Rev - Western Coal</v>
          </cell>
        </row>
        <row r="4177">
          <cell r="B4177" t="str">
            <v>4971200</v>
          </cell>
          <cell r="C4177" t="str">
            <v>Other Production Revenues</v>
          </cell>
        </row>
        <row r="4178">
          <cell r="B4178" t="str">
            <v>4971201</v>
          </cell>
          <cell r="C4178" t="str">
            <v>Other Trade</v>
          </cell>
        </row>
        <row r="4179">
          <cell r="B4179" t="str">
            <v>4971202</v>
          </cell>
          <cell r="C4179" t="str">
            <v>Financial Option premium-Gas</v>
          </cell>
        </row>
        <row r="4180">
          <cell r="B4180" t="str">
            <v>4971203</v>
          </cell>
          <cell r="C4180" t="str">
            <v>Financial Option premium-Power</v>
          </cell>
        </row>
        <row r="4181">
          <cell r="B4181" t="str">
            <v>4971204</v>
          </cell>
          <cell r="C4181" t="str">
            <v>Financial Option premium-Weath</v>
          </cell>
        </row>
        <row r="4182">
          <cell r="B4182" t="str">
            <v>4971205</v>
          </cell>
          <cell r="C4182" t="str">
            <v>Financial Option premium-Oil</v>
          </cell>
        </row>
        <row r="4183">
          <cell r="B4183" t="str">
            <v>4971206</v>
          </cell>
          <cell r="C4183" t="str">
            <v>Financial Opt Prem-Gas-Pwr Des</v>
          </cell>
        </row>
        <row r="4184">
          <cell r="B4184" t="str">
            <v>4971208</v>
          </cell>
          <cell r="C4184" t="str">
            <v>Fin Rolloff_Gas_on_Power_Desk</v>
          </cell>
        </row>
        <row r="4185">
          <cell r="B4185" t="str">
            <v>4971209</v>
          </cell>
          <cell r="C4185" t="str">
            <v>Fin Stlmnts_Gas_on _Power_Desk</v>
          </cell>
        </row>
        <row r="4186">
          <cell r="B4186" t="str">
            <v>4971210</v>
          </cell>
          <cell r="C4186" t="str">
            <v>Financial Settlements</v>
          </cell>
        </row>
        <row r="4187">
          <cell r="B4187" t="str">
            <v>4971211</v>
          </cell>
          <cell r="C4187" t="str">
            <v>Financial Settlements-Weather</v>
          </cell>
        </row>
        <row r="4188">
          <cell r="B4188" t="str">
            <v>4971212</v>
          </cell>
          <cell r="C4188" t="str">
            <v>Financial Settlement-Fuel Oil</v>
          </cell>
        </row>
        <row r="4189">
          <cell r="B4189" t="str">
            <v>4971213</v>
          </cell>
          <cell r="C4189" t="str">
            <v>Fin Settlements-Gas Plants Hdg</v>
          </cell>
        </row>
        <row r="4190">
          <cell r="B4190" t="str">
            <v>4971214</v>
          </cell>
          <cell r="C4190" t="str">
            <v>Financial Stlmnt-Gas -Pwr Desk</v>
          </cell>
        </row>
        <row r="4191">
          <cell r="B4191" t="str">
            <v>4971215</v>
          </cell>
          <cell r="C4191" t="str">
            <v>Financial Settlements - Power</v>
          </cell>
        </row>
        <row r="4192">
          <cell r="B4192" t="str">
            <v>4971216</v>
          </cell>
          <cell r="C4192" t="str">
            <v>Fin Settlements-Oil Hdg</v>
          </cell>
        </row>
        <row r="4193">
          <cell r="B4193" t="str">
            <v>4971217</v>
          </cell>
          <cell r="C4193" t="str">
            <v>Financial Sttlmnts - Interdesk</v>
          </cell>
        </row>
        <row r="4194">
          <cell r="B4194" t="str">
            <v>4971218</v>
          </cell>
          <cell r="C4194" t="str">
            <v>Financial Settlements-Gas Hdg</v>
          </cell>
        </row>
        <row r="4195">
          <cell r="B4195" t="str">
            <v>4971219</v>
          </cell>
          <cell r="C4195" t="str">
            <v>Gas Storage Hedge Accrual</v>
          </cell>
        </row>
        <row r="4196">
          <cell r="B4196" t="str">
            <v>4971220</v>
          </cell>
          <cell r="C4196" t="str">
            <v>MtM Unreal Gain Loss Special</v>
          </cell>
        </row>
        <row r="4197">
          <cell r="B4197" t="str">
            <v>4971221</v>
          </cell>
          <cell r="C4197" t="str">
            <v>MtM Unrealized Gain_Loss-Gas</v>
          </cell>
        </row>
        <row r="4198">
          <cell r="B4198" t="str">
            <v>4971222</v>
          </cell>
          <cell r="C4198" t="str">
            <v>MtM Unreal Rolloff - Gas-Phy</v>
          </cell>
        </row>
        <row r="4199">
          <cell r="B4199" t="str">
            <v>4971223</v>
          </cell>
          <cell r="C4199" t="str">
            <v>MtM Liquidity Reserves - Gas</v>
          </cell>
        </row>
        <row r="4200">
          <cell r="B4200" t="str">
            <v>4971224</v>
          </cell>
          <cell r="C4200" t="str">
            <v>MtM Unreal Rolloff - Gas - Fin</v>
          </cell>
        </row>
        <row r="4201">
          <cell r="B4201" t="str">
            <v>4971225</v>
          </cell>
          <cell r="C4201" t="str">
            <v>MtM Gain_Loss-ERCOT Power-Affl</v>
          </cell>
        </row>
        <row r="4202">
          <cell r="B4202" t="str">
            <v>4971226</v>
          </cell>
          <cell r="C4202" t="str">
            <v>MtM Unreal G/L-Pwr-Rtl Contrac</v>
          </cell>
        </row>
        <row r="4203">
          <cell r="B4203" t="str">
            <v>4971227</v>
          </cell>
          <cell r="C4203" t="str">
            <v>MtM Unreal Rolloff - Power-Phy</v>
          </cell>
        </row>
        <row r="4204">
          <cell r="B4204" t="str">
            <v>4971228</v>
          </cell>
          <cell r="C4204" t="str">
            <v>MtM Lqty Rsrv-Pwr-Rtl Contract</v>
          </cell>
        </row>
        <row r="4205">
          <cell r="B4205" t="str">
            <v>4971229</v>
          </cell>
          <cell r="C4205" t="str">
            <v>MtM Unreal Rolloff-Power - Fin</v>
          </cell>
        </row>
        <row r="4206">
          <cell r="B4206" t="str">
            <v>4971230</v>
          </cell>
          <cell r="C4206" t="str">
            <v>MtM Unrl Rloff Gas-Pwr Dsk-Fin</v>
          </cell>
        </row>
        <row r="4207">
          <cell r="B4207" t="str">
            <v>4971231</v>
          </cell>
          <cell r="C4207" t="str">
            <v>MtM Unrealized Gain_Loss - Wea</v>
          </cell>
        </row>
        <row r="4208">
          <cell r="B4208" t="str">
            <v>4971232</v>
          </cell>
          <cell r="C4208" t="str">
            <v>MtM Unreal Rolloff - Wthr-Fin</v>
          </cell>
        </row>
        <row r="4209">
          <cell r="B4209" t="str">
            <v>4971233</v>
          </cell>
          <cell r="C4209" t="str">
            <v>MtM Reserves - Weather</v>
          </cell>
        </row>
        <row r="4210">
          <cell r="B4210" t="str">
            <v>4971236</v>
          </cell>
          <cell r="C4210" t="str">
            <v>MtM Unrealized Gain_Loss - Oil</v>
          </cell>
        </row>
        <row r="4211">
          <cell r="B4211" t="str">
            <v>4971237</v>
          </cell>
          <cell r="C4211" t="str">
            <v>MtM Unreal Rolloff-Oil-Phy</v>
          </cell>
        </row>
        <row r="4212">
          <cell r="B4212" t="str">
            <v>4971238</v>
          </cell>
          <cell r="C4212" t="str">
            <v>MtM Lqdty Reserves - Fuel Oil</v>
          </cell>
        </row>
        <row r="4213">
          <cell r="B4213" t="str">
            <v>4971239</v>
          </cell>
          <cell r="C4213" t="str">
            <v>MtM Unreal Rolloff - Oil-Fin</v>
          </cell>
        </row>
        <row r="4214">
          <cell r="B4214" t="str">
            <v>4971240</v>
          </cell>
          <cell r="C4214" t="str">
            <v>Inefctve FAS133 Hedge Gain_Los</v>
          </cell>
        </row>
        <row r="4215">
          <cell r="B4215" t="str">
            <v>4971241</v>
          </cell>
          <cell r="C4215" t="str">
            <v>MtM Unrealized Gain_Loss -Coal</v>
          </cell>
        </row>
        <row r="4216">
          <cell r="B4216" t="str">
            <v>4971242</v>
          </cell>
          <cell r="C4216" t="str">
            <v>MtM Unreal Rolloff - Coal-Phy</v>
          </cell>
        </row>
        <row r="4217">
          <cell r="B4217" t="str">
            <v>4971243</v>
          </cell>
          <cell r="C4217" t="str">
            <v>MtM Liquidity Reserves - Coal</v>
          </cell>
        </row>
        <row r="4218">
          <cell r="B4218" t="str">
            <v>4971244</v>
          </cell>
          <cell r="C4218" t="str">
            <v>MtM Unreal Rolloff-Coal-Fin</v>
          </cell>
        </row>
        <row r="4219">
          <cell r="B4219" t="str">
            <v>4971246</v>
          </cell>
          <cell r="C4219" t="str">
            <v>MtM Unrealized Gain_Loss - SO2</v>
          </cell>
        </row>
        <row r="4220">
          <cell r="B4220" t="str">
            <v>4971247</v>
          </cell>
          <cell r="C4220" t="str">
            <v>MtM Unreal Rolloff - So2 - Phy</v>
          </cell>
        </row>
        <row r="4221">
          <cell r="B4221" t="str">
            <v>4971248</v>
          </cell>
          <cell r="C4221" t="str">
            <v>MtM Liquidity Reserves - So2</v>
          </cell>
        </row>
        <row r="4222">
          <cell r="B4222" t="str">
            <v>4971249</v>
          </cell>
          <cell r="C4222" t="str">
            <v>MtM Unreal Rolloff-So2¿Fin</v>
          </cell>
        </row>
        <row r="4223">
          <cell r="B4223" t="str">
            <v>4971251</v>
          </cell>
          <cell r="C4223" t="str">
            <v>MtM Unrealized Gain_Loss - NOX</v>
          </cell>
        </row>
        <row r="4224">
          <cell r="B4224" t="str">
            <v>4971252</v>
          </cell>
          <cell r="C4224" t="str">
            <v>MtM Unreal Rolloff -Nox-Phy</v>
          </cell>
        </row>
        <row r="4225">
          <cell r="B4225" t="str">
            <v>4971253</v>
          </cell>
          <cell r="C4225" t="str">
            <v>MtM Liquidity Reserves - Nox</v>
          </cell>
        </row>
        <row r="4226">
          <cell r="B4226" t="str">
            <v>4971254</v>
          </cell>
          <cell r="C4226" t="str">
            <v>MtM Unreal Rolloff-Nox-Fin</v>
          </cell>
        </row>
        <row r="4227">
          <cell r="B4227" t="str">
            <v>4971256</v>
          </cell>
          <cell r="C4227" t="str">
            <v>MtM Unrealized Gain_Loss - REC</v>
          </cell>
        </row>
        <row r="4228">
          <cell r="B4228" t="str">
            <v>4971257</v>
          </cell>
          <cell r="C4228" t="str">
            <v>MtM Unreal Rolloff - RECs-Phy</v>
          </cell>
        </row>
        <row r="4229">
          <cell r="B4229" t="str">
            <v>4971258</v>
          </cell>
          <cell r="C4229" t="str">
            <v>MtM Liquidity Reserves - RECs</v>
          </cell>
        </row>
        <row r="4230">
          <cell r="B4230" t="str">
            <v>4971259</v>
          </cell>
          <cell r="C4230" t="str">
            <v>MtM Unreal Rolloff-RECs-Fin</v>
          </cell>
        </row>
        <row r="4231">
          <cell r="B4231" t="str">
            <v>4971260</v>
          </cell>
          <cell r="C4231" t="str">
            <v>MtM Unrl Intrdsk Rlloff</v>
          </cell>
        </row>
        <row r="4232">
          <cell r="B4232" t="str">
            <v>4971261</v>
          </cell>
          <cell r="C4232" t="str">
            <v>MtM Unreal G/L - Power - Wind</v>
          </cell>
        </row>
        <row r="4233">
          <cell r="B4233" t="str">
            <v>4971262</v>
          </cell>
          <cell r="C4233" t="str">
            <v>MtM Lqty Reserves-Power-Wind</v>
          </cell>
        </row>
        <row r="4234">
          <cell r="B4234" t="str">
            <v>4971263</v>
          </cell>
          <cell r="C4234" t="str">
            <v>MtM Unreal G/L-Pwr-Cap Auct</v>
          </cell>
        </row>
        <row r="4235">
          <cell r="B4235" t="str">
            <v>4971264</v>
          </cell>
          <cell r="C4235" t="str">
            <v>MtM Lqty Reserves-Pwr-Cap Auct</v>
          </cell>
        </row>
        <row r="4236">
          <cell r="B4236" t="str">
            <v>4971265</v>
          </cell>
          <cell r="C4236" t="str">
            <v>MtM Unreal G/L-Pwr¿Othr Whl</v>
          </cell>
        </row>
        <row r="4237">
          <cell r="B4237" t="str">
            <v>4971266</v>
          </cell>
          <cell r="C4237" t="str">
            <v>MtM Lqty Reserves-Pwr-Othr Whl</v>
          </cell>
        </row>
        <row r="4238">
          <cell r="B4238" t="str">
            <v>4971267</v>
          </cell>
          <cell r="C4238" t="str">
            <v>MtM Unreal G/L-Gas on Pwr Dsk</v>
          </cell>
        </row>
        <row r="4239">
          <cell r="B4239" t="str">
            <v>4971268</v>
          </cell>
          <cell r="C4239" t="str">
            <v>MtM Unreal G/L-Power-Other</v>
          </cell>
        </row>
        <row r="4240">
          <cell r="B4240" t="str">
            <v>4971269</v>
          </cell>
          <cell r="C4240" t="str">
            <v>MtM Lqty Reserves-Power-Other</v>
          </cell>
        </row>
        <row r="4241">
          <cell r="B4241" t="str">
            <v>4971270</v>
          </cell>
          <cell r="C4241" t="str">
            <v>MtM Credit Reserves</v>
          </cell>
        </row>
        <row r="4242">
          <cell r="B4242" t="str">
            <v>4971271</v>
          </cell>
          <cell r="C4242" t="str">
            <v>MtM Performance Reserves</v>
          </cell>
        </row>
        <row r="4243">
          <cell r="B4243" t="str">
            <v>4971275</v>
          </cell>
          <cell r="C4243" t="str">
            <v>MtM Unrl Intrdsk Rlloff-Gas</v>
          </cell>
        </row>
        <row r="4244">
          <cell r="B4244" t="str">
            <v>4971278</v>
          </cell>
          <cell r="C4244" t="str">
            <v>MtM Unreal G/L Special-Power</v>
          </cell>
        </row>
        <row r="4245">
          <cell r="B4245" t="str">
            <v>4971280</v>
          </cell>
          <cell r="C4245" t="str">
            <v>MtM Liq Rev - Retail Gas</v>
          </cell>
        </row>
        <row r="4246">
          <cell r="B4246" t="str">
            <v>4971281</v>
          </cell>
          <cell r="C4246" t="str">
            <v>MtM Rolloff Financial Ret Gas</v>
          </cell>
        </row>
        <row r="4247">
          <cell r="B4247" t="str">
            <v>4971282</v>
          </cell>
          <cell r="C4247" t="str">
            <v>MtM Unreal G/L Contr Retail</v>
          </cell>
        </row>
        <row r="4248">
          <cell r="B4248" t="str">
            <v>4971283</v>
          </cell>
          <cell r="C4248" t="str">
            <v>MtM liq Rsv Contr Retail</v>
          </cell>
        </row>
        <row r="4249">
          <cell r="B4249" t="str">
            <v>4971284</v>
          </cell>
          <cell r="C4249" t="str">
            <v>MtM Unreal G/L- Cap Auction</v>
          </cell>
        </row>
        <row r="4250">
          <cell r="B4250" t="str">
            <v>4971285</v>
          </cell>
          <cell r="C4250" t="str">
            <v>MtM Liq Rsv Cap Auction- Gen</v>
          </cell>
        </row>
        <row r="4251">
          <cell r="B4251" t="str">
            <v>4971286</v>
          </cell>
          <cell r="C4251" t="str">
            <v>MtM Unreal rolloff - Ret Gas</v>
          </cell>
        </row>
        <row r="4252">
          <cell r="B4252" t="str">
            <v>4971287</v>
          </cell>
          <cell r="C4252" t="str">
            <v>MtM Unreal rolloff - Phy Rtl</v>
          </cell>
        </row>
        <row r="4253">
          <cell r="B4253" t="str">
            <v>4971288</v>
          </cell>
          <cell r="C4253" t="str">
            <v>MtM Unreal rolloff - Phy Pwr</v>
          </cell>
        </row>
        <row r="4254">
          <cell r="B4254" t="str">
            <v>4971300</v>
          </cell>
          <cell r="C4254" t="str">
            <v>Ineffect FAS 133 Hedge G/L - P</v>
          </cell>
        </row>
        <row r="4255">
          <cell r="B4255" t="str">
            <v>4971301</v>
          </cell>
          <cell r="C4255" t="str">
            <v>Inef FAS133 Hedge G/L-Gas Plts</v>
          </cell>
        </row>
        <row r="4256">
          <cell r="B4256" t="str">
            <v>4971302</v>
          </cell>
          <cell r="C4256" t="str">
            <v>Ineffect FAS 133 Hedge G/L-Oil</v>
          </cell>
        </row>
        <row r="4257">
          <cell r="B4257" t="str">
            <v>4971303</v>
          </cell>
          <cell r="C4257" t="str">
            <v>Ineffec FAS133 Hedge G/L-Gas</v>
          </cell>
        </row>
        <row r="4258">
          <cell r="B4258" t="str">
            <v>4971304</v>
          </cell>
          <cell r="C4258" t="str">
            <v>Ineff FAS133 FVHdg G/L-Gas</v>
          </cell>
        </row>
        <row r="4259">
          <cell r="B4259" t="str">
            <v>4971320</v>
          </cell>
          <cell r="C4259" t="str">
            <v>Ineffec FAS133 Hdg-Pwr-Rolloff</v>
          </cell>
        </row>
        <row r="4260">
          <cell r="B4260" t="str">
            <v>4971321</v>
          </cell>
          <cell r="C4260" t="str">
            <v>Inef FAS133 Hdg-Gas Plts-Rolof</v>
          </cell>
        </row>
        <row r="4261">
          <cell r="B4261" t="str">
            <v>4971322</v>
          </cell>
          <cell r="C4261" t="str">
            <v>Ineffec FAS133 Hdg-Oil-Rolloff</v>
          </cell>
        </row>
        <row r="4262">
          <cell r="B4262" t="str">
            <v>4971324</v>
          </cell>
          <cell r="C4262" t="str">
            <v>Ineffec FAS133 Hdg-Gas-Rlloff</v>
          </cell>
        </row>
        <row r="4263">
          <cell r="B4263" t="str">
            <v>4971325</v>
          </cell>
          <cell r="C4263" t="str">
            <v>Unreal MtM Rlloff-Hdge Intdsk</v>
          </cell>
        </row>
        <row r="4264">
          <cell r="B4264" t="str">
            <v>4971326</v>
          </cell>
          <cell r="C4264" t="str">
            <v>Ineff FAS133FVHdgRllff-Gas-Fin</v>
          </cell>
        </row>
        <row r="4265">
          <cell r="B4265" t="str">
            <v>4971327</v>
          </cell>
          <cell r="C4265" t="str">
            <v>Ineff FAS133FVHdgRllff-Gas-Phy</v>
          </cell>
        </row>
        <row r="4266">
          <cell r="B4266" t="str">
            <v>4971410</v>
          </cell>
          <cell r="C4266" t="str">
            <v>Financial Settlements -Rtl Gas</v>
          </cell>
        </row>
        <row r="4267">
          <cell r="B4267" t="str">
            <v>4971467</v>
          </cell>
          <cell r="C4267" t="str">
            <v>MtM UnR G/L_Gas on Pwr Dsk Rtl</v>
          </cell>
        </row>
        <row r="4268">
          <cell r="B4268" t="str">
            <v>4972000</v>
          </cell>
          <cell r="C4268" t="str">
            <v>Telecommunication Coverage</v>
          </cell>
        </row>
        <row r="4269">
          <cell r="B4269" t="str">
            <v>4972100</v>
          </cell>
          <cell r="C4269" t="str">
            <v>Telecommunication Features</v>
          </cell>
        </row>
        <row r="4270">
          <cell r="B4270" t="str">
            <v>4972200</v>
          </cell>
          <cell r="C4270" t="str">
            <v>Interconnect</v>
          </cell>
        </row>
        <row r="4271">
          <cell r="B4271" t="str">
            <v>4972210</v>
          </cell>
          <cell r="C4271" t="str">
            <v>Interconnect - Voice</v>
          </cell>
        </row>
        <row r="4272">
          <cell r="B4272" t="str">
            <v>4972400</v>
          </cell>
          <cell r="C4272" t="str">
            <v>Infrastructure Fund Reimburse</v>
          </cell>
        </row>
        <row r="4273">
          <cell r="B4273" t="str">
            <v>4972600</v>
          </cell>
          <cell r="C4273" t="str">
            <v>TXUSF Reimbursable</v>
          </cell>
        </row>
        <row r="4274">
          <cell r="B4274" t="str">
            <v>4972900</v>
          </cell>
          <cell r="C4274" t="str">
            <v>Telecommunication Services</v>
          </cell>
        </row>
        <row r="4275">
          <cell r="B4275" t="str">
            <v>4972910</v>
          </cell>
          <cell r="C4275" t="str">
            <v>Local Network Svc Revenue</v>
          </cell>
        </row>
        <row r="4276">
          <cell r="B4276" t="str">
            <v>4972920</v>
          </cell>
          <cell r="C4276" t="str">
            <v>Equipment &amp; Wiring Revenue</v>
          </cell>
        </row>
        <row r="4277">
          <cell r="B4277" t="str">
            <v>4972930</v>
          </cell>
          <cell r="C4277" t="str">
            <v>Network Access Svc Revenue</v>
          </cell>
        </row>
        <row r="4278">
          <cell r="B4278" t="str">
            <v>4972931</v>
          </cell>
          <cell r="C4278" t="str">
            <v>LD Network Svc Revenue</v>
          </cell>
        </row>
        <row r="4279">
          <cell r="B4279" t="str">
            <v>4972932</v>
          </cell>
          <cell r="C4279" t="str">
            <v>Misc Revenue</v>
          </cell>
        </row>
        <row r="4280">
          <cell r="B4280" t="str">
            <v>4972933</v>
          </cell>
          <cell r="C4280" t="str">
            <v>Uncollectible Revenue</v>
          </cell>
        </row>
        <row r="4281">
          <cell r="B4281" t="str">
            <v>4972950</v>
          </cell>
          <cell r="C4281" t="str">
            <v>Telecomm Services - Affiliated</v>
          </cell>
        </row>
        <row r="4282">
          <cell r="B4282" t="str">
            <v>4973000</v>
          </cell>
          <cell r="C4282" t="str">
            <v>Contributions - Thrift Plan</v>
          </cell>
        </row>
        <row r="4283">
          <cell r="B4283" t="str">
            <v>4989000</v>
          </cell>
          <cell r="C4283" t="str">
            <v>Other Revenues</v>
          </cell>
        </row>
        <row r="4284">
          <cell r="B4284" t="str">
            <v>5000000</v>
          </cell>
          <cell r="C4284" t="str">
            <v>Oper-Supervision &amp; Engineering</v>
          </cell>
        </row>
        <row r="4285">
          <cell r="B4285" t="str">
            <v>5010000</v>
          </cell>
          <cell r="C4285" t="str">
            <v>Fuel Trade</v>
          </cell>
        </row>
        <row r="4286">
          <cell r="B4286" t="str">
            <v>5010009</v>
          </cell>
          <cell r="C4286" t="str">
            <v>Fuel Affiliated Companies</v>
          </cell>
        </row>
        <row r="4287">
          <cell r="B4287" t="str">
            <v>5011100</v>
          </cell>
          <cell r="C4287" t="str">
            <v>Oper-Fuel-Lignite-Boiler Fuel</v>
          </cell>
        </row>
        <row r="4288">
          <cell r="B4288" t="str">
            <v>5011101</v>
          </cell>
          <cell r="C4288" t="str">
            <v>Oper-Fuel-Lig-Boiler Fuel AFF</v>
          </cell>
        </row>
        <row r="4289">
          <cell r="B4289" t="str">
            <v>5011102</v>
          </cell>
          <cell r="C4289" t="str">
            <v>Plant Lignite Inventory Change</v>
          </cell>
        </row>
        <row r="4290">
          <cell r="B4290" t="str">
            <v>5011103</v>
          </cell>
          <cell r="C4290" t="str">
            <v>Plant Mine Stockpile Change</v>
          </cell>
        </row>
        <row r="4291">
          <cell r="B4291" t="str">
            <v>5011121</v>
          </cell>
          <cell r="C4291" t="str">
            <v>Oper-Fuel-Coal-Boiler Fuel</v>
          </cell>
        </row>
        <row r="4292">
          <cell r="B4292" t="str">
            <v>5011131</v>
          </cell>
          <cell r="C4292" t="str">
            <v>Oper-Fuel-Coal-Boiler Fuel AFF</v>
          </cell>
        </row>
        <row r="4293">
          <cell r="B4293" t="str">
            <v>5011200</v>
          </cell>
          <cell r="C4293" t="str">
            <v>Fuel Handling Expense</v>
          </cell>
        </row>
        <row r="4294">
          <cell r="B4294" t="str">
            <v>5011201</v>
          </cell>
          <cell r="C4294" t="str">
            <v>Fuel Handling Expense AFF</v>
          </cell>
        </row>
        <row r="4295">
          <cell r="B4295" t="str">
            <v>5011300</v>
          </cell>
          <cell r="C4295" t="str">
            <v>Mine Closing Cost</v>
          </cell>
        </row>
        <row r="4296">
          <cell r="B4296" t="str">
            <v>5011301</v>
          </cell>
          <cell r="C4296" t="str">
            <v>Mine Closing Cost AFF</v>
          </cell>
        </row>
        <row r="4297">
          <cell r="B4297" t="str">
            <v>5011400</v>
          </cell>
          <cell r="C4297" t="str">
            <v>Ash_Residual Disposal</v>
          </cell>
        </row>
        <row r="4298">
          <cell r="B4298" t="str">
            <v>5011401</v>
          </cell>
          <cell r="C4298" t="str">
            <v>Ash_Residual Disposal Cost AFF</v>
          </cell>
        </row>
        <row r="4299">
          <cell r="B4299" t="str">
            <v>5011500</v>
          </cell>
          <cell r="C4299" t="str">
            <v>Fuel Treatment Expense</v>
          </cell>
        </row>
        <row r="4300">
          <cell r="B4300" t="str">
            <v>5011600</v>
          </cell>
          <cell r="C4300" t="str">
            <v>Ignition_Gas-Fuel</v>
          </cell>
        </row>
        <row r="4301">
          <cell r="B4301" t="str">
            <v>5011700</v>
          </cell>
          <cell r="C4301" t="str">
            <v>Ignition_Oil-Fuel</v>
          </cell>
        </row>
        <row r="4302">
          <cell r="B4302" t="str">
            <v>5011800</v>
          </cell>
          <cell r="C4302" t="str">
            <v>Ignition_Oil-Fuel</v>
          </cell>
        </row>
        <row r="4303">
          <cell r="B4303" t="str">
            <v>5012100</v>
          </cell>
          <cell r="C4303" t="str">
            <v>Oper-Fuel-Gas-Boiler Fuel</v>
          </cell>
        </row>
        <row r="4304">
          <cell r="B4304" t="str">
            <v>5012200</v>
          </cell>
          <cell r="C4304" t="str">
            <v>Oper-Fuel-Gas-Other</v>
          </cell>
        </row>
        <row r="4305">
          <cell r="B4305" t="str">
            <v>5013100</v>
          </cell>
          <cell r="C4305" t="str">
            <v>Oper-Fuel-Oil-Boiler Fuel</v>
          </cell>
        </row>
        <row r="4306">
          <cell r="B4306" t="str">
            <v>5013200</v>
          </cell>
          <cell r="C4306" t="str">
            <v>Oper-Fuel-Oil-Other</v>
          </cell>
        </row>
        <row r="4307">
          <cell r="B4307" t="str">
            <v>5020000</v>
          </cell>
          <cell r="C4307" t="str">
            <v>Steam Expenses</v>
          </cell>
        </row>
        <row r="4308">
          <cell r="B4308" t="str">
            <v>5020001</v>
          </cell>
          <cell r="C4308" t="str">
            <v>Steam Expenses AFF</v>
          </cell>
        </row>
        <row r="4309">
          <cell r="B4309" t="str">
            <v>5050000</v>
          </cell>
          <cell r="C4309" t="str">
            <v>Electric Expenses</v>
          </cell>
        </row>
        <row r="4310">
          <cell r="B4310" t="str">
            <v>5060000</v>
          </cell>
          <cell r="C4310" t="str">
            <v>Misc Steam Power Expenses</v>
          </cell>
        </row>
        <row r="4311">
          <cell r="B4311" t="str">
            <v>5070000</v>
          </cell>
          <cell r="C4311" t="str">
            <v>Rents</v>
          </cell>
        </row>
        <row r="4312">
          <cell r="B4312" t="str">
            <v>5090000</v>
          </cell>
          <cell r="C4312" t="str">
            <v>Allowances</v>
          </cell>
        </row>
        <row r="4313">
          <cell r="B4313" t="str">
            <v>5100000</v>
          </cell>
          <cell r="C4313" t="str">
            <v>Maint-Supervision&amp;Engineering</v>
          </cell>
        </row>
        <row r="4314">
          <cell r="B4314" t="str">
            <v>5110000</v>
          </cell>
          <cell r="C4314" t="str">
            <v>Maint-Structures</v>
          </cell>
        </row>
        <row r="4315">
          <cell r="B4315" t="str">
            <v>5120000</v>
          </cell>
          <cell r="C4315" t="str">
            <v>Maint-Boiler Plant</v>
          </cell>
        </row>
        <row r="4316">
          <cell r="B4316" t="str">
            <v>5130000</v>
          </cell>
          <cell r="C4316" t="str">
            <v>Maint-Electric Plant</v>
          </cell>
        </row>
        <row r="4317">
          <cell r="B4317" t="str">
            <v>5140000</v>
          </cell>
          <cell r="C4317" t="str">
            <v>Maint-Misc Steam Plant</v>
          </cell>
        </row>
        <row r="4318">
          <cell r="B4318" t="str">
            <v>5150000</v>
          </cell>
          <cell r="C4318" t="str">
            <v>Maint-Clearing Accounts</v>
          </cell>
        </row>
        <row r="4319">
          <cell r="B4319" t="str">
            <v>5151000</v>
          </cell>
          <cell r="C4319" t="str">
            <v>Maint-Clearing Accounts</v>
          </cell>
        </row>
        <row r="4320">
          <cell r="B4320" t="str">
            <v>5152000</v>
          </cell>
          <cell r="C4320" t="str">
            <v>Variable - Time - Fossil</v>
          </cell>
        </row>
        <row r="4321">
          <cell r="B4321" t="str">
            <v>5170000</v>
          </cell>
          <cell r="C4321" t="str">
            <v>Oper-Supervision&amp;Engineering</v>
          </cell>
        </row>
        <row r="4322">
          <cell r="B4322" t="str">
            <v>5180000</v>
          </cell>
          <cell r="C4322" t="str">
            <v>Oper-Nuclear Fuel Expense</v>
          </cell>
        </row>
        <row r="4323">
          <cell r="B4323" t="str">
            <v>5190000</v>
          </cell>
          <cell r="C4323" t="str">
            <v>Oper-Coolants And Water</v>
          </cell>
        </row>
        <row r="4324">
          <cell r="B4324" t="str">
            <v>5200000</v>
          </cell>
          <cell r="C4324" t="str">
            <v>Oper-Steam Expenses</v>
          </cell>
        </row>
        <row r="4325">
          <cell r="B4325" t="str">
            <v>5230000</v>
          </cell>
          <cell r="C4325" t="str">
            <v>Oper-Electric Expenses</v>
          </cell>
        </row>
        <row r="4326">
          <cell r="B4326" t="str">
            <v>5240000</v>
          </cell>
          <cell r="C4326" t="str">
            <v>Misc Nuclear Power Expenses</v>
          </cell>
        </row>
        <row r="4327">
          <cell r="B4327" t="str">
            <v>5250000</v>
          </cell>
          <cell r="C4327" t="str">
            <v>Rents</v>
          </cell>
        </row>
        <row r="4328">
          <cell r="B4328" t="str">
            <v>5280000</v>
          </cell>
          <cell r="C4328" t="str">
            <v>Maint-Supervision&amp;Engineering</v>
          </cell>
        </row>
        <row r="4329">
          <cell r="B4329" t="str">
            <v>5290000</v>
          </cell>
          <cell r="C4329" t="str">
            <v>Maint-Structures</v>
          </cell>
        </row>
        <row r="4330">
          <cell r="B4330" t="str">
            <v>5300000</v>
          </cell>
          <cell r="C4330" t="str">
            <v>Maint-Reactor Plant Equipment</v>
          </cell>
        </row>
        <row r="4331">
          <cell r="B4331" t="str">
            <v>5310000</v>
          </cell>
          <cell r="C4331" t="str">
            <v>Maint-Electric Plant</v>
          </cell>
        </row>
        <row r="4332">
          <cell r="B4332" t="str">
            <v>5320000</v>
          </cell>
          <cell r="C4332" t="str">
            <v>Maint-Misc Nuclear Plant</v>
          </cell>
        </row>
        <row r="4333">
          <cell r="B4333" t="str">
            <v>5431009</v>
          </cell>
          <cell r="C4333" t="str">
            <v>Steam Sales Revenue - Amort CV</v>
          </cell>
        </row>
        <row r="4334">
          <cell r="B4334" t="str">
            <v>5460000</v>
          </cell>
          <cell r="C4334" t="str">
            <v>Oper-Supervision&amp;Engineering</v>
          </cell>
        </row>
        <row r="4335">
          <cell r="B4335" t="str">
            <v>5471100</v>
          </cell>
          <cell r="C4335" t="str">
            <v>Gas Purchase-Nonassociated</v>
          </cell>
        </row>
        <row r="4336">
          <cell r="B4336" t="str">
            <v>5471105</v>
          </cell>
          <cell r="C4336" t="str">
            <v>Fuel Tax on Gas Purchased</v>
          </cell>
        </row>
        <row r="4337">
          <cell r="B4337" t="str">
            <v>5471110</v>
          </cell>
          <cell r="C4337" t="str">
            <v>Gas Purchased - Other</v>
          </cell>
        </row>
        <row r="4338">
          <cell r="B4338" t="str">
            <v>5471120</v>
          </cell>
          <cell r="C4338" t="str">
            <v>Gas Purchased - Cabot</v>
          </cell>
        </row>
        <row r="4339">
          <cell r="B4339" t="str">
            <v>5471130</v>
          </cell>
          <cell r="C4339" t="str">
            <v>Gas Purchased-Aquila Commodity</v>
          </cell>
        </row>
        <row r="4340">
          <cell r="B4340" t="str">
            <v>5471135</v>
          </cell>
          <cell r="C4340" t="str">
            <v>Gas Purchased - Aquila Demand</v>
          </cell>
        </row>
        <row r="4341">
          <cell r="B4341" t="str">
            <v>5471140</v>
          </cell>
          <cell r="C4341" t="str">
            <v>Gas Purchased - Can West</v>
          </cell>
        </row>
        <row r="4342">
          <cell r="B4342" t="str">
            <v>5471150</v>
          </cell>
          <cell r="C4342" t="str">
            <v>Gas Purchd-Duke Enrgy&amp;Trading</v>
          </cell>
        </row>
        <row r="4343">
          <cell r="B4343" t="str">
            <v>5472100</v>
          </cell>
          <cell r="C4343" t="str">
            <v>Oper-Fuel-Oil-Engine Fuel</v>
          </cell>
        </row>
        <row r="4344">
          <cell r="B4344" t="str">
            <v>5472200</v>
          </cell>
          <cell r="C4344" t="str">
            <v>Oper-Fuel-Oil-Other</v>
          </cell>
        </row>
        <row r="4345">
          <cell r="B4345" t="str">
            <v>5480000</v>
          </cell>
          <cell r="C4345" t="str">
            <v>Generation Expenses</v>
          </cell>
        </row>
        <row r="4346">
          <cell r="B4346" t="str">
            <v>5490000</v>
          </cell>
          <cell r="C4346" t="str">
            <v>Misc Othr Power Generation Exp</v>
          </cell>
        </row>
        <row r="4347">
          <cell r="B4347" t="str">
            <v>5500000</v>
          </cell>
          <cell r="C4347" t="str">
            <v>Rents</v>
          </cell>
        </row>
        <row r="4348">
          <cell r="B4348" t="str">
            <v>5500009</v>
          </cell>
          <cell r="C4348" t="str">
            <v>Rent Exp -  Amortized Contract</v>
          </cell>
        </row>
        <row r="4349">
          <cell r="B4349" t="str">
            <v>5510000</v>
          </cell>
          <cell r="C4349" t="str">
            <v>Maint-Supervision&amp;Engineering</v>
          </cell>
        </row>
        <row r="4350">
          <cell r="B4350" t="str">
            <v>5520000</v>
          </cell>
          <cell r="C4350" t="str">
            <v>Maint-Structures</v>
          </cell>
        </row>
        <row r="4351">
          <cell r="B4351" t="str">
            <v>5530000</v>
          </cell>
          <cell r="C4351" t="str">
            <v>Maint-Generating &amp; Elect Plant</v>
          </cell>
        </row>
        <row r="4352">
          <cell r="B4352" t="str">
            <v>5540000</v>
          </cell>
          <cell r="C4352" t="str">
            <v>Maint-Misc Oth Power Gener Plt</v>
          </cell>
        </row>
        <row r="4353">
          <cell r="B4353" t="str">
            <v>5550000</v>
          </cell>
          <cell r="C4353" t="str">
            <v>Purchased Power</v>
          </cell>
        </row>
        <row r="4354">
          <cell r="B4354" t="str">
            <v>5550009</v>
          </cell>
          <cell r="C4354" t="str">
            <v>Purchase Power Affiliate</v>
          </cell>
        </row>
        <row r="4355">
          <cell r="B4355" t="str">
            <v>5550100</v>
          </cell>
          <cell r="C4355" t="str">
            <v>Purchased Power-PPA Impairment</v>
          </cell>
        </row>
        <row r="4356">
          <cell r="B4356" t="str">
            <v>5551000</v>
          </cell>
          <cell r="C4356" t="str">
            <v>Anciliary Sercies Expense</v>
          </cell>
        </row>
        <row r="4357">
          <cell r="B4357" t="str">
            <v>5551100</v>
          </cell>
          <cell r="C4357" t="str">
            <v>Ancil Srvce Exp Dispute-Contra</v>
          </cell>
        </row>
        <row r="4358">
          <cell r="B4358" t="str">
            <v>5553000</v>
          </cell>
          <cell r="C4358" t="str">
            <v>Mismatch Schedule Expense</v>
          </cell>
        </row>
        <row r="4359">
          <cell r="B4359" t="str">
            <v>5560000</v>
          </cell>
          <cell r="C4359" t="str">
            <v>System Control &amp; Load Dispatch</v>
          </cell>
        </row>
        <row r="4360">
          <cell r="B4360" t="str">
            <v>5570000</v>
          </cell>
          <cell r="C4360" t="str">
            <v>Other Expenses</v>
          </cell>
        </row>
        <row r="4361">
          <cell r="B4361" t="str">
            <v>5570001</v>
          </cell>
          <cell r="C4361" t="str">
            <v>Other Exp / Services_Affiliate</v>
          </cell>
        </row>
        <row r="4362">
          <cell r="B4362" t="str">
            <v>5600000</v>
          </cell>
          <cell r="C4362" t="str">
            <v>Supervision &amp; Engineering</v>
          </cell>
        </row>
        <row r="4363">
          <cell r="B4363" t="str">
            <v>5610000</v>
          </cell>
          <cell r="C4363" t="str">
            <v>Load Dispatching</v>
          </cell>
        </row>
        <row r="4364">
          <cell r="B4364" t="str">
            <v>5620000</v>
          </cell>
          <cell r="C4364" t="str">
            <v>Station Expenses</v>
          </cell>
        </row>
        <row r="4365">
          <cell r="B4365" t="str">
            <v>5630000</v>
          </cell>
          <cell r="C4365" t="str">
            <v>Overhead Lines Expenses</v>
          </cell>
        </row>
        <row r="4366">
          <cell r="B4366" t="str">
            <v>5640000</v>
          </cell>
          <cell r="C4366" t="str">
            <v>Underground Lines Expenses</v>
          </cell>
        </row>
        <row r="4367">
          <cell r="B4367" t="str">
            <v>5650000</v>
          </cell>
          <cell r="C4367" t="str">
            <v>Trans-Electricity By Others</v>
          </cell>
        </row>
        <row r="4368">
          <cell r="B4368" t="str">
            <v>5651000</v>
          </cell>
          <cell r="C4368" t="str">
            <v>Trans - Planned Losses</v>
          </cell>
        </row>
        <row r="4369">
          <cell r="B4369" t="str">
            <v>5652000</v>
          </cell>
          <cell r="C4369" t="str">
            <v>Trans-Electricity Affiliated</v>
          </cell>
        </row>
        <row r="4370">
          <cell r="B4370" t="str">
            <v>5653000</v>
          </cell>
          <cell r="C4370" t="str">
            <v>ERCOT ISO Fees</v>
          </cell>
        </row>
        <row r="4371">
          <cell r="B4371" t="str">
            <v>5660000</v>
          </cell>
          <cell r="C4371" t="str">
            <v>Misc Transmission Expenses</v>
          </cell>
        </row>
        <row r="4372">
          <cell r="B4372" t="str">
            <v>5670000</v>
          </cell>
          <cell r="C4372" t="str">
            <v>Rents</v>
          </cell>
        </row>
        <row r="4373">
          <cell r="B4373" t="str">
            <v>5680000</v>
          </cell>
          <cell r="C4373" t="str">
            <v>Maint-Supervision&amp;Engineering</v>
          </cell>
        </row>
        <row r="4374">
          <cell r="B4374" t="str">
            <v>5690000</v>
          </cell>
          <cell r="C4374" t="str">
            <v>Maint-Structures</v>
          </cell>
        </row>
        <row r="4375">
          <cell r="B4375" t="str">
            <v>5700000</v>
          </cell>
          <cell r="C4375" t="str">
            <v>Maint-Station Equipment</v>
          </cell>
        </row>
        <row r="4376">
          <cell r="B4376" t="str">
            <v>5710000</v>
          </cell>
          <cell r="C4376" t="str">
            <v>Maint-Overhead Lines</v>
          </cell>
        </row>
        <row r="4377">
          <cell r="B4377" t="str">
            <v>5720000</v>
          </cell>
          <cell r="C4377" t="str">
            <v>Maint-Underground Lines</v>
          </cell>
        </row>
        <row r="4378">
          <cell r="B4378" t="str">
            <v>5730000</v>
          </cell>
          <cell r="C4378" t="str">
            <v>Maint-Misc Transmission Plant</v>
          </cell>
        </row>
        <row r="4379">
          <cell r="B4379" t="str">
            <v>5800000</v>
          </cell>
          <cell r="C4379" t="str">
            <v>Oper-Supervision&amp;Engineering</v>
          </cell>
        </row>
        <row r="4380">
          <cell r="B4380" t="str">
            <v>5810000</v>
          </cell>
          <cell r="C4380" t="str">
            <v>Load Dispatching</v>
          </cell>
        </row>
        <row r="4381">
          <cell r="B4381" t="str">
            <v>5820000</v>
          </cell>
          <cell r="C4381" t="str">
            <v>Station Expenses</v>
          </cell>
        </row>
        <row r="4382">
          <cell r="B4382" t="str">
            <v>5830000</v>
          </cell>
          <cell r="C4382" t="str">
            <v>Overhead Lines Expenses</v>
          </cell>
        </row>
        <row r="4383">
          <cell r="B4383" t="str">
            <v>5840000</v>
          </cell>
          <cell r="C4383" t="str">
            <v>Underground Lines Expenses</v>
          </cell>
        </row>
        <row r="4384">
          <cell r="B4384" t="str">
            <v>5850000</v>
          </cell>
          <cell r="C4384" t="str">
            <v>Street Light &amp; Signal System</v>
          </cell>
        </row>
        <row r="4385">
          <cell r="B4385" t="str">
            <v>5860000</v>
          </cell>
          <cell r="C4385" t="str">
            <v>Meter Expenses</v>
          </cell>
        </row>
        <row r="4386">
          <cell r="B4386" t="str">
            <v>5861000</v>
          </cell>
          <cell r="C4386" t="str">
            <v>Meter Expenses-Aff</v>
          </cell>
        </row>
        <row r="4387">
          <cell r="B4387" t="str">
            <v>5870000</v>
          </cell>
          <cell r="C4387" t="str">
            <v>Customer Installation Expenses</v>
          </cell>
        </row>
        <row r="4388">
          <cell r="B4388" t="str">
            <v>5880000</v>
          </cell>
          <cell r="C4388" t="str">
            <v>Misc Distribution Expenses</v>
          </cell>
        </row>
        <row r="4389">
          <cell r="B4389" t="str">
            <v>5890000</v>
          </cell>
          <cell r="C4389" t="str">
            <v>Rents</v>
          </cell>
        </row>
        <row r="4390">
          <cell r="B4390" t="str">
            <v>5900000</v>
          </cell>
          <cell r="C4390" t="str">
            <v>Maint-Supervision&amp;Engineering</v>
          </cell>
        </row>
        <row r="4391">
          <cell r="B4391" t="str">
            <v>5910000</v>
          </cell>
          <cell r="C4391" t="str">
            <v>Maint-Structures</v>
          </cell>
        </row>
        <row r="4392">
          <cell r="B4392" t="str">
            <v>5920000</v>
          </cell>
          <cell r="C4392" t="str">
            <v>Maint-Station Equipment</v>
          </cell>
        </row>
        <row r="4393">
          <cell r="B4393" t="str">
            <v>5930000</v>
          </cell>
          <cell r="C4393" t="str">
            <v>Maint-Overhead Lines</v>
          </cell>
        </row>
        <row r="4394">
          <cell r="B4394" t="str">
            <v>5940000</v>
          </cell>
          <cell r="C4394" t="str">
            <v>Maint-Underground Lines</v>
          </cell>
        </row>
        <row r="4395">
          <cell r="B4395" t="str">
            <v>5950000</v>
          </cell>
          <cell r="C4395" t="str">
            <v>Maint-Line Transformers</v>
          </cell>
        </row>
        <row r="4396">
          <cell r="B4396" t="str">
            <v>5960000</v>
          </cell>
          <cell r="C4396" t="str">
            <v>Maint-Street Light &amp; Signal</v>
          </cell>
        </row>
        <row r="4397">
          <cell r="B4397" t="str">
            <v>5970000</v>
          </cell>
          <cell r="C4397" t="str">
            <v>Maint-Meters</v>
          </cell>
        </row>
        <row r="4398">
          <cell r="B4398" t="str">
            <v>5980000</v>
          </cell>
          <cell r="C4398" t="str">
            <v>Maint-Misc Distribution Plant</v>
          </cell>
        </row>
        <row r="4399">
          <cell r="B4399" t="str">
            <v>6000000</v>
          </cell>
          <cell r="C4399" t="str">
            <v>Oper Expenses-Mining Oper</v>
          </cell>
        </row>
        <row r="4400">
          <cell r="B4400" t="str">
            <v>6001000</v>
          </cell>
          <cell r="C4400" t="str">
            <v>Maintenance Expenses</v>
          </cell>
        </row>
        <row r="4401">
          <cell r="B4401" t="str">
            <v>6002000</v>
          </cell>
          <cell r="C4401" t="str">
            <v>Limestone Handling O&amp;M Exp</v>
          </cell>
        </row>
        <row r="4402">
          <cell r="B4402" t="str">
            <v>6010000</v>
          </cell>
          <cell r="C4402" t="str">
            <v>COGS-Operating Expense</v>
          </cell>
        </row>
        <row r="4403">
          <cell r="B4403" t="str">
            <v>6010006</v>
          </cell>
          <cell r="C4403" t="str">
            <v>COGS - Gas Operating Exp</v>
          </cell>
        </row>
        <row r="4404">
          <cell r="B4404" t="str">
            <v>6010007</v>
          </cell>
          <cell r="C4404" t="str">
            <v>COGS - Power Operating Exp</v>
          </cell>
        </row>
        <row r="4405">
          <cell r="B4405" t="str">
            <v>6010900</v>
          </cell>
          <cell r="C4405" t="str">
            <v>Non Reimbursable Expense</v>
          </cell>
        </row>
        <row r="4406">
          <cell r="B4406" t="str">
            <v>6011000</v>
          </cell>
          <cell r="C4406" t="str">
            <v>Plant Maintenance Expense</v>
          </cell>
        </row>
        <row r="4407">
          <cell r="B4407" t="str">
            <v>6011100</v>
          </cell>
          <cell r="C4407" t="str">
            <v>Plant Maintenance Expense</v>
          </cell>
        </row>
        <row r="4408">
          <cell r="B4408" t="str">
            <v>6011200</v>
          </cell>
          <cell r="C4408" t="str">
            <v>Hot Gas Path Inspection</v>
          </cell>
        </row>
        <row r="4409">
          <cell r="B4409" t="str">
            <v>6011210</v>
          </cell>
          <cell r="C4409" t="str">
            <v>Combustion Inspection Expense</v>
          </cell>
        </row>
        <row r="4410">
          <cell r="B4410" t="str">
            <v>6011300</v>
          </cell>
          <cell r="C4410" t="str">
            <v>Major Overhaul</v>
          </cell>
        </row>
        <row r="4411">
          <cell r="B4411" t="str">
            <v>6012000</v>
          </cell>
          <cell r="C4411" t="str">
            <v>Industrial Gases</v>
          </cell>
        </row>
        <row r="4412">
          <cell r="B4412" t="str">
            <v>6014000</v>
          </cell>
          <cell r="C4412" t="str">
            <v>Deferred Utility Cost</v>
          </cell>
        </row>
        <row r="4413">
          <cell r="B4413" t="str">
            <v>6015000</v>
          </cell>
          <cell r="C4413" t="str">
            <v>Upfitting</v>
          </cell>
        </row>
        <row r="4414">
          <cell r="B4414" t="str">
            <v>6400000</v>
          </cell>
          <cell r="C4414" t="str">
            <v>Operation</v>
          </cell>
        </row>
        <row r="4415">
          <cell r="B4415" t="str">
            <v>6400100</v>
          </cell>
          <cell r="C4415" t="str">
            <v>CNG Cost of Goods Sold</v>
          </cell>
        </row>
        <row r="4416">
          <cell r="B4416" t="str">
            <v>6400200</v>
          </cell>
          <cell r="C4416" t="str">
            <v>LNG Cost of Goods Sold</v>
          </cell>
        </row>
        <row r="4417">
          <cell r="B4417" t="str">
            <v>6400210</v>
          </cell>
          <cell r="C4417" t="str">
            <v>LNG Sales</v>
          </cell>
        </row>
        <row r="4418">
          <cell r="B4418" t="str">
            <v>6400300</v>
          </cell>
          <cell r="C4418" t="str">
            <v>Equipment</v>
          </cell>
        </row>
        <row r="4419">
          <cell r="B4419" t="str">
            <v>6400310</v>
          </cell>
          <cell r="C4419" t="str">
            <v>Equipment Upfitting</v>
          </cell>
        </row>
        <row r="4420">
          <cell r="B4420" t="str">
            <v>6400400</v>
          </cell>
          <cell r="C4420" t="str">
            <v>Standard Conversion</v>
          </cell>
        </row>
        <row r="4421">
          <cell r="B4421" t="str">
            <v>6400410</v>
          </cell>
          <cell r="C4421" t="str">
            <v>Other Conversion</v>
          </cell>
        </row>
        <row r="4422">
          <cell r="B4422" t="str">
            <v>6400420</v>
          </cell>
          <cell r="C4422" t="str">
            <v>Service Program</v>
          </cell>
        </row>
        <row r="4423">
          <cell r="B4423" t="str">
            <v>6400430</v>
          </cell>
          <cell r="C4423" t="str">
            <v>Warranty</v>
          </cell>
        </row>
        <row r="4424">
          <cell r="B4424" t="str">
            <v>6401000</v>
          </cell>
          <cell r="C4424" t="str">
            <v>Plant Specific Operations Exp</v>
          </cell>
        </row>
        <row r="4425">
          <cell r="B4425" t="str">
            <v>6402000</v>
          </cell>
          <cell r="C4425" t="str">
            <v>Plant Non-Specific Opertn Exp</v>
          </cell>
        </row>
        <row r="4426">
          <cell r="B4426" t="str">
            <v>6403000</v>
          </cell>
          <cell r="C4426" t="str">
            <v>Customer Operations Exp</v>
          </cell>
        </row>
        <row r="4427">
          <cell r="B4427" t="str">
            <v>6404000</v>
          </cell>
          <cell r="C4427" t="str">
            <v>Corporate Operations Exp</v>
          </cell>
        </row>
        <row r="4428">
          <cell r="B4428" t="str">
            <v>6450000</v>
          </cell>
          <cell r="C4428" t="str">
            <v>TDSP expense</v>
          </cell>
        </row>
        <row r="4429">
          <cell r="B4429" t="str">
            <v>6450001</v>
          </cell>
          <cell r="C4429" t="str">
            <v>TDSP Expense - Affiliate</v>
          </cell>
        </row>
        <row r="4430">
          <cell r="B4430" t="str">
            <v>6451000</v>
          </cell>
          <cell r="C4430" t="str">
            <v>TDSP Expenses - Unbilled</v>
          </cell>
        </row>
        <row r="4431">
          <cell r="B4431" t="str">
            <v>6452000</v>
          </cell>
          <cell r="C4431" t="str">
            <v>Gas CIS system fee (amort)</v>
          </cell>
        </row>
        <row r="4432">
          <cell r="B4432" t="str">
            <v>6500000</v>
          </cell>
          <cell r="C4432" t="str">
            <v>COMMODITY EXPENSE</v>
          </cell>
        </row>
        <row r="4433">
          <cell r="B4433" t="str">
            <v>6900000</v>
          </cell>
          <cell r="C4433" t="str">
            <v>Delay Rentals - CHACO</v>
          </cell>
        </row>
        <row r="4434">
          <cell r="B4434" t="str">
            <v>7500000</v>
          </cell>
          <cell r="C4434" t="str">
            <v>Oper-Super&amp;Engineer-Compressor</v>
          </cell>
        </row>
        <row r="4435">
          <cell r="B4435" t="str">
            <v>7520000</v>
          </cell>
          <cell r="C4435" t="str">
            <v>Gas Wells</v>
          </cell>
        </row>
        <row r="4436">
          <cell r="B4436" t="str">
            <v>7521000</v>
          </cell>
          <cell r="C4436" t="str">
            <v>Production Operation-Gas Wells</v>
          </cell>
        </row>
        <row r="4437">
          <cell r="B4437" t="str">
            <v>7522000</v>
          </cell>
          <cell r="C4437" t="str">
            <v>Production Operation-Oil Wells</v>
          </cell>
        </row>
        <row r="4438">
          <cell r="B4438" t="str">
            <v>7530000</v>
          </cell>
          <cell r="C4438" t="str">
            <v>Field Line Expenses</v>
          </cell>
        </row>
        <row r="4439">
          <cell r="B4439" t="str">
            <v>7540000</v>
          </cell>
          <cell r="C4439" t="str">
            <v>Field Compressor Expense</v>
          </cell>
        </row>
        <row r="4440">
          <cell r="B4440" t="str">
            <v>7550000</v>
          </cell>
          <cell r="C4440" t="str">
            <v>Field Compressor Fuel &amp; Power</v>
          </cell>
        </row>
        <row r="4441">
          <cell r="B4441" t="str">
            <v>7560000</v>
          </cell>
          <cell r="C4441" t="str">
            <v>Field Measuring&amp;Regulating Sta</v>
          </cell>
        </row>
        <row r="4442">
          <cell r="B4442" t="str">
            <v>7570000</v>
          </cell>
          <cell r="C4442" t="str">
            <v>Purification Expense</v>
          </cell>
        </row>
        <row r="4443">
          <cell r="B4443" t="str">
            <v>7580000</v>
          </cell>
          <cell r="C4443" t="str">
            <v>Gas Well Royalties (N)</v>
          </cell>
        </row>
        <row r="4444">
          <cell r="B4444" t="str">
            <v>7590000</v>
          </cell>
          <cell r="C4444" t="str">
            <v>Other Gathering System</v>
          </cell>
        </row>
        <row r="4445">
          <cell r="B4445" t="str">
            <v>7591000</v>
          </cell>
          <cell r="C4445" t="str">
            <v>Other Expenses - Assoc</v>
          </cell>
        </row>
        <row r="4446">
          <cell r="B4446" t="str">
            <v>7592000</v>
          </cell>
          <cell r="C4446" t="str">
            <v>Oil</v>
          </cell>
        </row>
        <row r="4447">
          <cell r="B4447" t="str">
            <v>7600000</v>
          </cell>
          <cell r="C4447" t="str">
            <v>Rents-Gathering System</v>
          </cell>
        </row>
        <row r="4448">
          <cell r="B4448" t="str">
            <v>7601000</v>
          </cell>
          <cell r="C4448" t="str">
            <v>Rents-Gathering System-Assoc</v>
          </cell>
        </row>
        <row r="4449">
          <cell r="B4449" t="str">
            <v>7610000</v>
          </cell>
          <cell r="C4449" t="str">
            <v>Maint-Super&amp;Engineer-Compress</v>
          </cell>
        </row>
        <row r="4450">
          <cell r="B4450" t="str">
            <v>7620000</v>
          </cell>
          <cell r="C4450" t="str">
            <v>Maint Structures_Improvements</v>
          </cell>
        </row>
        <row r="4451">
          <cell r="B4451" t="str">
            <v>7640000</v>
          </cell>
          <cell r="C4451" t="str">
            <v>Maint-Field Lines</v>
          </cell>
        </row>
        <row r="4452">
          <cell r="B4452" t="str">
            <v>7650000</v>
          </cell>
          <cell r="C4452" t="str">
            <v>Maint-Field Compressor Station</v>
          </cell>
        </row>
        <row r="4453">
          <cell r="B4453" t="str">
            <v>7660000</v>
          </cell>
          <cell r="C4453" t="str">
            <v>Gath Sys Meas&amp; Reg Equip-Maint</v>
          </cell>
        </row>
        <row r="4454">
          <cell r="B4454" t="str">
            <v>7670000</v>
          </cell>
          <cell r="C4454" t="str">
            <v>Maint-Purification Equipment</v>
          </cell>
        </row>
        <row r="4455">
          <cell r="B4455" t="str">
            <v>7690000</v>
          </cell>
          <cell r="C4455" t="str">
            <v>Maint-Othr Gathering Sys Equip</v>
          </cell>
        </row>
        <row r="4456">
          <cell r="B4456" t="str">
            <v>7720000</v>
          </cell>
          <cell r="C4456" t="str">
            <v>Shrinkage</v>
          </cell>
        </row>
        <row r="4457">
          <cell r="B4457" t="str">
            <v>7721000</v>
          </cell>
          <cell r="C4457" t="str">
            <v>Shrinkage - Assoc</v>
          </cell>
        </row>
        <row r="4458">
          <cell r="B4458" t="str">
            <v>7730000</v>
          </cell>
          <cell r="C4458" t="str">
            <v>Fuel</v>
          </cell>
        </row>
        <row r="4459">
          <cell r="B4459" t="str">
            <v>7731000</v>
          </cell>
          <cell r="C4459" t="str">
            <v>Fuel - Assoc</v>
          </cell>
        </row>
        <row r="4460">
          <cell r="B4460" t="str">
            <v>7760000</v>
          </cell>
          <cell r="C4460" t="str">
            <v>Operation Supplies &amp; Expense</v>
          </cell>
        </row>
        <row r="4461">
          <cell r="B4461" t="str">
            <v>7780000</v>
          </cell>
          <cell r="C4461" t="str">
            <v>Royalties On Products</v>
          </cell>
        </row>
        <row r="4462">
          <cell r="B4462" t="str">
            <v>7800000</v>
          </cell>
          <cell r="C4462" t="str">
            <v>Products Purchased For Resale</v>
          </cell>
        </row>
        <row r="4463">
          <cell r="B4463" t="str">
            <v>7810000</v>
          </cell>
          <cell r="C4463" t="str">
            <v>Products Inventory Variation</v>
          </cell>
        </row>
        <row r="4464">
          <cell r="B4464" t="str">
            <v>7860000</v>
          </cell>
          <cell r="C4464" t="str">
            <v>Extraction &amp; Refining Equip</v>
          </cell>
        </row>
        <row r="4465">
          <cell r="B4465" t="str">
            <v>8000000</v>
          </cell>
          <cell r="C4465" t="str">
            <v>Nat Gas Well Head Purchase</v>
          </cell>
        </row>
        <row r="4466">
          <cell r="B4466" t="str">
            <v>8000010</v>
          </cell>
          <cell r="C4466" t="str">
            <v>Gas Purchase Affiliated Cos</v>
          </cell>
        </row>
        <row r="4467">
          <cell r="B4467" t="str">
            <v>8001000</v>
          </cell>
          <cell r="C4467" t="str">
            <v>Well Head Purchase - Assoc Cos</v>
          </cell>
        </row>
        <row r="4468">
          <cell r="B4468" t="str">
            <v>8010000</v>
          </cell>
          <cell r="C4468" t="str">
            <v>Field Line Purchases</v>
          </cell>
        </row>
        <row r="4469">
          <cell r="B4469" t="str">
            <v>8020000</v>
          </cell>
          <cell r="C4469" t="str">
            <v>Plant Outlet Purchases</v>
          </cell>
        </row>
        <row r="4470">
          <cell r="B4470" t="str">
            <v>8030000</v>
          </cell>
          <cell r="C4470" t="str">
            <v>Transmission Line Purchases</v>
          </cell>
        </row>
        <row r="4471">
          <cell r="B4471" t="str">
            <v>8031000</v>
          </cell>
          <cell r="C4471" t="str">
            <v>Transmission Line - Assoc Cos</v>
          </cell>
        </row>
        <row r="4472">
          <cell r="B4472" t="str">
            <v>8031100</v>
          </cell>
          <cell r="C4472" t="str">
            <v>Trans Line - Assoc - Pool</v>
          </cell>
        </row>
        <row r="4473">
          <cell r="B4473" t="str">
            <v>8031200</v>
          </cell>
          <cell r="C4473" t="str">
            <v>Trans Line - Assoc - EGM</v>
          </cell>
        </row>
        <row r="4474">
          <cell r="B4474" t="str">
            <v>8031300</v>
          </cell>
          <cell r="C4474" t="str">
            <v>Trans Line - Assoc - Canada</v>
          </cell>
        </row>
        <row r="4475">
          <cell r="B4475" t="str">
            <v>8031400</v>
          </cell>
          <cell r="C4475" t="str">
            <v>Trans Line - Assoc - DGS</v>
          </cell>
        </row>
        <row r="4476">
          <cell r="B4476" t="str">
            <v>8040200</v>
          </cell>
          <cell r="C4476" t="str">
            <v>City Gate Purch-Company Use</v>
          </cell>
        </row>
        <row r="4477">
          <cell r="B4477" t="str">
            <v>8040400</v>
          </cell>
          <cell r="C4477" t="str">
            <v>City Gate Purch-Residential</v>
          </cell>
        </row>
        <row r="4478">
          <cell r="B4478" t="str">
            <v>8040401</v>
          </cell>
          <cell r="C4478" t="str">
            <v>City Gate Purch-Res Unbilled</v>
          </cell>
        </row>
        <row r="4479">
          <cell r="B4479" t="str">
            <v>8040409</v>
          </cell>
          <cell r="C4479" t="str">
            <v>City Gate Prch- Res Unbill-Sum</v>
          </cell>
        </row>
        <row r="4480">
          <cell r="B4480" t="str">
            <v>8040500</v>
          </cell>
          <cell r="C4480" t="str">
            <v>City Gate Purch-Commercial</v>
          </cell>
        </row>
        <row r="4481">
          <cell r="B4481" t="str">
            <v>8040501</v>
          </cell>
          <cell r="C4481" t="str">
            <v>City Gate Purch-Com Unbilled</v>
          </cell>
        </row>
        <row r="4482">
          <cell r="B4482" t="str">
            <v>8040509</v>
          </cell>
          <cell r="C4482" t="str">
            <v>City Gate Prch- Ind Unbill-Sum</v>
          </cell>
        </row>
        <row r="4483">
          <cell r="B4483" t="str">
            <v>8040600</v>
          </cell>
          <cell r="C4483" t="str">
            <v>City Gate Purch-Industrial</v>
          </cell>
        </row>
        <row r="4484">
          <cell r="B4484" t="str">
            <v>8040601</v>
          </cell>
          <cell r="C4484" t="str">
            <v>City Gate Purch-Ind Unbilled</v>
          </cell>
        </row>
        <row r="4485">
          <cell r="B4485" t="str">
            <v>8040609</v>
          </cell>
          <cell r="C4485" t="str">
            <v>City Gate Prch- Ind Unbill-Sum</v>
          </cell>
        </row>
        <row r="4486">
          <cell r="B4486" t="str">
            <v>8040611</v>
          </cell>
          <cell r="C4486" t="str">
            <v>City Gate Purchase-Military</v>
          </cell>
        </row>
        <row r="4487">
          <cell r="B4487" t="str">
            <v>8040700</v>
          </cell>
          <cell r="C4487" t="str">
            <v>City Gate Purch-Public Author</v>
          </cell>
        </row>
        <row r="4488">
          <cell r="B4488" t="str">
            <v>8040800</v>
          </cell>
          <cell r="C4488" t="str">
            <v>City Gate Purch-Elect Generate</v>
          </cell>
        </row>
        <row r="4489">
          <cell r="B4489" t="str">
            <v>8040900</v>
          </cell>
          <cell r="C4489" t="str">
            <v>City Gate Purch-Unaccounted</v>
          </cell>
        </row>
        <row r="4490">
          <cell r="B4490" t="str">
            <v>8040901</v>
          </cell>
          <cell r="C4490" t="str">
            <v>City Gate Pur-Unbilled Contra</v>
          </cell>
        </row>
        <row r="4491">
          <cell r="B4491" t="str">
            <v>8040902</v>
          </cell>
          <cell r="C4491" t="str">
            <v>CityGate Pur-Unacc-R_S All-Adj</v>
          </cell>
        </row>
        <row r="4492">
          <cell r="B4492" t="str">
            <v>8040903</v>
          </cell>
          <cell r="C4492" t="str">
            <v>City Gate Purc-Unacc-R_S-Contr</v>
          </cell>
        </row>
        <row r="4493">
          <cell r="B4493" t="str">
            <v>8040904</v>
          </cell>
          <cell r="C4493" t="str">
            <v>City Gate Pur-Unacc-R_S-94 Adj</v>
          </cell>
        </row>
        <row r="4494">
          <cell r="B4494" t="str">
            <v>8040905</v>
          </cell>
          <cell r="C4494" t="str">
            <v>CityGate Pur-Unacc-R_S-94Contr</v>
          </cell>
        </row>
        <row r="4495">
          <cell r="B4495" t="str">
            <v>8040909</v>
          </cell>
          <cell r="C4495" t="str">
            <v>City Gate Prch- Unbill Con-Sum</v>
          </cell>
        </row>
        <row r="4496">
          <cell r="B4496" t="str">
            <v>8040911</v>
          </cell>
          <cell r="C4496" t="str">
            <v>City Gate Purch-LUG Adjustment</v>
          </cell>
        </row>
        <row r="4497">
          <cell r="B4497" t="str">
            <v>8040999</v>
          </cell>
          <cell r="C4497" t="str">
            <v>Gas Purchase UFG Alloc Summary</v>
          </cell>
        </row>
        <row r="4498">
          <cell r="B4498" t="str">
            <v>8050000</v>
          </cell>
          <cell r="C4498" t="str">
            <v>Gas Purchases-Third Party</v>
          </cell>
        </row>
        <row r="4499">
          <cell r="B4499" t="str">
            <v>8050001</v>
          </cell>
          <cell r="C4499" t="str">
            <v>Gas Storage Inv Adj-EITF0203</v>
          </cell>
        </row>
        <row r="4500">
          <cell r="B4500" t="str">
            <v>8050002</v>
          </cell>
          <cell r="C4500" t="str">
            <v>Gas Purchases - Hedges - Affil</v>
          </cell>
        </row>
        <row r="4501">
          <cell r="B4501" t="str">
            <v>8050003</v>
          </cell>
          <cell r="C4501" t="str">
            <v>Contra Gas Purchases</v>
          </cell>
        </row>
        <row r="4502">
          <cell r="B4502" t="str">
            <v>8050004</v>
          </cell>
          <cell r="C4502" t="str">
            <v>Gas Purch-3rd Pty-Non Trad-NET</v>
          </cell>
        </row>
        <row r="4503">
          <cell r="B4503" t="str">
            <v>8050005</v>
          </cell>
          <cell r="C4503" t="str">
            <v>Unreconciled Gas</v>
          </cell>
        </row>
        <row r="4504">
          <cell r="B4504" t="str">
            <v>8050006</v>
          </cell>
          <cell r="C4504" t="str">
            <v>Unreconciled Gas-EITF0203</v>
          </cell>
        </row>
        <row r="4505">
          <cell r="B4505" t="str">
            <v>8050010</v>
          </cell>
          <cell r="C4505" t="str">
            <v>Broker Fees - Gas</v>
          </cell>
        </row>
        <row r="4506">
          <cell r="B4506" t="str">
            <v>8050011</v>
          </cell>
          <cell r="C4506" t="str">
            <v>Broker Fees-Other-EITF0203</v>
          </cell>
        </row>
        <row r="4507">
          <cell r="B4507" t="str">
            <v>8050015</v>
          </cell>
          <cell r="C4507" t="str">
            <v>Broker Fees-Power</v>
          </cell>
        </row>
        <row r="4508">
          <cell r="B4508" t="str">
            <v>8050016</v>
          </cell>
          <cell r="C4508" t="str">
            <v>ISO Fees</v>
          </cell>
        </row>
        <row r="4509">
          <cell r="B4509" t="str">
            <v>8050018</v>
          </cell>
          <cell r="C4509" t="str">
            <v>Broker Fees Pwr-NonERCOT-0203</v>
          </cell>
        </row>
        <row r="4510">
          <cell r="B4510" t="str">
            <v>8050019</v>
          </cell>
          <cell r="C4510" t="str">
            <v>Broker Fee Gas-EITF0203</v>
          </cell>
        </row>
        <row r="4511">
          <cell r="B4511" t="str">
            <v>8050020</v>
          </cell>
          <cell r="C4511" t="str">
            <v>Sales Commissions</v>
          </cell>
        </row>
        <row r="4512">
          <cell r="B4512" t="str">
            <v>8050021</v>
          </cell>
          <cell r="C4512" t="str">
            <v>Broker Fees Other-Nontrading</v>
          </cell>
        </row>
        <row r="4513">
          <cell r="B4513" t="str">
            <v>8050050</v>
          </cell>
          <cell r="C4513" t="str">
            <v>Nat Gas Imbal-Cashout-EITF0205</v>
          </cell>
        </row>
        <row r="4514">
          <cell r="B4514" t="str">
            <v>8050055</v>
          </cell>
          <cell r="C4514" t="str">
            <v>Gas Imbal-Cash Out-Nontrading</v>
          </cell>
        </row>
        <row r="4515">
          <cell r="B4515" t="str">
            <v>8050100</v>
          </cell>
          <cell r="C4515" t="str">
            <v>Power Purchases</v>
          </cell>
        </row>
        <row r="4516">
          <cell r="B4516" t="str">
            <v>8050101</v>
          </cell>
          <cell r="C4516" t="str">
            <v>Unreconciled Power</v>
          </cell>
        </row>
        <row r="4517">
          <cell r="B4517" t="str">
            <v>8050102</v>
          </cell>
          <cell r="C4517" t="str">
            <v>Power Purchases - Hedges</v>
          </cell>
        </row>
        <row r="4518">
          <cell r="B4518" t="str">
            <v>8050103</v>
          </cell>
          <cell r="C4518" t="str">
            <v>Power Purchases - PPA</v>
          </cell>
        </row>
        <row r="4519">
          <cell r="B4519" t="str">
            <v>8050105</v>
          </cell>
          <cell r="C4519" t="str">
            <v>Retail Ercot Imbalance</v>
          </cell>
        </row>
        <row r="4520">
          <cell r="B4520" t="str">
            <v>8050110</v>
          </cell>
          <cell r="C4520" t="str">
            <v>Power Purchases-Affiliated</v>
          </cell>
        </row>
        <row r="4521">
          <cell r="B4521" t="str">
            <v>8050111</v>
          </cell>
          <cell r="C4521" t="str">
            <v>ERCOT ISO Imbalances-Non-Trade</v>
          </cell>
        </row>
        <row r="4522">
          <cell r="B4522" t="str">
            <v>8050112</v>
          </cell>
          <cell r="C4522" t="str">
            <v>Wsl Purchase Trsf - Affiliate</v>
          </cell>
        </row>
        <row r="4523">
          <cell r="B4523" t="str">
            <v>8050113</v>
          </cell>
          <cell r="C4523" t="str">
            <v>Wsl Purchase Restl - Affiliate</v>
          </cell>
        </row>
        <row r="4524">
          <cell r="B4524" t="str">
            <v>8050115</v>
          </cell>
          <cell r="C4524" t="str">
            <v>Capacity Auction Purchases_PUC</v>
          </cell>
        </row>
        <row r="4525">
          <cell r="B4525" t="str">
            <v>8050116</v>
          </cell>
          <cell r="C4525" t="str">
            <v>Capacity Auction Purchases_TG</v>
          </cell>
        </row>
        <row r="4526">
          <cell r="B4526" t="str">
            <v>8050120</v>
          </cell>
          <cell r="C4526" t="str">
            <v>Power Unwinds-Affiliate</v>
          </cell>
        </row>
        <row r="4527">
          <cell r="B4527" t="str">
            <v>8050130</v>
          </cell>
          <cell r="C4527" t="str">
            <v>Gasplant purchase Trsf - Affil</v>
          </cell>
        </row>
        <row r="4528">
          <cell r="B4528" t="str">
            <v>8050140</v>
          </cell>
          <cell r="C4528" t="str">
            <v>Baseload purchase Trsf - Affil</v>
          </cell>
        </row>
        <row r="4529">
          <cell r="B4529" t="str">
            <v>8050150</v>
          </cell>
          <cell r="C4529" t="str">
            <v>Whls Pwr Pur-NonERCOT-EITF020</v>
          </cell>
        </row>
        <row r="4530">
          <cell r="B4530" t="str">
            <v>8050151</v>
          </cell>
          <cell r="C4530" t="str">
            <v>Unrecon Pwr-NonERCOT-EITF0203</v>
          </cell>
        </row>
        <row r="4531">
          <cell r="B4531" t="str">
            <v>8050199</v>
          </cell>
          <cell r="C4531" t="str">
            <v>ERCOT Bkout Net Adj-Pur-Contra</v>
          </cell>
        </row>
        <row r="4532">
          <cell r="B4532" t="str">
            <v>8050200</v>
          </cell>
          <cell r="C4532" t="str">
            <v>Anciliary Services Expense</v>
          </cell>
        </row>
        <row r="4533">
          <cell r="B4533" t="str">
            <v>8050210</v>
          </cell>
          <cell r="C4533" t="str">
            <v>Ancil Srvce Exp Dispute-Contra</v>
          </cell>
        </row>
        <row r="4534">
          <cell r="B4534" t="str">
            <v>8050215</v>
          </cell>
          <cell r="C4534" t="str">
            <v>Trnsmsion Congstion Rights PUR</v>
          </cell>
        </row>
        <row r="4535">
          <cell r="B4535" t="str">
            <v>8050220</v>
          </cell>
          <cell r="C4535" t="str">
            <v>Mismatch Schedule Expense</v>
          </cell>
        </row>
        <row r="4536">
          <cell r="B4536" t="str">
            <v>8050230</v>
          </cell>
          <cell r="C4536" t="str">
            <v>Power Adjustment to Estimate</v>
          </cell>
        </row>
        <row r="4537">
          <cell r="B4537" t="str">
            <v>8050300</v>
          </cell>
          <cell r="C4537" t="str">
            <v>RECs Purchases-EITF0203</v>
          </cell>
        </row>
        <row r="4538">
          <cell r="B4538" t="str">
            <v>8050301</v>
          </cell>
          <cell r="C4538" t="str">
            <v>So2 Credit Purchases-EITF0203</v>
          </cell>
        </row>
        <row r="4539">
          <cell r="B4539" t="str">
            <v>8050302</v>
          </cell>
          <cell r="C4539" t="str">
            <v>Nox Purchases-EITF0203</v>
          </cell>
        </row>
        <row r="4540">
          <cell r="B4540" t="str">
            <v>8050303</v>
          </cell>
          <cell r="C4540" t="str">
            <v>REC Purchase-Nontrading</v>
          </cell>
        </row>
        <row r="4541">
          <cell r="B4541" t="str">
            <v>8050304</v>
          </cell>
          <cell r="C4541" t="str">
            <v>SO2 Credit Purchase-Nontrading</v>
          </cell>
        </row>
        <row r="4542">
          <cell r="B4542" t="str">
            <v>8050305</v>
          </cell>
          <cell r="C4542" t="str">
            <v>RECs Inventory Adj-EITF0203</v>
          </cell>
        </row>
        <row r="4543">
          <cell r="B4543" t="str">
            <v>8050306</v>
          </cell>
          <cell r="C4543" t="str">
            <v>So2 Cr Inventory Adj-EITF0203</v>
          </cell>
        </row>
        <row r="4544">
          <cell r="B4544" t="str">
            <v>8050307</v>
          </cell>
          <cell r="C4544" t="str">
            <v>Nox Inventory Adj-EITF 0203</v>
          </cell>
        </row>
        <row r="4545">
          <cell r="B4545" t="str">
            <v>8050308</v>
          </cell>
          <cell r="C4545" t="str">
            <v>SO2 Allowance Purch-Affiliate</v>
          </cell>
        </row>
        <row r="4546">
          <cell r="B4546" t="str">
            <v>8050309</v>
          </cell>
          <cell r="C4546" t="str">
            <v>NOX Purchases-Nontrading</v>
          </cell>
        </row>
        <row r="4547">
          <cell r="B4547" t="str">
            <v>8050315</v>
          </cell>
          <cell r="C4547" t="str">
            <v>REC Inv Adj-Nontrade</v>
          </cell>
        </row>
        <row r="4548">
          <cell r="B4548" t="str">
            <v>8050316</v>
          </cell>
          <cell r="C4548" t="str">
            <v>SO2 Inv Adj-Nontrade</v>
          </cell>
        </row>
        <row r="4549">
          <cell r="B4549" t="str">
            <v>8050317</v>
          </cell>
          <cell r="C4549" t="str">
            <v>NOX Inv Adj-Nontrade</v>
          </cell>
        </row>
        <row r="4550">
          <cell r="B4550" t="str">
            <v>8050400</v>
          </cell>
          <cell r="C4550" t="str">
            <v>OGP-Def Unb Out Of Period Adj</v>
          </cell>
        </row>
        <row r="4551">
          <cell r="B4551" t="str">
            <v>8050401</v>
          </cell>
          <cell r="C4551" t="str">
            <v>City Gate Deferr-Res Unbilled</v>
          </cell>
        </row>
        <row r="4552">
          <cell r="B4552" t="str">
            <v>8050402</v>
          </cell>
          <cell r="C4552" t="str">
            <v>City Gate Deferr-Com Unbilled</v>
          </cell>
        </row>
        <row r="4553">
          <cell r="B4553" t="str">
            <v>8050500</v>
          </cell>
          <cell r="C4553" t="str">
            <v>Oth Gas Purch-Power Generation</v>
          </cell>
        </row>
        <row r="4554">
          <cell r="B4554" t="str">
            <v>8050501</v>
          </cell>
          <cell r="C4554" t="str">
            <v>Oth Gas Purch-Power Exelon</v>
          </cell>
        </row>
        <row r="4555">
          <cell r="B4555" t="str">
            <v>8050550</v>
          </cell>
          <cell r="C4555" t="str">
            <v>3rd Pty Whls Gas Pur-EITF0203</v>
          </cell>
        </row>
        <row r="4556">
          <cell r="B4556" t="str">
            <v>8050800</v>
          </cell>
          <cell r="C4556" t="str">
            <v>OGP-Retention-Distrib Credit</v>
          </cell>
        </row>
        <row r="4557">
          <cell r="B4557" t="str">
            <v>8051000</v>
          </cell>
          <cell r="C4557" t="str">
            <v>Gas Purchases-Affiliated</v>
          </cell>
        </row>
        <row r="4558">
          <cell r="B4558" t="str">
            <v>8051001</v>
          </cell>
          <cell r="C4558" t="str">
            <v>Gas Purchases Affil-NET</v>
          </cell>
        </row>
        <row r="4559">
          <cell r="B4559" t="str">
            <v>8051100</v>
          </cell>
          <cell r="C4559" t="str">
            <v>OGP-Miscellaneous</v>
          </cell>
        </row>
        <row r="4560">
          <cell r="B4560" t="str">
            <v>8051111</v>
          </cell>
          <cell r="C4560" t="str">
            <v>OGP-LUG Adjustment</v>
          </cell>
        </row>
        <row r="4561">
          <cell r="B4561" t="str">
            <v>8051200</v>
          </cell>
          <cell r="C4561" t="str">
            <v>OGP-Amortization</v>
          </cell>
        </row>
        <row r="4562">
          <cell r="B4562" t="str">
            <v>8051300</v>
          </cell>
          <cell r="C4562" t="str">
            <v>Intra-Compy Natrl Gas Purchase</v>
          </cell>
        </row>
        <row r="4563">
          <cell r="B4563" t="str">
            <v>8051500</v>
          </cell>
          <cell r="C4563" t="str">
            <v>OGP-LUG Memo</v>
          </cell>
        </row>
        <row r="4564">
          <cell r="B4564" t="str">
            <v>8051600</v>
          </cell>
          <cell r="C4564" t="str">
            <v>OGP-LUG Contra</v>
          </cell>
        </row>
        <row r="4565">
          <cell r="B4565" t="str">
            <v>8051700</v>
          </cell>
          <cell r="C4565" t="str">
            <v>OGP-LUG_Co Use Revaluation</v>
          </cell>
        </row>
        <row r="4566">
          <cell r="B4566" t="str">
            <v>8051800</v>
          </cell>
          <cell r="C4566" t="str">
            <v>OGP-LUG_Co Use Revaluation-R&amp;C</v>
          </cell>
        </row>
        <row r="4567">
          <cell r="B4567" t="str">
            <v>8051900</v>
          </cell>
          <cell r="C4567" t="str">
            <v>OGP-Line Pack</v>
          </cell>
        </row>
        <row r="4568">
          <cell r="B4568" t="str">
            <v>8052000</v>
          </cell>
          <cell r="C4568" t="str">
            <v>OGP-Equalization Fees</v>
          </cell>
        </row>
        <row r="4569">
          <cell r="B4569" t="str">
            <v>8052100</v>
          </cell>
          <cell r="C4569" t="str">
            <v>Third Party Auxiliary Power</v>
          </cell>
        </row>
        <row r="4570">
          <cell r="B4570" t="str">
            <v>8052200</v>
          </cell>
          <cell r="C4570" t="str">
            <v>Fees/Imbalance/CurtailOverpull</v>
          </cell>
        </row>
        <row r="4571">
          <cell r="B4571" t="str">
            <v>8053000</v>
          </cell>
          <cell r="C4571" t="str">
            <v>OGP-Co Used-Comp Sta Fuel-CR</v>
          </cell>
        </row>
        <row r="4572">
          <cell r="B4572" t="str">
            <v>8053200</v>
          </cell>
          <cell r="C4572" t="str">
            <v>OGP-Co Used-Other Oper-CR</v>
          </cell>
        </row>
        <row r="4573">
          <cell r="B4573" t="str">
            <v>8054000</v>
          </cell>
          <cell r="C4573" t="str">
            <v>IntrCo Gas Sls-D to D-EITF0203</v>
          </cell>
        </row>
        <row r="4574">
          <cell r="B4574" t="str">
            <v>8054100</v>
          </cell>
          <cell r="C4574" t="str">
            <v>IntrCo Gas Pur-D to D-EITF0203</v>
          </cell>
        </row>
        <row r="4575">
          <cell r="B4575" t="str">
            <v>8054200</v>
          </cell>
          <cell r="C4575" t="str">
            <v>IntraCo Sale-Desk to Desk-Powr</v>
          </cell>
        </row>
        <row r="4576">
          <cell r="B4576" t="str">
            <v>8054300</v>
          </cell>
          <cell r="C4576" t="str">
            <v>Intra-Co Purch-DesktoDesk-Pwr</v>
          </cell>
        </row>
        <row r="4577">
          <cell r="B4577" t="str">
            <v>8054400</v>
          </cell>
          <cell r="C4577" t="str">
            <v>IntraCo Sale-DesktoDesk-Deriv</v>
          </cell>
        </row>
        <row r="4578">
          <cell r="B4578" t="str">
            <v>8054500</v>
          </cell>
          <cell r="C4578" t="str">
            <v>IntraCo Sale-DesktoDesk-Deriv</v>
          </cell>
        </row>
        <row r="4579">
          <cell r="B4579" t="str">
            <v>8054600</v>
          </cell>
          <cell r="C4579" t="str">
            <v>IntraCo Sale-Desk to Desk-REC</v>
          </cell>
        </row>
        <row r="4580">
          <cell r="B4580" t="str">
            <v>8054700</v>
          </cell>
          <cell r="C4580" t="str">
            <v>IntraCo Purc-Desk to Desk-REC</v>
          </cell>
        </row>
        <row r="4581">
          <cell r="B4581" t="str">
            <v>8055000</v>
          </cell>
          <cell r="C4581" t="str">
            <v>Fuel Oil Burns</v>
          </cell>
        </row>
        <row r="4582">
          <cell r="B4582" t="str">
            <v>8055050</v>
          </cell>
          <cell r="C4582" t="str">
            <v>Fuel Oil Pur Trading-EITF 0203</v>
          </cell>
        </row>
        <row r="4583">
          <cell r="B4583" t="str">
            <v>8055070</v>
          </cell>
          <cell r="C4583" t="str">
            <v>Fuel Oil Purchases - Affiliate</v>
          </cell>
        </row>
        <row r="4584">
          <cell r="B4584" t="str">
            <v>8055080</v>
          </cell>
          <cell r="C4584" t="str">
            <v>Fuel Oil Purchases-TUM</v>
          </cell>
        </row>
        <row r="4585">
          <cell r="B4585" t="str">
            <v>8055100</v>
          </cell>
          <cell r="C4585" t="str">
            <v>Fuel Oil Purchases</v>
          </cell>
        </row>
        <row r="4586">
          <cell r="B4586" t="str">
            <v>8055200</v>
          </cell>
          <cell r="C4586" t="str">
            <v>Fuel Oil Purch Non-Trade Gross</v>
          </cell>
        </row>
        <row r="4587">
          <cell r="B4587" t="str">
            <v>8056000</v>
          </cell>
          <cell r="C4587" t="str">
            <v>Coal Purchases</v>
          </cell>
        </row>
        <row r="4588">
          <cell r="B4588" t="str">
            <v>8056050</v>
          </cell>
          <cell r="C4588" t="str">
            <v>Coal Purchases-Trade-EITF0203</v>
          </cell>
        </row>
        <row r="4589">
          <cell r="B4589" t="str">
            <v>8056100</v>
          </cell>
          <cell r="C4589" t="str">
            <v>Coal Purchases - Affiliated</v>
          </cell>
        </row>
        <row r="4590">
          <cell r="B4590" t="str">
            <v>8056200</v>
          </cell>
          <cell r="C4590" t="str">
            <v>Coal Purchases Non-Trade Gross</v>
          </cell>
        </row>
        <row r="4591">
          <cell r="B4591" t="str">
            <v>8059900</v>
          </cell>
          <cell r="C4591" t="str">
            <v>OGP-LUG Transfer Credit</v>
          </cell>
        </row>
        <row r="4592">
          <cell r="B4592" t="str">
            <v>8059990</v>
          </cell>
          <cell r="C4592" t="str">
            <v>OGP-NGV Fuel</v>
          </cell>
        </row>
        <row r="4593">
          <cell r="B4593" t="str">
            <v>8059999</v>
          </cell>
          <cell r="C4593" t="str">
            <v>OGP - NGV Fuel Summary</v>
          </cell>
        </row>
        <row r="4594">
          <cell r="B4594" t="str">
            <v>8060000</v>
          </cell>
          <cell r="C4594" t="str">
            <v>Exchange Gas</v>
          </cell>
        </row>
        <row r="4595">
          <cell r="B4595" t="str">
            <v>8060541</v>
          </cell>
          <cell r="C4595" t="str">
            <v>To be deleted</v>
          </cell>
        </row>
        <row r="4596">
          <cell r="B4596" t="str">
            <v>8061500</v>
          </cell>
          <cell r="C4596" t="str">
            <v>Exchange Gas-Assoc</v>
          </cell>
        </row>
        <row r="4597">
          <cell r="B4597" t="str">
            <v>8061510</v>
          </cell>
          <cell r="C4597" t="str">
            <v>Exchange Gas-Assoc-Retention</v>
          </cell>
        </row>
        <row r="4598">
          <cell r="B4598" t="str">
            <v>8061520</v>
          </cell>
          <cell r="C4598" t="str">
            <v>Exchgas-Assoc-Retention Contra</v>
          </cell>
        </row>
        <row r="4599">
          <cell r="B4599" t="str">
            <v>8061641</v>
          </cell>
          <cell r="C4599" t="str">
            <v>Exchg Gas Recovble Storage Gas</v>
          </cell>
        </row>
        <row r="4600">
          <cell r="B4600" t="str">
            <v>8061642</v>
          </cell>
          <cell r="C4600" t="str">
            <v>Exchg Gas Recovble Imbal LSGTR</v>
          </cell>
        </row>
        <row r="4601">
          <cell r="B4601" t="str">
            <v>8063000</v>
          </cell>
          <cell r="C4601" t="str">
            <v>Exchange Gas-Nonassoc-GMR174</v>
          </cell>
        </row>
        <row r="4602">
          <cell r="B4602" t="str">
            <v>8063010</v>
          </cell>
          <cell r="C4602" t="str">
            <v>Gas Stor Agrmnts Imb-3rd party</v>
          </cell>
        </row>
        <row r="4603">
          <cell r="B4603" t="str">
            <v>8063020</v>
          </cell>
          <cell r="C4603" t="str">
            <v>Imbalance estimate - 3rd party</v>
          </cell>
        </row>
        <row r="4604">
          <cell r="B4604" t="str">
            <v>8063030</v>
          </cell>
          <cell r="C4604" t="str">
            <v>System gas imbalance exp</v>
          </cell>
        </row>
        <row r="4605">
          <cell r="B4605" t="str">
            <v>8063090</v>
          </cell>
          <cell r="C4605" t="str">
            <v>Natural Gas Imbalnc-Third Prty</v>
          </cell>
        </row>
        <row r="4606">
          <cell r="B4606" t="str">
            <v>8063095</v>
          </cell>
          <cell r="C4606" t="str">
            <v>3rdPty Gas Imbalances-EITF0203</v>
          </cell>
        </row>
        <row r="4607">
          <cell r="B4607" t="str">
            <v>8063100</v>
          </cell>
          <cell r="C4607" t="str">
            <v>Exchgas-N_A Transp Imbal GMR17</v>
          </cell>
        </row>
        <row r="4608">
          <cell r="B4608" t="str">
            <v>8063400</v>
          </cell>
          <cell r="C4608" t="str">
            <v>Exchange Gas (EPO) (GMR293)</v>
          </cell>
        </row>
        <row r="4609">
          <cell r="B4609" t="str">
            <v>8063500</v>
          </cell>
          <cell r="C4609" t="str">
            <v>Openaccess Ferc 500-Imbal Egtc</v>
          </cell>
        </row>
        <row r="4610">
          <cell r="B4610" t="str">
            <v>8064000</v>
          </cell>
          <cell r="C4610" t="str">
            <v>Valuat Gain_Loss-EGT_EES Recov</v>
          </cell>
        </row>
        <row r="4611">
          <cell r="B4611" t="str">
            <v>8069900</v>
          </cell>
          <cell r="C4611" t="str">
            <v>Exc G_Loss LUG Transfer-Contra</v>
          </cell>
        </row>
        <row r="4612">
          <cell r="B4612" t="str">
            <v>8070000</v>
          </cell>
          <cell r="C4612" t="str">
            <v>Purchased Gas Expense</v>
          </cell>
        </row>
        <row r="4613">
          <cell r="B4613" t="str">
            <v>8071000</v>
          </cell>
          <cell r="C4613" t="str">
            <v>Wells-Purchased Gas</v>
          </cell>
        </row>
        <row r="4614">
          <cell r="B4614" t="str">
            <v>8072000</v>
          </cell>
          <cell r="C4614" t="str">
            <v>Oper-Measuring Stations</v>
          </cell>
        </row>
        <row r="4615">
          <cell r="B4615" t="str">
            <v>8073000</v>
          </cell>
          <cell r="C4615" t="str">
            <v>Maint-Measuring Stations</v>
          </cell>
        </row>
        <row r="4616">
          <cell r="B4616" t="str">
            <v>8074000</v>
          </cell>
          <cell r="C4616" t="str">
            <v>Maint-Gas Calculations</v>
          </cell>
        </row>
        <row r="4617">
          <cell r="B4617" t="str">
            <v>8075000</v>
          </cell>
          <cell r="C4617" t="str">
            <v>Other Purchased Gas</v>
          </cell>
        </row>
        <row r="4618">
          <cell r="B4618" t="str">
            <v>8080000</v>
          </cell>
          <cell r="C4618" t="str">
            <v>Gas Withdrawn From Storage (N)</v>
          </cell>
        </row>
        <row r="4619">
          <cell r="B4619" t="str">
            <v>8080005</v>
          </cell>
          <cell r="C4619" t="str">
            <v>Gas W/draw from Strge (N) NET</v>
          </cell>
        </row>
        <row r="4620">
          <cell r="B4620" t="str">
            <v>8080010</v>
          </cell>
          <cell r="C4620" t="str">
            <v>Primary Stor Gas Withdrawn Exp</v>
          </cell>
        </row>
        <row r="4621">
          <cell r="B4621" t="str">
            <v>8080020</v>
          </cell>
          <cell r="C4621" t="str">
            <v>Secondary Stor Gas Withdrawn</v>
          </cell>
        </row>
        <row r="4622">
          <cell r="B4622" t="str">
            <v>8080100</v>
          </cell>
          <cell r="C4622" t="str">
            <v>Gas Withdrawn From Storage-DR</v>
          </cell>
        </row>
        <row r="4623">
          <cell r="B4623" t="str">
            <v>8080200</v>
          </cell>
          <cell r="C4623" t="str">
            <v>Gas Delivered To Storage</v>
          </cell>
        </row>
        <row r="4624">
          <cell r="B4624" t="str">
            <v>8090000</v>
          </cell>
          <cell r="C4624" t="str">
            <v>Gas Delivered To Storage (N)</v>
          </cell>
        </row>
        <row r="4625">
          <cell r="B4625" t="str">
            <v>8090005</v>
          </cell>
          <cell r="C4625" t="str">
            <v>Gas Delivered to Strge (N) NET</v>
          </cell>
        </row>
        <row r="4626">
          <cell r="B4626" t="str">
            <v>8090010</v>
          </cell>
          <cell r="C4626" t="str">
            <v>Primary Stor Gas Inject Exp</v>
          </cell>
        </row>
        <row r="4627">
          <cell r="B4627" t="str">
            <v>8090020</v>
          </cell>
          <cell r="C4627" t="str">
            <v>Secondary Stor Gas Inject Exp</v>
          </cell>
        </row>
        <row r="4628">
          <cell r="B4628" t="str">
            <v>8100000</v>
          </cell>
          <cell r="C4628" t="str">
            <v>Gas For Compressor Sta Fuel-CR</v>
          </cell>
        </row>
        <row r="4629">
          <cell r="B4629" t="str">
            <v>8110000</v>
          </cell>
          <cell r="C4629" t="str">
            <v>Fuel &amp; Shrinkage-TX Assoc EPC</v>
          </cell>
        </row>
        <row r="4630">
          <cell r="B4630" t="str">
            <v>8120000</v>
          </cell>
          <cell r="C4630" t="str">
            <v>Gas Used For Other Util Ops-CR</v>
          </cell>
        </row>
        <row r="4631">
          <cell r="B4631" t="str">
            <v>8120009</v>
          </cell>
          <cell r="C4631" t="str">
            <v>Gas For Other Util Ops-CR-Sum</v>
          </cell>
        </row>
        <row r="4632">
          <cell r="B4632" t="str">
            <v>8129600</v>
          </cell>
          <cell r="C4632" t="str">
            <v>Company Used Gas - Allocated</v>
          </cell>
        </row>
        <row r="4633">
          <cell r="B4633" t="str">
            <v>8130000</v>
          </cell>
          <cell r="C4633" t="str">
            <v>Other Gas Supply Expenses</v>
          </cell>
        </row>
        <row r="4634">
          <cell r="B4634" t="str">
            <v>8140000</v>
          </cell>
          <cell r="C4634" t="str">
            <v>Oper-Supervision &amp; Engineering</v>
          </cell>
        </row>
        <row r="4635">
          <cell r="B4635" t="str">
            <v>8160000</v>
          </cell>
          <cell r="C4635" t="str">
            <v>Storage Wells Expense</v>
          </cell>
        </row>
        <row r="4636">
          <cell r="B4636" t="str">
            <v>8170000</v>
          </cell>
          <cell r="C4636" t="str">
            <v>Storage Lines</v>
          </cell>
        </row>
        <row r="4637">
          <cell r="B4637" t="str">
            <v>8180000</v>
          </cell>
          <cell r="C4637" t="str">
            <v>Compressor Station Expense</v>
          </cell>
        </row>
        <row r="4638">
          <cell r="B4638" t="str">
            <v>8190000</v>
          </cell>
          <cell r="C4638" t="str">
            <v>Compressor Fuel &amp; Power</v>
          </cell>
        </row>
        <row r="4639">
          <cell r="B4639" t="str">
            <v>8200000</v>
          </cell>
          <cell r="C4639" t="str">
            <v>Storage Measuring &amp; Reg Statn</v>
          </cell>
        </row>
        <row r="4640">
          <cell r="B4640" t="str">
            <v>8210000</v>
          </cell>
          <cell r="C4640" t="str">
            <v>Purification Expense</v>
          </cell>
        </row>
        <row r="4641">
          <cell r="B4641" t="str">
            <v>8211000</v>
          </cell>
          <cell r="C4641" t="str">
            <v>Purification Expense_Fuel</v>
          </cell>
        </row>
        <row r="4642">
          <cell r="B4642" t="str">
            <v>8230000</v>
          </cell>
          <cell r="C4642" t="str">
            <v>Gas Losses</v>
          </cell>
        </row>
        <row r="4643">
          <cell r="B4643" t="str">
            <v>8240000</v>
          </cell>
          <cell r="C4643" t="str">
            <v>Other Storage</v>
          </cell>
        </row>
        <row r="4644">
          <cell r="B4644" t="str">
            <v>8250000</v>
          </cell>
          <cell r="C4644" t="str">
            <v>Storage Well Royalties</v>
          </cell>
        </row>
        <row r="4645">
          <cell r="B4645" t="str">
            <v>8251000</v>
          </cell>
          <cell r="C4645" t="str">
            <v>Storage Well Royalties - Gas</v>
          </cell>
        </row>
        <row r="4646">
          <cell r="B4646" t="str">
            <v>8252000</v>
          </cell>
          <cell r="C4646" t="str">
            <v>Storage Well Royalties - Oil</v>
          </cell>
        </row>
        <row r="4647">
          <cell r="B4647" t="str">
            <v>8260000</v>
          </cell>
          <cell r="C4647" t="str">
            <v>Rents-Underground Storage</v>
          </cell>
        </row>
        <row r="4648">
          <cell r="B4648" t="str">
            <v>8300000</v>
          </cell>
          <cell r="C4648" t="str">
            <v>Maint-Supervision&amp;Engineering</v>
          </cell>
        </row>
        <row r="4649">
          <cell r="B4649" t="str">
            <v>8310000</v>
          </cell>
          <cell r="C4649" t="str">
            <v>Maint-Structures&amp;Improvements</v>
          </cell>
        </row>
        <row r="4650">
          <cell r="B4650" t="str">
            <v>8320000</v>
          </cell>
          <cell r="C4650" t="str">
            <v>Maint-Resevoirs &amp; Wells</v>
          </cell>
        </row>
        <row r="4651">
          <cell r="B4651" t="str">
            <v>8330000</v>
          </cell>
          <cell r="C4651" t="str">
            <v>Maint-Lines</v>
          </cell>
        </row>
        <row r="4652">
          <cell r="B4652" t="str">
            <v>8340000</v>
          </cell>
          <cell r="C4652" t="str">
            <v>Maint-Compr Station Equip</v>
          </cell>
        </row>
        <row r="4653">
          <cell r="B4653" t="str">
            <v>8350000</v>
          </cell>
          <cell r="C4653" t="str">
            <v>Maint-Mearsuring &amp; Reg Equip</v>
          </cell>
        </row>
        <row r="4654">
          <cell r="B4654" t="str">
            <v>8360000</v>
          </cell>
          <cell r="C4654" t="str">
            <v>Maint-Purification Equipment</v>
          </cell>
        </row>
        <row r="4655">
          <cell r="B4655" t="str">
            <v>8370000</v>
          </cell>
          <cell r="C4655" t="str">
            <v>Maint-Other Storage Equipment</v>
          </cell>
        </row>
        <row r="4656">
          <cell r="B4656" t="str">
            <v>8500000</v>
          </cell>
          <cell r="C4656" t="str">
            <v>Oper-Supervision &amp; Engineering</v>
          </cell>
        </row>
        <row r="4657">
          <cell r="B4657" t="str">
            <v>8510000</v>
          </cell>
          <cell r="C4657" t="str">
            <v>System Control &amp; Load Dispatch</v>
          </cell>
        </row>
        <row r="4658">
          <cell r="B4658" t="str">
            <v>8520000</v>
          </cell>
          <cell r="C4658" t="str">
            <v>Communication System</v>
          </cell>
        </row>
        <row r="4659">
          <cell r="B4659" t="str">
            <v>8530000</v>
          </cell>
          <cell r="C4659" t="str">
            <v>Compressor Station Labor &amp; Exp</v>
          </cell>
        </row>
        <row r="4660">
          <cell r="B4660" t="str">
            <v>8540000</v>
          </cell>
          <cell r="C4660" t="str">
            <v>Gas For Compressor Statn Fuel</v>
          </cell>
        </row>
        <row r="4661">
          <cell r="B4661" t="str">
            <v>8550000</v>
          </cell>
          <cell r="C4661" t="str">
            <v>Oth Fuel &amp; Power-Compress Stat</v>
          </cell>
        </row>
        <row r="4662">
          <cell r="B4662" t="str">
            <v>8560000</v>
          </cell>
          <cell r="C4662" t="str">
            <v>Mains Exp-Transmission System</v>
          </cell>
        </row>
        <row r="4663">
          <cell r="B4663" t="str">
            <v>8561000</v>
          </cell>
          <cell r="C4663" t="str">
            <v>Mains - Associated Cos</v>
          </cell>
        </row>
        <row r="4664">
          <cell r="B4664" t="str">
            <v>8569000</v>
          </cell>
          <cell r="C4664" t="str">
            <v>Mains Exp-Transmission Sys-Gas</v>
          </cell>
        </row>
        <row r="4665">
          <cell r="B4665" t="str">
            <v>8570000</v>
          </cell>
          <cell r="C4665" t="str">
            <v>Measuring &amp; Regulating Station</v>
          </cell>
        </row>
        <row r="4666">
          <cell r="B4666" t="str">
            <v>8580000</v>
          </cell>
          <cell r="C4666" t="str">
            <v>Trans &amp; Compr Of Gas By Others</v>
          </cell>
        </row>
        <row r="4667">
          <cell r="B4667" t="str">
            <v>8581000</v>
          </cell>
          <cell r="C4667" t="str">
            <v>Gas Transport Exp-Affiliates</v>
          </cell>
        </row>
        <row r="4668">
          <cell r="B4668" t="str">
            <v>8581001</v>
          </cell>
          <cell r="C4668" t="str">
            <v>Gas Transport Exp Affil NET</v>
          </cell>
        </row>
        <row r="4669">
          <cell r="B4669" t="str">
            <v>8581100</v>
          </cell>
          <cell r="C4669" t="str">
            <v>Trans_Compr Of Gas - Assoc CNG</v>
          </cell>
        </row>
        <row r="4670">
          <cell r="B4670" t="str">
            <v>8582000</v>
          </cell>
          <cell r="C4670" t="str">
            <v>Off System Transport-Nonassoc</v>
          </cell>
        </row>
        <row r="4671">
          <cell r="B4671" t="str">
            <v>8588000</v>
          </cell>
          <cell r="C4671" t="str">
            <v>Gas Transportation-Non Assoc</v>
          </cell>
        </row>
        <row r="4672">
          <cell r="B4672" t="str">
            <v>8588009</v>
          </cell>
          <cell r="C4672" t="str">
            <v>Gas Transp Exp Non Afil-  Amor</v>
          </cell>
        </row>
        <row r="4673">
          <cell r="B4673" t="str">
            <v>8588050</v>
          </cell>
          <cell r="C4673" t="str">
            <v>Gas Transportation - Duke</v>
          </cell>
        </row>
        <row r="4674">
          <cell r="B4674" t="str">
            <v>8588051</v>
          </cell>
          <cell r="C4674" t="str">
            <v>Gas Transportation-Duke-NWFirm</v>
          </cell>
        </row>
        <row r="4675">
          <cell r="B4675" t="str">
            <v>8588055</v>
          </cell>
          <cell r="C4675" t="str">
            <v>Gas Transp-Duke-NW-Demand</v>
          </cell>
        </row>
        <row r="4676">
          <cell r="B4676" t="str">
            <v>8588060</v>
          </cell>
          <cell r="C4676" t="str">
            <v>Gas Transp-Cascade Commodity</v>
          </cell>
        </row>
        <row r="4677">
          <cell r="B4677" t="str">
            <v>8588065</v>
          </cell>
          <cell r="C4677" t="str">
            <v>Gas Transp - Cascade Demand</v>
          </cell>
        </row>
        <row r="4678">
          <cell r="B4678" t="str">
            <v>8588070</v>
          </cell>
          <cell r="C4678" t="str">
            <v>Gas Transp-Wms Power Bonus Pmt</v>
          </cell>
        </row>
        <row r="4679">
          <cell r="B4679" t="str">
            <v>8588075</v>
          </cell>
          <cell r="C4679" t="str">
            <v>Gas Transp-Wms Power Fixed Pmt</v>
          </cell>
        </row>
        <row r="4680">
          <cell r="B4680" t="str">
            <v>8588100</v>
          </cell>
          <cell r="C4680" t="str">
            <v>Gas Transport NonTrade NET</v>
          </cell>
        </row>
        <row r="4681">
          <cell r="B4681" t="str">
            <v>8588101</v>
          </cell>
          <cell r="C4681" t="str">
            <v>Gas Transportation RetailGross</v>
          </cell>
        </row>
        <row r="4682">
          <cell r="B4682" t="str">
            <v>8588500</v>
          </cell>
          <cell r="C4682" t="str">
            <v>Gas Transportation-Trade-EITF0</v>
          </cell>
        </row>
        <row r="4683">
          <cell r="B4683" t="str">
            <v>8589100</v>
          </cell>
          <cell r="C4683" t="str">
            <v>Gas Transportation-R&amp;C-Assoc</v>
          </cell>
        </row>
        <row r="4684">
          <cell r="B4684" t="str">
            <v>8589200</v>
          </cell>
          <cell r="C4684" t="str">
            <v>Gas Transportation-Ind-Assoc</v>
          </cell>
        </row>
        <row r="4685">
          <cell r="B4685" t="str">
            <v>8589300</v>
          </cell>
          <cell r="C4685" t="str">
            <v>Gas Transportation-EG-Assoc</v>
          </cell>
        </row>
        <row r="4686">
          <cell r="B4686" t="str">
            <v>8589400</v>
          </cell>
          <cell r="C4686" t="str">
            <v>Gas Transportation-LUG-Assoc</v>
          </cell>
        </row>
        <row r="4687">
          <cell r="B4687" t="str">
            <v>8589500</v>
          </cell>
          <cell r="C4687" t="str">
            <v>Off Syst Transport-Transferred</v>
          </cell>
        </row>
        <row r="4688">
          <cell r="B4688" t="str">
            <v>8589600</v>
          </cell>
          <cell r="C4688" t="str">
            <v>3rd Party Transport Expense</v>
          </cell>
        </row>
        <row r="4689">
          <cell r="B4689" t="str">
            <v>8589700</v>
          </cell>
          <cell r="C4689" t="str">
            <v>City Gate Service-All Classes</v>
          </cell>
        </row>
        <row r="4690">
          <cell r="B4690" t="str">
            <v>8589710</v>
          </cell>
          <cell r="C4690" t="str">
            <v>City Gate Service-Residential</v>
          </cell>
        </row>
        <row r="4691">
          <cell r="B4691" t="str">
            <v>8589720</v>
          </cell>
          <cell r="C4691" t="str">
            <v>City Gate Service-Commercial</v>
          </cell>
        </row>
        <row r="4692">
          <cell r="B4692" t="str">
            <v>8589730</v>
          </cell>
          <cell r="C4692" t="str">
            <v>City Gate Service-Industrial</v>
          </cell>
        </row>
        <row r="4693">
          <cell r="B4693" t="str">
            <v>8589740</v>
          </cell>
          <cell r="C4693" t="str">
            <v>City Gate Service-Transport</v>
          </cell>
        </row>
        <row r="4694">
          <cell r="B4694" t="str">
            <v>8590000</v>
          </cell>
          <cell r="C4694" t="str">
            <v>Other Transmission System</v>
          </cell>
        </row>
        <row r="4695">
          <cell r="B4695" t="str">
            <v>8590050</v>
          </cell>
          <cell r="C4695" t="str">
            <v>Othr Transmission Sys-EITF0203</v>
          </cell>
        </row>
        <row r="4696">
          <cell r="B4696" t="str">
            <v>8591000</v>
          </cell>
          <cell r="C4696" t="str">
            <v>Other Trans System_Affiliated</v>
          </cell>
        </row>
        <row r="4697">
          <cell r="B4697" t="str">
            <v>8600000</v>
          </cell>
          <cell r="C4697" t="str">
            <v>Rents-Transmission System</v>
          </cell>
        </row>
        <row r="4698">
          <cell r="B4698" t="str">
            <v>8601000</v>
          </cell>
          <cell r="C4698" t="str">
            <v>Rents-Transmission Systm-Assoc</v>
          </cell>
        </row>
        <row r="4699">
          <cell r="B4699" t="str">
            <v>8610000</v>
          </cell>
          <cell r="C4699" t="str">
            <v>Maint-Supervision&amp;Engineering</v>
          </cell>
        </row>
        <row r="4700">
          <cell r="B4700" t="str">
            <v>8620000</v>
          </cell>
          <cell r="C4700" t="str">
            <v>Maint-Structures&amp;Improvements</v>
          </cell>
        </row>
        <row r="4701">
          <cell r="B4701" t="str">
            <v>8630000</v>
          </cell>
          <cell r="C4701" t="str">
            <v>Maint Of Mains-Transmission</v>
          </cell>
        </row>
        <row r="4702">
          <cell r="B4702" t="str">
            <v>8631000</v>
          </cell>
          <cell r="C4702" t="str">
            <v>Right-Of-Way</v>
          </cell>
        </row>
        <row r="4703">
          <cell r="B4703" t="str">
            <v>8632000</v>
          </cell>
          <cell r="C4703" t="str">
            <v>Corrosion Control</v>
          </cell>
        </row>
        <row r="4704">
          <cell r="B4704" t="str">
            <v>8633000</v>
          </cell>
          <cell r="C4704" t="str">
            <v>Pipe</v>
          </cell>
        </row>
        <row r="4705">
          <cell r="B4705" t="str">
            <v>8640000</v>
          </cell>
          <cell r="C4705" t="str">
            <v>Maint-Compressor Station Equip</v>
          </cell>
        </row>
        <row r="4706">
          <cell r="B4706" t="str">
            <v>8650000</v>
          </cell>
          <cell r="C4706" t="str">
            <v>Maint-Measuring &amp; Reg Equip</v>
          </cell>
        </row>
        <row r="4707">
          <cell r="B4707" t="str">
            <v>8650009</v>
          </cell>
          <cell r="C4707" t="str">
            <v>Maint-Measuring &amp; Reg Eqp-Sum</v>
          </cell>
        </row>
        <row r="4708">
          <cell r="B4708" t="str">
            <v>8660000</v>
          </cell>
          <cell r="C4708" t="str">
            <v>Maint-Communication Equipment</v>
          </cell>
        </row>
        <row r="4709">
          <cell r="B4709" t="str">
            <v>8670000</v>
          </cell>
          <cell r="C4709" t="str">
            <v>Maint-Other Equipment</v>
          </cell>
        </row>
        <row r="4710">
          <cell r="B4710" t="str">
            <v>8700000</v>
          </cell>
          <cell r="C4710" t="str">
            <v>Oper Supervision &amp; Engineering</v>
          </cell>
        </row>
        <row r="4711">
          <cell r="B4711" t="str">
            <v>8700009</v>
          </cell>
          <cell r="C4711" t="str">
            <v>Distribution Ops Exp-Sum</v>
          </cell>
        </row>
        <row r="4712">
          <cell r="B4712" t="str">
            <v>8700019</v>
          </cell>
          <cell r="C4712" t="str">
            <v>Oper and Maint Expense Summary</v>
          </cell>
        </row>
        <row r="4713">
          <cell r="B4713" t="str">
            <v>8709500</v>
          </cell>
          <cell r="C4713" t="str">
            <v>Distribution Operation - Labor</v>
          </cell>
        </row>
        <row r="4714">
          <cell r="B4714" t="str">
            <v>8709600</v>
          </cell>
          <cell r="C4714" t="str">
            <v>Distribution Operation - Other</v>
          </cell>
        </row>
        <row r="4715">
          <cell r="B4715" t="str">
            <v>8710000</v>
          </cell>
          <cell r="C4715" t="str">
            <v>Distribution-Load Dispatching</v>
          </cell>
        </row>
        <row r="4716">
          <cell r="B4716" t="str">
            <v>8740000</v>
          </cell>
          <cell r="C4716" t="str">
            <v>Mains &amp; Services</v>
          </cell>
        </row>
        <row r="4717">
          <cell r="B4717" t="str">
            <v>8750000</v>
          </cell>
          <cell r="C4717" t="str">
            <v>Measuring &amp; Reg Sta-General</v>
          </cell>
        </row>
        <row r="4718">
          <cell r="B4718" t="str">
            <v>8770000</v>
          </cell>
          <cell r="C4718" t="str">
            <v>Measuring &amp; Reg Sta-City Gate</v>
          </cell>
        </row>
        <row r="4719">
          <cell r="B4719" t="str">
            <v>8780000</v>
          </cell>
          <cell r="C4719" t="str">
            <v>Meter &amp; House Regulator</v>
          </cell>
        </row>
        <row r="4720">
          <cell r="B4720" t="str">
            <v>8790000</v>
          </cell>
          <cell r="C4720" t="str">
            <v>Customer Installations Expense</v>
          </cell>
        </row>
        <row r="4721">
          <cell r="B4721" t="str">
            <v>8799000</v>
          </cell>
          <cell r="C4721" t="str">
            <v>Customer Installation-Recovery</v>
          </cell>
        </row>
        <row r="4722">
          <cell r="B4722" t="str">
            <v>8800000</v>
          </cell>
          <cell r="C4722" t="str">
            <v>Other Expenses</v>
          </cell>
        </row>
        <row r="4723">
          <cell r="B4723" t="str">
            <v>8800009</v>
          </cell>
          <cell r="C4723" t="str">
            <v>Distribution Maint Exp - Sum</v>
          </cell>
        </row>
        <row r="4724">
          <cell r="B4724" t="str">
            <v>8810000</v>
          </cell>
          <cell r="C4724" t="str">
            <v>Rents-Distribution</v>
          </cell>
        </row>
        <row r="4725">
          <cell r="B4725" t="str">
            <v>8850000</v>
          </cell>
          <cell r="C4725" t="str">
            <v>Maint-Supervision&amp;Engineering</v>
          </cell>
        </row>
        <row r="4726">
          <cell r="B4726" t="str">
            <v>8850009</v>
          </cell>
          <cell r="C4726" t="str">
            <v>Distr Maintenance Exp Sum</v>
          </cell>
        </row>
        <row r="4727">
          <cell r="B4727" t="str">
            <v>8859500</v>
          </cell>
          <cell r="C4727" t="str">
            <v>Distribution Maint - Labor</v>
          </cell>
        </row>
        <row r="4728">
          <cell r="B4728" t="str">
            <v>8859600</v>
          </cell>
          <cell r="C4728" t="str">
            <v>Distribution Maint - Other</v>
          </cell>
        </row>
        <row r="4729">
          <cell r="B4729" t="str">
            <v>8860000</v>
          </cell>
          <cell r="C4729" t="str">
            <v>Maint-Structures&amp;Improvements</v>
          </cell>
        </row>
        <row r="4730">
          <cell r="B4730" t="str">
            <v>8870000</v>
          </cell>
          <cell r="C4730" t="str">
            <v>Maintenance Of Mains</v>
          </cell>
        </row>
        <row r="4731">
          <cell r="B4731" t="str">
            <v>8890000</v>
          </cell>
          <cell r="C4731" t="str">
            <v>Maint-Meas&amp;Reg Sta-General</v>
          </cell>
        </row>
        <row r="4732">
          <cell r="B4732" t="str">
            <v>8900000</v>
          </cell>
          <cell r="C4732" t="str">
            <v>Maint-Meas&amp;Reg Sta-Industrial</v>
          </cell>
        </row>
        <row r="4733">
          <cell r="B4733" t="str">
            <v>8920000</v>
          </cell>
          <cell r="C4733" t="str">
            <v>Maintenance Of Services</v>
          </cell>
        </row>
        <row r="4734">
          <cell r="B4734" t="str">
            <v>8930000</v>
          </cell>
          <cell r="C4734" t="str">
            <v>Maint-Meter &amp; House Regulator</v>
          </cell>
        </row>
        <row r="4735">
          <cell r="B4735" t="str">
            <v>8940000</v>
          </cell>
          <cell r="C4735" t="str">
            <v>Maint Of Other Equipment</v>
          </cell>
        </row>
        <row r="4736">
          <cell r="B4736" t="str">
            <v>9000009</v>
          </cell>
          <cell r="C4736" t="str">
            <v>Cust Acctg, Collect, &amp; Mtr-Sum</v>
          </cell>
        </row>
        <row r="4737">
          <cell r="B4737" t="str">
            <v>9010000</v>
          </cell>
          <cell r="C4737" t="str">
            <v>Supervision-Customer Accounts</v>
          </cell>
        </row>
        <row r="4738">
          <cell r="B4738" t="str">
            <v>9010019</v>
          </cell>
          <cell r="C4738" t="str">
            <v>Cust Accts &amp; Sales Exp Summary</v>
          </cell>
        </row>
        <row r="4739">
          <cell r="B4739" t="str">
            <v>9019500</v>
          </cell>
          <cell r="C4739" t="str">
            <v>Customer Accounts - Labor</v>
          </cell>
        </row>
        <row r="4740">
          <cell r="B4740" t="str">
            <v>9019600</v>
          </cell>
          <cell r="C4740" t="str">
            <v>Customer Accounts - Other</v>
          </cell>
        </row>
        <row r="4741">
          <cell r="B4741" t="str">
            <v>9020000</v>
          </cell>
          <cell r="C4741" t="str">
            <v>Meter Reading Expenses</v>
          </cell>
        </row>
        <row r="4742">
          <cell r="B4742" t="str">
            <v>9030000</v>
          </cell>
          <cell r="C4742" t="str">
            <v>Customer Records &amp; Collections</v>
          </cell>
        </row>
        <row r="4743">
          <cell r="B4743" t="str">
            <v>9030001</v>
          </cell>
          <cell r="C4743" t="str">
            <v>Receivables Sale Fees</v>
          </cell>
        </row>
        <row r="4744">
          <cell r="B4744" t="str">
            <v>9030002</v>
          </cell>
          <cell r="C4744" t="str">
            <v>Customer Services - Affiliate</v>
          </cell>
        </row>
        <row r="4745">
          <cell r="B4745" t="str">
            <v>9030003</v>
          </cell>
          <cell r="C4745" t="str">
            <v>Recvbl Sale - Bnk Fees &amp; Othr</v>
          </cell>
        </row>
        <row r="4746">
          <cell r="B4746" t="str">
            <v>9040000</v>
          </cell>
          <cell r="C4746" t="str">
            <v>Uncollectible Accounts</v>
          </cell>
        </row>
        <row r="4747">
          <cell r="B4747" t="str">
            <v>9040001</v>
          </cell>
          <cell r="C4747" t="str">
            <v>Non-CIS Related Uncollectibles</v>
          </cell>
        </row>
        <row r="4748">
          <cell r="B4748" t="str">
            <v>9040009</v>
          </cell>
          <cell r="C4748" t="str">
            <v>Uncollectible Accounts - Sum</v>
          </cell>
        </row>
        <row r="4749">
          <cell r="B4749" t="str">
            <v>9049600</v>
          </cell>
          <cell r="C4749" t="str">
            <v>Uncollectible Accnts-Allocated</v>
          </cell>
        </row>
        <row r="4750">
          <cell r="B4750" t="str">
            <v>9050000</v>
          </cell>
          <cell r="C4750" t="str">
            <v>Miscellaneous Customer Account</v>
          </cell>
        </row>
        <row r="4751">
          <cell r="B4751" t="str">
            <v>9060000</v>
          </cell>
          <cell r="C4751" t="str">
            <v>MTM Reserves &amp; Admin Reserves</v>
          </cell>
        </row>
        <row r="4752">
          <cell r="B4752" t="str">
            <v>9060010</v>
          </cell>
          <cell r="C4752" t="str">
            <v>External Commissions MtM Expen</v>
          </cell>
        </row>
        <row r="4753">
          <cell r="B4753" t="str">
            <v>9070000</v>
          </cell>
          <cell r="C4753" t="str">
            <v>Supervision</v>
          </cell>
        </row>
        <row r="4754">
          <cell r="B4754" t="str">
            <v>9070010</v>
          </cell>
          <cell r="C4754" t="str">
            <v>External Commissions MtM Expen</v>
          </cell>
        </row>
        <row r="4755">
          <cell r="B4755" t="str">
            <v>9080000</v>
          </cell>
          <cell r="C4755" t="str">
            <v>Customer Assistance Expense</v>
          </cell>
        </row>
        <row r="4756">
          <cell r="B4756" t="str">
            <v>9080002</v>
          </cell>
          <cell r="C4756" t="str">
            <v>Cust.Assist.Exp/EnergyEff.Prgm</v>
          </cell>
        </row>
        <row r="4757">
          <cell r="B4757" t="str">
            <v>9090000</v>
          </cell>
          <cell r="C4757" t="str">
            <v>Inform_Instruct Adver Exp</v>
          </cell>
        </row>
        <row r="4758">
          <cell r="B4758" t="str">
            <v>9100000</v>
          </cell>
          <cell r="C4758" t="str">
            <v>Misc Cust Serv &amp; Info Exp</v>
          </cell>
        </row>
        <row r="4759">
          <cell r="B4759" t="str">
            <v>9100009</v>
          </cell>
          <cell r="C4759" t="str">
            <v>Customer Srv &amp; Info. Exp - Sum</v>
          </cell>
        </row>
        <row r="4760">
          <cell r="B4760" t="str">
            <v>9101000</v>
          </cell>
          <cell r="C4760" t="str">
            <v>Customer Assistance (N)</v>
          </cell>
        </row>
        <row r="4761">
          <cell r="B4761" t="str">
            <v>9109500</v>
          </cell>
          <cell r="C4761" t="str">
            <v>Customer Assistance - Labor(N)</v>
          </cell>
        </row>
        <row r="4762">
          <cell r="B4762" t="str">
            <v>9109600</v>
          </cell>
          <cell r="C4762" t="str">
            <v>Customer Assistance - Other(N)</v>
          </cell>
        </row>
        <row r="4763">
          <cell r="B4763" t="str">
            <v>9110000</v>
          </cell>
          <cell r="C4763" t="str">
            <v>Supervision-Sales Activities</v>
          </cell>
        </row>
        <row r="4764">
          <cell r="B4764" t="str">
            <v>9111000</v>
          </cell>
          <cell r="C4764" t="str">
            <v>Informational Advertising (N)</v>
          </cell>
        </row>
        <row r="4765">
          <cell r="B4765" t="str">
            <v>9120000</v>
          </cell>
          <cell r="C4765" t="str">
            <v>Demonstrating &amp; Selling Exp</v>
          </cell>
        </row>
        <row r="4766">
          <cell r="B4766" t="str">
            <v>9121000</v>
          </cell>
          <cell r="C4766" t="str">
            <v>Misc Customer Service Expenses</v>
          </cell>
        </row>
        <row r="4767">
          <cell r="B4767" t="str">
            <v>9130000</v>
          </cell>
          <cell r="C4767" t="str">
            <v>Advertising Expense</v>
          </cell>
        </row>
        <row r="4768">
          <cell r="B4768" t="str">
            <v>9150009</v>
          </cell>
          <cell r="C4768" t="str">
            <v>Sales Expense - Summary</v>
          </cell>
        </row>
        <row r="4769">
          <cell r="B4769" t="str">
            <v>9151000</v>
          </cell>
          <cell r="C4769" t="str">
            <v>Supervision(N)</v>
          </cell>
        </row>
        <row r="4770">
          <cell r="B4770" t="str">
            <v>9159500</v>
          </cell>
          <cell r="C4770" t="str">
            <v>Sales Expense-Labor (N)</v>
          </cell>
        </row>
        <row r="4771">
          <cell r="B4771" t="str">
            <v>9159600</v>
          </cell>
          <cell r="C4771" t="str">
            <v>Sales Expense-Other (N)</v>
          </cell>
        </row>
        <row r="4772">
          <cell r="B4772" t="str">
            <v>9159700</v>
          </cell>
          <cell r="C4772" t="str">
            <v>Sales Expense-Demo &amp; Sell (N)</v>
          </cell>
        </row>
        <row r="4773">
          <cell r="B4773" t="str">
            <v>9160000</v>
          </cell>
          <cell r="C4773" t="str">
            <v>Miscellaneous Sales Expense</v>
          </cell>
        </row>
        <row r="4774">
          <cell r="B4774" t="str">
            <v>9161000</v>
          </cell>
          <cell r="C4774" t="str">
            <v>Demonstrating &amp; Selling (N)</v>
          </cell>
        </row>
        <row r="4775">
          <cell r="B4775" t="str">
            <v>9170000</v>
          </cell>
          <cell r="C4775" t="str">
            <v>Sales Expenses (Nonmajor Only)</v>
          </cell>
        </row>
        <row r="4776">
          <cell r="B4776" t="str">
            <v>9171000</v>
          </cell>
          <cell r="C4776" t="str">
            <v>Promotional Advertising (N)</v>
          </cell>
        </row>
        <row r="4777">
          <cell r="B4777" t="str">
            <v>9181000</v>
          </cell>
          <cell r="C4777" t="str">
            <v>Miscellaneous (N)</v>
          </cell>
        </row>
        <row r="4778">
          <cell r="B4778" t="str">
            <v>9200000</v>
          </cell>
          <cell r="C4778" t="str">
            <v>Administrative &amp; Gen Salaries</v>
          </cell>
        </row>
        <row r="4779">
          <cell r="B4779" t="str">
            <v>9200009</v>
          </cell>
          <cell r="C4779" t="str">
            <v>Adm &amp; General Exp - Sum</v>
          </cell>
        </row>
        <row r="4780">
          <cell r="B4780" t="str">
            <v>9200019</v>
          </cell>
          <cell r="C4780" t="str">
            <v>Admin and General Exp Summary</v>
          </cell>
        </row>
        <row r="4781">
          <cell r="B4781" t="str">
            <v>9200100</v>
          </cell>
          <cell r="C4781" t="str">
            <v>Admin &amp; General Salaries</v>
          </cell>
        </row>
        <row r="4782">
          <cell r="B4782" t="str">
            <v>920T200</v>
          </cell>
          <cell r="C4782" t="str">
            <v>Deferred Comp - Dividend</v>
          </cell>
        </row>
        <row r="4783">
          <cell r="B4783" t="str">
            <v>920T201</v>
          </cell>
          <cell r="C4783" t="str">
            <v>Deferred Comp - Market Adjust</v>
          </cell>
        </row>
        <row r="4784">
          <cell r="B4784" t="str">
            <v>920T300</v>
          </cell>
          <cell r="C4784" t="str">
            <v>Salary Deferral - Insurance</v>
          </cell>
        </row>
        <row r="4785">
          <cell r="B4785" t="str">
            <v>920T301</v>
          </cell>
          <cell r="C4785" t="str">
            <v>Windfall - Stock Options Exerc</v>
          </cell>
        </row>
        <row r="4786">
          <cell r="B4786" t="str">
            <v>9210000</v>
          </cell>
          <cell r="C4786" t="str">
            <v>Office Supplies &amp; Expenses</v>
          </cell>
        </row>
        <row r="4787">
          <cell r="B4787" t="str">
            <v>9210009</v>
          </cell>
          <cell r="C4787" t="str">
            <v>Contra to Clear Allocated Exps</v>
          </cell>
        </row>
        <row r="4788">
          <cell r="B4788" t="str">
            <v>9211000</v>
          </cell>
          <cell r="C4788" t="str">
            <v>Employee Expenses</v>
          </cell>
        </row>
        <row r="4789">
          <cell r="B4789" t="str">
            <v>9212000</v>
          </cell>
          <cell r="C4789" t="str">
            <v>Business Development Expenses</v>
          </cell>
        </row>
        <row r="4790">
          <cell r="B4790" t="str">
            <v>9214000</v>
          </cell>
          <cell r="C4790" t="str">
            <v>Challenge Factor</v>
          </cell>
        </row>
        <row r="4791">
          <cell r="B4791" t="str">
            <v>9219500</v>
          </cell>
          <cell r="C4791" t="str">
            <v>Admin &amp; Gen - Oper - Labor</v>
          </cell>
        </row>
        <row r="4792">
          <cell r="B4792" t="str">
            <v>9219600</v>
          </cell>
          <cell r="C4792" t="str">
            <v>Admin &amp; Gen - Oper - Other</v>
          </cell>
        </row>
        <row r="4793">
          <cell r="B4793" t="str">
            <v>921T303</v>
          </cell>
          <cell r="C4793" t="str">
            <v>Social Club Dues</v>
          </cell>
        </row>
        <row r="4794">
          <cell r="B4794" t="str">
            <v>921T307</v>
          </cell>
          <cell r="C4794" t="str">
            <v>Business Meals and Entertain</v>
          </cell>
        </row>
        <row r="4795">
          <cell r="B4795" t="str">
            <v>9220000</v>
          </cell>
          <cell r="C4795" t="str">
            <v>Administrative Exp-Transferred</v>
          </cell>
        </row>
        <row r="4796">
          <cell r="B4796" t="str">
            <v>9230000</v>
          </cell>
          <cell r="C4796" t="str">
            <v>Outside Services Employed</v>
          </cell>
        </row>
        <row r="4797">
          <cell r="B4797" t="str">
            <v>9230002</v>
          </cell>
          <cell r="C4797" t="str">
            <v>Out Serv Empl-Energy Del/TUFCO</v>
          </cell>
        </row>
        <row r="4798">
          <cell r="B4798" t="str">
            <v>9231000</v>
          </cell>
          <cell r="C4798" t="str">
            <v>Outside Services - Assoc Cos</v>
          </cell>
        </row>
        <row r="4799">
          <cell r="B4799" t="str">
            <v>9231001</v>
          </cell>
          <cell r="C4799" t="str">
            <v>Other Services - Assoc Cos</v>
          </cell>
        </row>
        <row r="4800">
          <cell r="B4800" t="str">
            <v>9231200</v>
          </cell>
          <cell r="C4800" t="str">
            <v>Allocation Offset</v>
          </cell>
        </row>
        <row r="4801">
          <cell r="B4801" t="str">
            <v>9232000</v>
          </cell>
          <cell r="C4801" t="str">
            <v>Software &amp; Cust Ops Projects</v>
          </cell>
        </row>
        <row r="4802">
          <cell r="B4802" t="str">
            <v>9233000</v>
          </cell>
          <cell r="C4802" t="str">
            <v>Maint_Security Services</v>
          </cell>
        </row>
        <row r="4803">
          <cell r="B4803" t="str">
            <v>9240000</v>
          </cell>
          <cell r="C4803" t="str">
            <v>Property Insurance</v>
          </cell>
        </row>
        <row r="4804">
          <cell r="B4804" t="str">
            <v>9240002</v>
          </cell>
          <cell r="C4804" t="str">
            <v>Property Ins - Energy Del</v>
          </cell>
        </row>
        <row r="4805">
          <cell r="B4805" t="str">
            <v>9240004</v>
          </cell>
          <cell r="C4805" t="str">
            <v>Property Insurance - MINING</v>
          </cell>
        </row>
        <row r="4806">
          <cell r="B4806" t="str">
            <v>9240005</v>
          </cell>
          <cell r="C4806" t="str">
            <v>Property Insurance -GENERATION</v>
          </cell>
        </row>
        <row r="4807">
          <cell r="B4807" t="str">
            <v>9250000</v>
          </cell>
          <cell r="C4807" t="str">
            <v>Injuries &amp; Damages - Insurance</v>
          </cell>
        </row>
        <row r="4808">
          <cell r="B4808" t="str">
            <v>9250002</v>
          </cell>
          <cell r="C4808" t="str">
            <v>Injuries&amp;Damages Ins-Enrgy Del</v>
          </cell>
        </row>
        <row r="4809">
          <cell r="B4809" t="str">
            <v>9250004</v>
          </cell>
          <cell r="C4809" t="str">
            <v>Injuries &amp; Damages - MINING</v>
          </cell>
        </row>
        <row r="4810">
          <cell r="B4810" t="str">
            <v>9250005</v>
          </cell>
          <cell r="C4810" t="str">
            <v>Injuries &amp; Damages -GENERATION</v>
          </cell>
        </row>
        <row r="4811">
          <cell r="B4811" t="str">
            <v>9260000</v>
          </cell>
          <cell r="C4811" t="str">
            <v>Employee Pensions &amp; Benefits</v>
          </cell>
        </row>
        <row r="4812">
          <cell r="B4812" t="str">
            <v>9260002</v>
          </cell>
          <cell r="C4812" t="str">
            <v>Empl Pension&amp;Benefit-Enrgy Del</v>
          </cell>
        </row>
        <row r="4813">
          <cell r="B4813" t="str">
            <v>9260004</v>
          </cell>
          <cell r="C4813" t="str">
            <v>Employee Benefits - MINING</v>
          </cell>
        </row>
        <row r="4814">
          <cell r="B4814" t="str">
            <v>9260005</v>
          </cell>
          <cell r="C4814" t="str">
            <v>Employee Benefits - GENERATION</v>
          </cell>
        </row>
        <row r="4815">
          <cell r="B4815" t="str">
            <v>9261000</v>
          </cell>
          <cell r="C4815" t="str">
            <v>Empl Pensions &amp; Benefits-Assoc</v>
          </cell>
        </row>
        <row r="4816">
          <cell r="B4816" t="str">
            <v>9280000</v>
          </cell>
          <cell r="C4816" t="str">
            <v>Regulatory Commission Expense</v>
          </cell>
        </row>
        <row r="4817">
          <cell r="B4817" t="str">
            <v>9290000</v>
          </cell>
          <cell r="C4817" t="str">
            <v>Duplicate Charges</v>
          </cell>
        </row>
        <row r="4818">
          <cell r="B4818" t="str">
            <v>9301000</v>
          </cell>
          <cell r="C4818" t="str">
            <v>General Advertising Expenses</v>
          </cell>
        </row>
        <row r="4819">
          <cell r="B4819" t="str">
            <v>9302000</v>
          </cell>
          <cell r="C4819" t="str">
            <v>Misc General Expenses</v>
          </cell>
        </row>
        <row r="4820">
          <cell r="B4820" t="str">
            <v>9302001</v>
          </cell>
          <cell r="C4820" t="str">
            <v>Credit Line Fees - Regulated</v>
          </cell>
        </row>
        <row r="4821">
          <cell r="B4821" t="str">
            <v>9302099</v>
          </cell>
          <cell r="C4821" t="str">
            <v>Misc General Exp-Suspense</v>
          </cell>
        </row>
        <row r="4822">
          <cell r="B4822" t="str">
            <v>9302100</v>
          </cell>
          <cell r="C4822" t="str">
            <v>Paid Losses</v>
          </cell>
        </row>
        <row r="4823">
          <cell r="B4823" t="str">
            <v>9302200</v>
          </cell>
          <cell r="C4823" t="str">
            <v>Change in Loss Reserves</v>
          </cell>
        </row>
        <row r="4824">
          <cell r="B4824" t="str">
            <v>9302300</v>
          </cell>
          <cell r="C4824" t="str">
            <v>Premium Income</v>
          </cell>
        </row>
        <row r="4825">
          <cell r="B4825" t="str">
            <v>9302301</v>
          </cell>
          <cell r="C4825" t="str">
            <v>Reinsurance Premium Expense</v>
          </cell>
        </row>
        <row r="4826">
          <cell r="B4826" t="str">
            <v>9302302</v>
          </cell>
          <cell r="C4826" t="str">
            <v>Reinsurance Premium Income</v>
          </cell>
        </row>
        <row r="4827">
          <cell r="B4827" t="str">
            <v>9302400</v>
          </cell>
          <cell r="C4827" t="str">
            <v>Commission Income</v>
          </cell>
        </row>
        <row r="4828">
          <cell r="B4828" t="str">
            <v>9302500</v>
          </cell>
          <cell r="C4828" t="str">
            <v>Ceded Premiums Earned</v>
          </cell>
        </row>
        <row r="4829">
          <cell r="B4829" t="str">
            <v>9302600</v>
          </cell>
          <cell r="C4829" t="str">
            <v>Unearned Ceded Premiums</v>
          </cell>
        </row>
        <row r="4830">
          <cell r="B4830" t="str">
            <v>9302700</v>
          </cell>
          <cell r="C4830" t="str">
            <v>Unearned Premiums</v>
          </cell>
        </row>
        <row r="4831">
          <cell r="B4831" t="str">
            <v>9302800</v>
          </cell>
          <cell r="C4831" t="str">
            <v>Repayments - Thrift Plan</v>
          </cell>
        </row>
        <row r="4832">
          <cell r="B4832" t="str">
            <v>9302801</v>
          </cell>
          <cell r="C4832" t="str">
            <v>Unrealized Apprec-Thrift Plan</v>
          </cell>
        </row>
        <row r="4833">
          <cell r="B4833" t="str">
            <v>9302802</v>
          </cell>
          <cell r="C4833" t="str">
            <v>Withdrawals - shares - Thrift</v>
          </cell>
        </row>
        <row r="4834">
          <cell r="B4834" t="str">
            <v>9302803</v>
          </cell>
          <cell r="C4834" t="str">
            <v>Withdrawals-cash-Thrift Plan</v>
          </cell>
        </row>
        <row r="4835">
          <cell r="B4835" t="str">
            <v>9302804</v>
          </cell>
          <cell r="C4835" t="str">
            <v>Gain/Loss on Sale-Thrift Plan</v>
          </cell>
        </row>
        <row r="4836">
          <cell r="B4836" t="str">
            <v>9302805</v>
          </cell>
          <cell r="C4836" t="str">
            <v>Restructures - Thrift Plan</v>
          </cell>
        </row>
        <row r="4837">
          <cell r="B4837" t="str">
            <v>9302806</v>
          </cell>
          <cell r="C4837" t="str">
            <v>Gain/Loss on Alloc-Thrift Plan</v>
          </cell>
        </row>
        <row r="4838">
          <cell r="B4838" t="str">
            <v>9302807</v>
          </cell>
          <cell r="C4838" t="str">
            <v>Interest Expense - Thrift Plan</v>
          </cell>
        </row>
        <row r="4839">
          <cell r="B4839" t="str">
            <v>9302808</v>
          </cell>
          <cell r="C4839" t="str">
            <v>Bank Fees - Thrift Plan</v>
          </cell>
        </row>
        <row r="4840">
          <cell r="B4840" t="str">
            <v>9310000</v>
          </cell>
          <cell r="C4840" t="str">
            <v>Rents-Administrative &amp; General</v>
          </cell>
        </row>
        <row r="4841">
          <cell r="B4841" t="str">
            <v>9311000</v>
          </cell>
          <cell r="C4841" t="str">
            <v>Rents-Admin &amp; General-Assoc Co</v>
          </cell>
        </row>
        <row r="4842">
          <cell r="B4842" t="str">
            <v>9320000</v>
          </cell>
          <cell r="C4842" t="str">
            <v>Maintenance Of General Plant</v>
          </cell>
        </row>
        <row r="4843">
          <cell r="B4843" t="str">
            <v>9320100</v>
          </cell>
          <cell r="C4843" t="str">
            <v>Maintenance Of General Plant</v>
          </cell>
        </row>
        <row r="4844">
          <cell r="B4844" t="str">
            <v>9320200</v>
          </cell>
          <cell r="C4844" t="str">
            <v>Maint Of Office Furn &amp; Eqpt</v>
          </cell>
        </row>
        <row r="4845">
          <cell r="B4845" t="str">
            <v>9329500</v>
          </cell>
          <cell r="C4845" t="str">
            <v>Admin &amp; Gen - Maint - Labor</v>
          </cell>
        </row>
        <row r="4846">
          <cell r="B4846" t="str">
            <v>9329600</v>
          </cell>
          <cell r="C4846" t="str">
            <v>Admin &amp; Gen - Maint - Other</v>
          </cell>
        </row>
        <row r="4847">
          <cell r="B4847" t="str">
            <v>9350000</v>
          </cell>
          <cell r="C4847" t="str">
            <v>Maint-General Plant-Elec</v>
          </cell>
        </row>
        <row r="4848">
          <cell r="B4848" t="str">
            <v>9429420</v>
          </cell>
          <cell r="C4848" t="str">
            <v>Ceded Premium Expense</v>
          </cell>
        </row>
        <row r="4849">
          <cell r="B4849" t="str">
            <v>ACCCOMA</v>
          </cell>
          <cell r="C4849" t="str">
            <v>Accrued Com MCF - Alloc</v>
          </cell>
        </row>
        <row r="4850">
          <cell r="B4850" t="str">
            <v>ACCINDA</v>
          </cell>
          <cell r="C4850" t="str">
            <v>Accrued  Ind MCF - Alloc</v>
          </cell>
        </row>
        <row r="4851">
          <cell r="B4851" t="str">
            <v>ACCRESA</v>
          </cell>
          <cell r="C4851" t="str">
            <v>Accrued Res MCF - Alloc</v>
          </cell>
        </row>
        <row r="4852">
          <cell r="B4852" t="str">
            <v>ACRELOM</v>
          </cell>
          <cell r="C4852" t="str">
            <v>Acres Mined to Date_LifeofMine</v>
          </cell>
        </row>
        <row r="4853">
          <cell r="B4853" t="str">
            <v>ACRELVL</v>
          </cell>
          <cell r="C4853" t="str">
            <v>Acres Leveled</v>
          </cell>
        </row>
        <row r="4854">
          <cell r="B4854" t="str">
            <v>ACREMND</v>
          </cell>
          <cell r="C4854" t="str">
            <v>Acres Mined</v>
          </cell>
        </row>
        <row r="4855">
          <cell r="B4855" t="str">
            <v>ACRETHR</v>
          </cell>
          <cell r="C4855" t="str">
            <v>Acres Mined Three Previous Yrs</v>
          </cell>
        </row>
        <row r="4856">
          <cell r="B4856" t="str">
            <v>ACTSTRT</v>
          </cell>
          <cell r="C4856" t="str">
            <v>Starts Actual</v>
          </cell>
        </row>
        <row r="4857">
          <cell r="B4857" t="str">
            <v>AEXGLSG</v>
          </cell>
          <cell r="C4857" t="str">
            <v>Associated Exchange Gas LSG</v>
          </cell>
        </row>
        <row r="4858">
          <cell r="B4858" t="str">
            <v>AEXGLSP</v>
          </cell>
          <cell r="C4858" t="str">
            <v>Assoc Exchange Gas - LSP</v>
          </cell>
        </row>
        <row r="4859">
          <cell r="B4859" t="str">
            <v>AFUDC</v>
          </cell>
          <cell r="C4859" t="str">
            <v>AFUDC</v>
          </cell>
        </row>
        <row r="4860">
          <cell r="B4860" t="str">
            <v>AGCHPCT</v>
          </cell>
          <cell r="C4860" t="str">
            <v>Dallas A&amp;G Charges-Percentage</v>
          </cell>
        </row>
        <row r="4861">
          <cell r="B4861" t="str">
            <v>AKRESER</v>
          </cell>
          <cell r="C4861" t="str">
            <v>Acknowldg&amp;Resolution ofExecRef</v>
          </cell>
        </row>
        <row r="4862">
          <cell r="B4862" t="str">
            <v>ALCCUSE</v>
          </cell>
          <cell r="C4862" t="str">
            <v>Industrial Customers ALCOA</v>
          </cell>
        </row>
        <row r="4863">
          <cell r="B4863" t="str">
            <v>ALCCUSG</v>
          </cell>
          <cell r="C4863" t="str">
            <v>Industrial Customers</v>
          </cell>
        </row>
        <row r="4864">
          <cell r="B4864" t="str">
            <v>ALCFIRM</v>
          </cell>
          <cell r="C4864" t="str">
            <v>ALCOA Firm</v>
          </cell>
        </row>
        <row r="4865">
          <cell r="B4865" t="str">
            <v>ALCINTR</v>
          </cell>
          <cell r="C4865" t="str">
            <v>ALCOA 1,2,3 Interchange</v>
          </cell>
        </row>
        <row r="4866">
          <cell r="B4866" t="str">
            <v>ALCITRR</v>
          </cell>
          <cell r="C4866" t="str">
            <v>ALCOA Interruptable</v>
          </cell>
        </row>
        <row r="4867">
          <cell r="B4867" t="str">
            <v>ALCRESA</v>
          </cell>
          <cell r="C4867" t="str">
            <v>ALCOA Reserve MHW Activity</v>
          </cell>
        </row>
        <row r="4868">
          <cell r="B4868" t="str">
            <v>ALCRESB</v>
          </cell>
          <cell r="C4868" t="str">
            <v>ALCOA Reserve MWH Balance</v>
          </cell>
        </row>
        <row r="4869">
          <cell r="B4869" t="str">
            <v>ALCSALE</v>
          </cell>
          <cell r="C4869" t="str">
            <v>Industrial Sales ALCOA</v>
          </cell>
        </row>
        <row r="4870">
          <cell r="B4870" t="str">
            <v>ALCSLSE</v>
          </cell>
          <cell r="C4870" t="str">
            <v>ALCOA Sales - Excess</v>
          </cell>
        </row>
        <row r="4871">
          <cell r="B4871" t="str">
            <v>APPLREP</v>
          </cell>
          <cell r="C4871" t="str">
            <v>Appliance/Gas Light Repairs</v>
          </cell>
        </row>
        <row r="4872">
          <cell r="B4872" t="str">
            <v>ARDELQT</v>
          </cell>
          <cell r="C4872" t="str">
            <v>Delinquent A/R as pct Total AR</v>
          </cell>
        </row>
        <row r="4873">
          <cell r="B4873" t="str">
            <v>ARINACT</v>
          </cell>
          <cell r="C4873" t="str">
            <v>Inactive A/R as pct Total A/R</v>
          </cell>
        </row>
        <row r="4874">
          <cell r="B4874" t="str">
            <v>ASA</v>
          </cell>
          <cell r="C4874" t="str">
            <v>Average Speed to Answer</v>
          </cell>
        </row>
        <row r="4875">
          <cell r="B4875" t="str">
            <v>ASAOOOO</v>
          </cell>
          <cell r="C4875" t="str">
            <v>Average Speed of Answer</v>
          </cell>
        </row>
        <row r="4876">
          <cell r="B4876" t="str">
            <v>ASAQTRO</v>
          </cell>
          <cell r="C4876" t="str">
            <v>Average Speed of Answer - QTR</v>
          </cell>
        </row>
        <row r="4877">
          <cell r="B4877" t="str">
            <v>ASATCCO</v>
          </cell>
          <cell r="C4877" t="str">
            <v>Satisfaction w Agent - CC1&amp;2</v>
          </cell>
        </row>
        <row r="4878">
          <cell r="B4878" t="str">
            <v>ASATCMO</v>
          </cell>
          <cell r="C4878" t="str">
            <v>Satisfaction w Agent - CM</v>
          </cell>
        </row>
        <row r="4879">
          <cell r="B4879" t="str">
            <v>ASATQTR</v>
          </cell>
          <cell r="C4879" t="str">
            <v>Satisfaction w Agent - QTR</v>
          </cell>
        </row>
        <row r="4880">
          <cell r="B4880" t="str">
            <v>ASATYTD</v>
          </cell>
          <cell r="C4880" t="str">
            <v>Satisfaction w Agent - YTD</v>
          </cell>
        </row>
        <row r="4881">
          <cell r="B4881" t="str">
            <v>ASAYTDO</v>
          </cell>
          <cell r="C4881" t="str">
            <v>Average Speed of Answer - YTD</v>
          </cell>
        </row>
        <row r="4882">
          <cell r="B4882" t="str">
            <v>ASBCY</v>
          </cell>
          <cell r="C4882" t="str">
            <v>Aux-Strip Bank Cubic Yards</v>
          </cell>
        </row>
        <row r="4883">
          <cell r="B4883" t="str">
            <v>ASEEITC</v>
          </cell>
          <cell r="C4883" t="str">
            <v>Assoc from EEI- 311(A)(2) - Te</v>
          </cell>
        </row>
        <row r="4884">
          <cell r="B4884" t="str">
            <v>ASEGTCB</v>
          </cell>
          <cell r="C4884" t="str">
            <v>Assoc EGTC (Co. 150)</v>
          </cell>
        </row>
        <row r="4885">
          <cell r="B4885" t="str">
            <v>ASEPPLB</v>
          </cell>
          <cell r="C4885" t="str">
            <v>Assoc EPPL Number of Bills</v>
          </cell>
        </row>
        <row r="4886">
          <cell r="B4886" t="str">
            <v>ASHHNDL</v>
          </cell>
          <cell r="C4886" t="str">
            <v>Ash Transportation</v>
          </cell>
        </row>
        <row r="4887">
          <cell r="B4887" t="str">
            <v>ASHSALE</v>
          </cell>
          <cell r="C4887" t="str">
            <v>Lignite By-Product Ash Sales</v>
          </cell>
        </row>
        <row r="4888">
          <cell r="B4888" t="str">
            <v>ASMMLSP</v>
          </cell>
          <cell r="C4888" t="str">
            <v>LSP Storage Imb-MMBTU</v>
          </cell>
        </row>
        <row r="4889">
          <cell r="B4889" t="str">
            <v>ASSCOMG</v>
          </cell>
          <cell r="C4889" t="str">
            <v>Associated Company</v>
          </cell>
        </row>
        <row r="4890">
          <cell r="B4890" t="str">
            <v>ASSEEIB</v>
          </cell>
          <cell r="C4890" t="str">
            <v>Assoc EEI Number of Bills</v>
          </cell>
        </row>
        <row r="4891">
          <cell r="B4891" t="str">
            <v>ASSEGCB</v>
          </cell>
          <cell r="C4891" t="str">
            <v>Assoc EES (Co. 510) NOB</v>
          </cell>
        </row>
        <row r="4892">
          <cell r="B4892" t="str">
            <v>ASSOCOB</v>
          </cell>
          <cell r="C4892" t="str">
            <v>Assoc Co. 110</v>
          </cell>
        </row>
        <row r="4893">
          <cell r="B4893" t="str">
            <v>ASXGEGC</v>
          </cell>
          <cell r="C4893" t="str">
            <v>Assoc Exc Gas (EES) Vols</v>
          </cell>
        </row>
        <row r="4894">
          <cell r="B4894" t="str">
            <v>ASXGEGM</v>
          </cell>
          <cell r="C4894" t="str">
            <v>Asso Exchange Gas(EES)-MMBTU</v>
          </cell>
        </row>
        <row r="4895">
          <cell r="B4895" t="str">
            <v>ASXGEPM</v>
          </cell>
          <cell r="C4895" t="str">
            <v>Assoc Exc Gas (EPO) Vols-MMBTU</v>
          </cell>
        </row>
        <row r="4896">
          <cell r="B4896" t="str">
            <v>ASXGEPO</v>
          </cell>
          <cell r="C4896" t="str">
            <v>Assoc Exc Gas (EPO) Vols</v>
          </cell>
        </row>
        <row r="4897">
          <cell r="B4897" t="str">
            <v>ASXGLSP</v>
          </cell>
          <cell r="C4897" t="str">
            <v>LSP Storage Imb-MCF</v>
          </cell>
        </row>
        <row r="4898">
          <cell r="B4898" t="str">
            <v>ASXGTUF</v>
          </cell>
          <cell r="C4898" t="str">
            <v>Assoc Gas Exchange-TUF Vol</v>
          </cell>
        </row>
        <row r="4899">
          <cell r="B4899" t="str">
            <v>ASXTUFM</v>
          </cell>
          <cell r="C4899" t="str">
            <v>Assoc Gas Exchange TUF MMBTU</v>
          </cell>
        </row>
        <row r="4900">
          <cell r="B4900" t="str">
            <v>ATTSTRT</v>
          </cell>
          <cell r="C4900" t="str">
            <v>Starts Attempted</v>
          </cell>
        </row>
        <row r="4901">
          <cell r="B4901" t="str">
            <v>AVESHCM</v>
          </cell>
          <cell r="C4901" t="str">
            <v>Average Shares Out - CM</v>
          </cell>
        </row>
        <row r="4902">
          <cell r="B4902" t="str">
            <v>AVESHTM</v>
          </cell>
          <cell r="C4902" t="str">
            <v>Average Shares Out - 3 ME</v>
          </cell>
        </row>
        <row r="4903">
          <cell r="B4903" t="str">
            <v>AVHRS</v>
          </cell>
          <cell r="C4903" t="str">
            <v>Available Hours</v>
          </cell>
        </row>
        <row r="4904">
          <cell r="B4904" t="str">
            <v>AVSHTME</v>
          </cell>
          <cell r="C4904" t="str">
            <v>Average Share Out - TME</v>
          </cell>
        </row>
        <row r="4905">
          <cell r="B4905" t="str">
            <v>AVSHYTD</v>
          </cell>
          <cell r="C4905" t="str">
            <v>Average Shares Out - YTD</v>
          </cell>
        </row>
        <row r="4906">
          <cell r="B4906" t="str">
            <v>BACKDWN</v>
          </cell>
          <cell r="C4906" t="str">
            <v>Lignite Backdown</v>
          </cell>
        </row>
        <row r="4907">
          <cell r="B4907" t="str">
            <v>BADDEBT</v>
          </cell>
          <cell r="C4907" t="str">
            <v>Uncollectable Accounts</v>
          </cell>
        </row>
        <row r="4908">
          <cell r="B4908" t="str">
            <v>BASALES</v>
          </cell>
          <cell r="C4908" t="str">
            <v>Sale of Bottom Ash</v>
          </cell>
        </row>
        <row r="4909">
          <cell r="B4909" t="str">
            <v>BASECUB</v>
          </cell>
          <cell r="C4909" t="str">
            <v>Base Customer Charge</v>
          </cell>
        </row>
        <row r="4910">
          <cell r="B4910" t="str">
            <v>BCY</v>
          </cell>
          <cell r="C4910" t="str">
            <v>Bank Cubic Yards</v>
          </cell>
        </row>
        <row r="4911">
          <cell r="B4911" t="str">
            <v>BKTCAP</v>
          </cell>
          <cell r="C4911" t="str">
            <v>BUCKET CUBIC YARD CAPACITY</v>
          </cell>
        </row>
        <row r="4912">
          <cell r="B4912" t="str">
            <v>BLKDESL</v>
          </cell>
          <cell r="C4912" t="str">
            <v>Bulk Diesel Gallons Purchased</v>
          </cell>
        </row>
        <row r="4913">
          <cell r="B4913" t="str">
            <v>BNDREDI</v>
          </cell>
          <cell r="C4913" t="str">
            <v>Phase I Bond Reduction Acres</v>
          </cell>
        </row>
        <row r="4914">
          <cell r="B4914" t="str">
            <v>BOTTASH</v>
          </cell>
          <cell r="C4914" t="str">
            <v>Bottom Ash</v>
          </cell>
        </row>
        <row r="4915">
          <cell r="B4915" t="str">
            <v>BRACTWE</v>
          </cell>
          <cell r="C4915" t="str">
            <v>Wea Adj 4 Bild Base Rev ActESD</v>
          </cell>
        </row>
        <row r="4916">
          <cell r="B4916" t="str">
            <v>BRACTWG</v>
          </cell>
          <cell r="C4916" t="str">
            <v>Wea Adj 4 Bild Base Rev ActLSG</v>
          </cell>
        </row>
        <row r="4917">
          <cell r="B4917" t="str">
            <v>BRELIII</v>
          </cell>
          <cell r="C4917" t="str">
            <v>Phase III Bond Release Acres</v>
          </cell>
        </row>
        <row r="4918">
          <cell r="B4918" t="str">
            <v>BRFOREG</v>
          </cell>
          <cell r="C4918" t="str">
            <v>ESD Base Rev For&amp;LSG Marg RevF</v>
          </cell>
        </row>
        <row r="4919">
          <cell r="B4919" t="str">
            <v>BRKEVOL</v>
          </cell>
          <cell r="C4919" t="str">
            <v>Breakeven Volumes</v>
          </cell>
        </row>
        <row r="4920">
          <cell r="B4920" t="str">
            <v>CAIDITM</v>
          </cell>
          <cell r="C4920" t="str">
            <v>Cst Avg Interpt Duration Ind(C</v>
          </cell>
        </row>
        <row r="4921">
          <cell r="B4921" t="str">
            <v>CALINCR</v>
          </cell>
          <cell r="C4921" t="str">
            <v>Incremental Costs_Call Center</v>
          </cell>
        </row>
        <row r="4922">
          <cell r="B4922" t="str">
            <v>CALOFFE</v>
          </cell>
          <cell r="C4922" t="str">
            <v>Number of Calls Offered - Elec</v>
          </cell>
        </row>
        <row r="4923">
          <cell r="B4923" t="str">
            <v>CALOFFG</v>
          </cell>
          <cell r="C4923" t="str">
            <v>Number of Calls Offered - Gas</v>
          </cell>
        </row>
        <row r="4924">
          <cell r="B4924" t="str">
            <v>CALOFFS</v>
          </cell>
          <cell r="C4924" t="str">
            <v>Number of Calls Offered -SESCO</v>
          </cell>
        </row>
        <row r="4925">
          <cell r="B4925" t="str">
            <v>CALQUAL</v>
          </cell>
          <cell r="C4925" t="str">
            <v>Call Quality Score</v>
          </cell>
        </row>
        <row r="4926">
          <cell r="B4926" t="str">
            <v>CALSABD</v>
          </cell>
          <cell r="C4926" t="str">
            <v>No. of Calls Abandoned</v>
          </cell>
        </row>
        <row r="4927">
          <cell r="B4927" t="str">
            <v>CAPEST</v>
          </cell>
          <cell r="C4927" t="str">
            <v>Conv of Capital Estimates</v>
          </cell>
        </row>
        <row r="4928">
          <cell r="B4928" t="str">
            <v>CAPESTB</v>
          </cell>
          <cell r="C4928" t="str">
            <v>Capital Exp Balancing</v>
          </cell>
        </row>
        <row r="4929">
          <cell r="B4929" t="str">
            <v>CAPEXP</v>
          </cell>
          <cell r="C4929" t="str">
            <v>Capital Expenditures</v>
          </cell>
        </row>
        <row r="4930">
          <cell r="B4930" t="str">
            <v>CAPFACT</v>
          </cell>
          <cell r="C4930" t="str">
            <v>Capability Factor - Nuclear</v>
          </cell>
        </row>
        <row r="4931">
          <cell r="B4931" t="str">
            <v>CAPSCTY</v>
          </cell>
          <cell r="C4931" t="str">
            <v>Capital Securities</v>
          </cell>
        </row>
        <row r="4932">
          <cell r="B4932" t="str">
            <v>CDD</v>
          </cell>
          <cell r="C4932" t="str">
            <v>Cooling Degree Days</v>
          </cell>
        </row>
        <row r="4933">
          <cell r="B4933" t="str">
            <v>CDGDAYS</v>
          </cell>
          <cell r="C4933" t="str">
            <v>Cooling Degree Days</v>
          </cell>
        </row>
        <row r="4934">
          <cell r="B4934" t="str">
            <v>CE0030F</v>
          </cell>
          <cell r="C4934" t="str">
            <v>METER CHANGE</v>
          </cell>
        </row>
        <row r="4935">
          <cell r="B4935" t="str">
            <v>CE0032F</v>
          </cell>
          <cell r="C4935" t="str">
            <v>ROUTINE METER CHANGE</v>
          </cell>
        </row>
        <row r="4936">
          <cell r="B4936" t="str">
            <v>CE0100F</v>
          </cell>
          <cell r="C4936" t="str">
            <v>CONNECT METER AND READ NEW ACC</v>
          </cell>
        </row>
        <row r="4937">
          <cell r="B4937" t="str">
            <v>CE0104F</v>
          </cell>
          <cell r="C4937" t="str">
            <v>READ IN TO OPEN ACCOUNT</v>
          </cell>
        </row>
        <row r="4938">
          <cell r="B4938" t="str">
            <v>CE0105F</v>
          </cell>
          <cell r="C4938" t="str">
            <v>RECONNECT METER - COLLECTIONS</v>
          </cell>
        </row>
        <row r="4939">
          <cell r="B4939" t="str">
            <v>CE0106F</v>
          </cell>
          <cell r="C4939" t="str">
            <v>CONNECT METER</v>
          </cell>
        </row>
        <row r="4940">
          <cell r="B4940" t="str">
            <v>CE0200F</v>
          </cell>
          <cell r="C4940" t="str">
            <v>DISCONNECT METER - CLOSE ACCOU</v>
          </cell>
        </row>
        <row r="4941">
          <cell r="B4941" t="str">
            <v>CE0203F</v>
          </cell>
          <cell r="C4941" t="str">
            <v>READ OUT TO CLOSE ACCOUNT</v>
          </cell>
        </row>
        <row r="4942">
          <cell r="B4942" t="str">
            <v>CE0205F</v>
          </cell>
          <cell r="C4942" t="str">
            <v>DISCONNECT - COLLECTIONS</v>
          </cell>
        </row>
        <row r="4943">
          <cell r="B4943" t="str">
            <v>CE0206F</v>
          </cell>
          <cell r="C4943" t="str">
            <v>TAGGING</v>
          </cell>
        </row>
        <row r="4944">
          <cell r="B4944" t="str">
            <v>CE0208F</v>
          </cell>
          <cell r="C4944" t="str">
            <v>DISCONNECT METER</v>
          </cell>
        </row>
        <row r="4945">
          <cell r="B4945" t="str">
            <v>CE0550F</v>
          </cell>
          <cell r="C4945" t="str">
            <v>REREAD METER</v>
          </cell>
        </row>
        <row r="4946">
          <cell r="B4946" t="str">
            <v>CE0571F</v>
          </cell>
          <cell r="C4946" t="str">
            <v>DISTRIBUTION DISCONNECT</v>
          </cell>
        </row>
        <row r="4947">
          <cell r="B4947" t="str">
            <v>CE0572F</v>
          </cell>
          <cell r="C4947" t="str">
            <v>DISTRIBUTION RECONNECT</v>
          </cell>
        </row>
        <row r="4948">
          <cell r="B4948" t="str">
            <v>CFCICM</v>
          </cell>
          <cell r="C4948" t="str">
            <v>Cust Favo Index-C&amp;I-CM</v>
          </cell>
        </row>
        <row r="4949">
          <cell r="B4949" t="str">
            <v>CFCIQT</v>
          </cell>
          <cell r="C4949" t="str">
            <v>Cust Favorability CI Quarterly</v>
          </cell>
        </row>
        <row r="4950">
          <cell r="B4950" t="str">
            <v>CFCIYD</v>
          </cell>
          <cell r="C4950" t="str">
            <v>Cust Favo Index-C&amp;I-YTD</v>
          </cell>
        </row>
        <row r="4951">
          <cell r="B4951" t="str">
            <v>CFRESCM</v>
          </cell>
          <cell r="C4951" t="str">
            <v>Cust Favo Index-RES-CM</v>
          </cell>
        </row>
        <row r="4952">
          <cell r="B4952" t="str">
            <v>CFRESQT</v>
          </cell>
          <cell r="C4952" t="str">
            <v>Cust Favorability Res Qtrly</v>
          </cell>
        </row>
        <row r="4953">
          <cell r="B4953" t="str">
            <v>CFRESYD</v>
          </cell>
          <cell r="C4953" t="str">
            <v>Cust Favo Index-RES-YTD</v>
          </cell>
        </row>
        <row r="4954">
          <cell r="B4954" t="str">
            <v>CG0550F</v>
          </cell>
          <cell r="C4954" t="str">
            <v>Gas Rereads performed by Field</v>
          </cell>
        </row>
        <row r="4955">
          <cell r="B4955" t="str">
            <v>CGDELMC</v>
          </cell>
          <cell r="C4955" t="str">
            <v>City Gate Deliveries- Mcf</v>
          </cell>
        </row>
        <row r="4956">
          <cell r="B4956" t="str">
            <v>CGDELMM</v>
          </cell>
          <cell r="C4956" t="str">
            <v>City Gate Deliveries- MMBTU</v>
          </cell>
        </row>
        <row r="4957">
          <cell r="B4957" t="str">
            <v>CIAC</v>
          </cell>
          <cell r="C4957" t="str">
            <v>CIAC</v>
          </cell>
        </row>
        <row r="4958">
          <cell r="B4958" t="str">
            <v>CINCALL</v>
          </cell>
          <cell r="C4958" t="str">
            <v>Number of City Inspector calls</v>
          </cell>
        </row>
        <row r="4959">
          <cell r="B4959" t="str">
            <v>CIRMILE</v>
          </cell>
          <cell r="C4959" t="str">
            <v>Circuit Miles</v>
          </cell>
        </row>
        <row r="4960">
          <cell r="B4960" t="str">
            <v>CIRMTRM</v>
          </cell>
          <cell r="C4960" t="str">
            <v>Circuit Miles Trimmed</v>
          </cell>
        </row>
        <row r="4961">
          <cell r="B4961" t="str">
            <v>CITYGAT</v>
          </cell>
          <cell r="C4961" t="str">
            <v>City Gate Rate</v>
          </cell>
        </row>
        <row r="4962">
          <cell r="B4962" t="str">
            <v>CIVIC</v>
          </cell>
          <cell r="C4962" t="str">
            <v>Civic &amp; Political Activities</v>
          </cell>
        </row>
        <row r="4963">
          <cell r="B4963" t="str">
            <v>CLEARNP</v>
          </cell>
          <cell r="C4963" t="str">
            <v>Non-Productive Time Clearing</v>
          </cell>
        </row>
        <row r="4964">
          <cell r="B4964" t="str">
            <v>CLEARPS</v>
          </cell>
          <cell r="C4964" t="str">
            <v>Purchasing&amp;Stores Clearing</v>
          </cell>
        </row>
        <row r="4965">
          <cell r="B4965" t="str">
            <v>CLEARSF</v>
          </cell>
          <cell r="C4965" t="str">
            <v>Special Financing Clearing</v>
          </cell>
        </row>
        <row r="4966">
          <cell r="B4966" t="str">
            <v>CLOTHCM</v>
          </cell>
          <cell r="C4966" t="str">
            <v>Customer Loyalty(All Other C&amp;I</v>
          </cell>
        </row>
        <row r="4967">
          <cell r="B4967" t="str">
            <v>CLOTHQT</v>
          </cell>
          <cell r="C4967" t="str">
            <v>Customer Loyalty(All Other C&amp;I</v>
          </cell>
        </row>
        <row r="4968">
          <cell r="B4968" t="str">
            <v>CLOTHYD</v>
          </cell>
          <cell r="C4968" t="str">
            <v>Customer Loyalty(All Other C&amp;I</v>
          </cell>
        </row>
        <row r="4969">
          <cell r="B4969" t="str">
            <v>CLRESCM</v>
          </cell>
          <cell r="C4969" t="str">
            <v>Customer Loyalty (Residential)</v>
          </cell>
        </row>
        <row r="4970">
          <cell r="B4970" t="str">
            <v>CLRESQT</v>
          </cell>
          <cell r="C4970" t="str">
            <v>Customer Royalty (Residential)</v>
          </cell>
        </row>
        <row r="4971">
          <cell r="B4971" t="str">
            <v>CLRESYD</v>
          </cell>
          <cell r="C4971" t="str">
            <v>Customer Loyalty (Residential)</v>
          </cell>
        </row>
        <row r="4972">
          <cell r="B4972" t="str">
            <v>CLTOPCM</v>
          </cell>
          <cell r="C4972" t="str">
            <v>Customer Loyalty(Top 2000 C&amp;I)</v>
          </cell>
        </row>
        <row r="4973">
          <cell r="B4973" t="str">
            <v>CLTOPQT</v>
          </cell>
          <cell r="C4973" t="str">
            <v>Customer Loyalty(Top 2000 C&amp;I)</v>
          </cell>
        </row>
        <row r="4974">
          <cell r="B4974" t="str">
            <v>CLTOPYD</v>
          </cell>
          <cell r="C4974" t="str">
            <v>Customer Loyalty(Top 2000 C&amp;I)</v>
          </cell>
        </row>
        <row r="4975">
          <cell r="B4975" t="str">
            <v>CMBTUCN</v>
          </cell>
          <cell r="C4975" t="str">
            <v>Fuel Coal mBtu Consumed</v>
          </cell>
        </row>
        <row r="4976">
          <cell r="B4976" t="str">
            <v>CNGSALE</v>
          </cell>
          <cell r="C4976" t="str">
            <v>CNG Sales</v>
          </cell>
        </row>
        <row r="4977">
          <cell r="B4977" t="str">
            <v>CNTRCTR</v>
          </cell>
          <cell r="C4977" t="str">
            <v>TU Contractors - Staff Augment</v>
          </cell>
        </row>
        <row r="4978">
          <cell r="B4978" t="str">
            <v>CNTRPT</v>
          </cell>
          <cell r="C4978" t="str">
            <v>Contractor - Part Time Emp</v>
          </cell>
        </row>
        <row r="4979">
          <cell r="B4979" t="str">
            <v>CNTRREG</v>
          </cell>
          <cell r="C4979" t="str">
            <v>Contractor - Regular Employees</v>
          </cell>
        </row>
        <row r="4980">
          <cell r="B4980" t="str">
            <v>COALCON</v>
          </cell>
          <cell r="C4980" t="str">
            <v>Consume Fuel Coal</v>
          </cell>
        </row>
        <row r="4981">
          <cell r="B4981" t="str">
            <v>COEESA</v>
          </cell>
          <cell r="C4981" t="str">
            <v>Cnsmd on-system EES Trans Amt</v>
          </cell>
        </row>
        <row r="4982">
          <cell r="B4982" t="str">
            <v>COEESV</v>
          </cell>
          <cell r="C4982" t="str">
            <v>Cnsmd on-system EES Trans Vol</v>
          </cell>
        </row>
        <row r="4983">
          <cell r="B4983" t="str">
            <v>COFEESA</v>
          </cell>
          <cell r="C4983" t="str">
            <v>Cnsmd off-system EES Trans Amt</v>
          </cell>
        </row>
        <row r="4984">
          <cell r="B4984" t="str">
            <v>COFEESV</v>
          </cell>
          <cell r="C4984" t="str">
            <v>Cnsmd off-system EES Trans Vol</v>
          </cell>
        </row>
        <row r="4985">
          <cell r="B4985" t="str">
            <v>COFOTHA</v>
          </cell>
          <cell r="C4985" t="str">
            <v>Cnsmd off-system Othr Tran Amt</v>
          </cell>
        </row>
        <row r="4986">
          <cell r="B4986" t="str">
            <v>COFOTHV</v>
          </cell>
          <cell r="C4986" t="str">
            <v>Cnsmd off-system Othr Tran Vol</v>
          </cell>
        </row>
        <row r="4987">
          <cell r="B4987" t="str">
            <v>COGNPUR</v>
          </cell>
          <cell r="C4987" t="str">
            <v>Electric Purch Cogeneration</v>
          </cell>
        </row>
        <row r="4988">
          <cell r="B4988" t="str">
            <v>COHFOSS</v>
          </cell>
          <cell r="C4988" t="str">
            <v>Const Overhead - Fossil</v>
          </cell>
        </row>
        <row r="4989">
          <cell r="B4989" t="str">
            <v>COHNUC</v>
          </cell>
          <cell r="C4989" t="str">
            <v>Const Overhead - Nuclear</v>
          </cell>
        </row>
        <row r="4990">
          <cell r="B4990" t="str">
            <v>COHOPER</v>
          </cell>
          <cell r="C4990" t="str">
            <v>Const Overhead - Operations</v>
          </cell>
        </row>
        <row r="4991">
          <cell r="B4991" t="str">
            <v>COMACTP</v>
          </cell>
          <cell r="C4991" t="str">
            <v>Large GeneralService-TransIDR</v>
          </cell>
        </row>
        <row r="4992">
          <cell r="B4992" t="str">
            <v>COMCBIL</v>
          </cell>
          <cell r="C4992" t="str">
            <v>Commercial Cycle Bill Count</v>
          </cell>
        </row>
        <row r="4993">
          <cell r="B4993" t="str">
            <v>COMCONA</v>
          </cell>
          <cell r="C4993" t="str">
            <v>GS Lrg. Trn. Srv. Actual</v>
          </cell>
        </row>
        <row r="4994">
          <cell r="B4994" t="str">
            <v>COMCUSE</v>
          </cell>
          <cell r="C4994" t="str">
            <v>Commercial Customers</v>
          </cell>
        </row>
        <row r="4995">
          <cell r="B4995" t="str">
            <v>COMCUSG</v>
          </cell>
          <cell r="C4995" t="str">
            <v>Commercial Customers</v>
          </cell>
        </row>
        <row r="4996">
          <cell r="B4996" t="str">
            <v>COMDEMA</v>
          </cell>
          <cell r="C4996" t="str">
            <v>GS Lrg. Trn. Srv. Act. Demand</v>
          </cell>
        </row>
        <row r="4997">
          <cell r="B4997" t="str">
            <v>COMDEMB</v>
          </cell>
          <cell r="C4997" t="str">
            <v>GS Lrg. Trn. Srv. Billed Deman</v>
          </cell>
        </row>
        <row r="4998">
          <cell r="B4998" t="str">
            <v>COMDEMT</v>
          </cell>
          <cell r="C4998" t="str">
            <v>GS Lrg. Trn. Srv. TUoS Demand</v>
          </cell>
        </row>
        <row r="4999">
          <cell r="B4999" t="str">
            <v>COMEA</v>
          </cell>
          <cell r="C4999" t="str">
            <v>Premise Count - 500</v>
          </cell>
        </row>
        <row r="5000">
          <cell r="B5000" t="str">
            <v>COMEGMS</v>
          </cell>
          <cell r="C5000" t="str">
            <v>Commercial EGM</v>
          </cell>
        </row>
        <row r="5001">
          <cell r="B5001" t="str">
            <v>COMKH</v>
          </cell>
          <cell r="C5001" t="str">
            <v>KWH usage - 500</v>
          </cell>
        </row>
        <row r="5002">
          <cell r="B5002" t="str">
            <v>COMLRGG</v>
          </cell>
          <cell r="C5002" t="str">
            <v>Commercial Large Sales</v>
          </cell>
        </row>
        <row r="5003">
          <cell r="B5003" t="str">
            <v>COMOLTM</v>
          </cell>
          <cell r="C5003" t="str">
            <v>Compression-On-Line-Time</v>
          </cell>
        </row>
        <row r="5004">
          <cell r="B5004" t="str">
            <v>COMPUSE</v>
          </cell>
          <cell r="C5004" t="str">
            <v>Company Use</v>
          </cell>
        </row>
        <row r="5005">
          <cell r="B5005" t="str">
            <v>COMSALE</v>
          </cell>
          <cell r="C5005" t="str">
            <v>Commercial Sales</v>
          </cell>
        </row>
        <row r="5006">
          <cell r="B5006" t="str">
            <v>COMSLMB</v>
          </cell>
          <cell r="C5006" t="str">
            <v>Commercial Sales</v>
          </cell>
        </row>
        <row r="5007">
          <cell r="B5007" t="str">
            <v>COMSMLG</v>
          </cell>
          <cell r="C5007" t="str">
            <v>Commercial Small Sales</v>
          </cell>
        </row>
        <row r="5008">
          <cell r="B5008" t="str">
            <v>COMSUPI</v>
          </cell>
          <cell r="C5008" t="str">
            <v>Community Support Index</v>
          </cell>
        </row>
        <row r="5009">
          <cell r="B5009" t="str">
            <v>CONDBTU</v>
          </cell>
          <cell r="C5009" t="str">
            <v>Condensate Sales Volume-MMBTU</v>
          </cell>
        </row>
        <row r="5010">
          <cell r="B5010" t="str">
            <v>CONDENS</v>
          </cell>
          <cell r="C5010" t="str">
            <v>Condensate</v>
          </cell>
        </row>
        <row r="5011">
          <cell r="B5011" t="str">
            <v>CONDMCF</v>
          </cell>
          <cell r="C5011" t="str">
            <v>Condensate Sales Volume-MCF</v>
          </cell>
        </row>
        <row r="5012">
          <cell r="B5012" t="str">
            <v>CONTBCY</v>
          </cell>
          <cell r="C5012" t="str">
            <v>Contractor Bank Cubic Yards</v>
          </cell>
        </row>
        <row r="5013">
          <cell r="B5013" t="str">
            <v>CONTHRS</v>
          </cell>
          <cell r="C5013" t="str">
            <v>Contractor Hours</v>
          </cell>
        </row>
        <row r="5014">
          <cell r="B5014" t="str">
            <v>CONVKIT</v>
          </cell>
          <cell r="C5014" t="str">
            <v>Conversion Kits</v>
          </cell>
        </row>
        <row r="5015">
          <cell r="B5015" t="str">
            <v>COOTHA</v>
          </cell>
          <cell r="C5015" t="str">
            <v>Cnsmd on-system Othr Trans Amt</v>
          </cell>
        </row>
        <row r="5016">
          <cell r="B5016" t="str">
            <v>COOTHV</v>
          </cell>
          <cell r="C5016" t="str">
            <v>Cnsmd on-system Othr Trans Vol</v>
          </cell>
        </row>
        <row r="5017">
          <cell r="B5017" t="str">
            <v>CORROPS</v>
          </cell>
          <cell r="C5017" t="str">
            <v>Correct Relay Operations</v>
          </cell>
        </row>
        <row r="5018">
          <cell r="B5018" t="str">
            <v>COUFUEL</v>
          </cell>
          <cell r="C5018" t="str">
            <v>Company Used Fuel</v>
          </cell>
        </row>
        <row r="5019">
          <cell r="B5019" t="str">
            <v>COUSEDV</v>
          </cell>
          <cell r="C5019" t="str">
            <v>Company Used Volumes</v>
          </cell>
        </row>
        <row r="5020">
          <cell r="B5020" t="str">
            <v>COUTBTU</v>
          </cell>
          <cell r="C5020" t="str">
            <v>Cashout MMBTU</v>
          </cell>
        </row>
        <row r="5021">
          <cell r="B5021" t="str">
            <v>COUTMCF</v>
          </cell>
          <cell r="C5021" t="str">
            <v>Cashout MCF</v>
          </cell>
        </row>
        <row r="5022">
          <cell r="B5022" t="str">
            <v>COYRVOS</v>
          </cell>
          <cell r="C5022" t="str">
            <v>Contract Outyear Revenue OS</v>
          </cell>
        </row>
        <row r="5023">
          <cell r="B5023" t="str">
            <v>CPCTYGR</v>
          </cell>
          <cell r="C5023" t="str">
            <v>Max Capacity - Gross</v>
          </cell>
        </row>
        <row r="5024">
          <cell r="B5024" t="str">
            <v>CPCTYNT</v>
          </cell>
          <cell r="C5024" t="str">
            <v>Max Capacity - Net</v>
          </cell>
        </row>
        <row r="5025">
          <cell r="B5025" t="str">
            <v>CPZONES</v>
          </cell>
          <cell r="C5025" t="str">
            <v>CP Zones at Potent w/in StdRan</v>
          </cell>
        </row>
        <row r="5026">
          <cell r="B5026" t="str">
            <v>CPZONRP</v>
          </cell>
          <cell r="C5026" t="str">
            <v>To Be Deleted</v>
          </cell>
        </row>
        <row r="5027">
          <cell r="B5027" t="str">
            <v>CPZRPRD</v>
          </cell>
          <cell r="C5027" t="str">
            <v>CP Zones Repaired</v>
          </cell>
        </row>
        <row r="5028">
          <cell r="B5028" t="str">
            <v>CROLLPN</v>
          </cell>
          <cell r="C5028" t="str">
            <v>Coal Acr Roll Off Phy-non aff</v>
          </cell>
        </row>
        <row r="5029">
          <cell r="B5029" t="str">
            <v>CSATCCO</v>
          </cell>
          <cell r="C5029" t="str">
            <v>Satisfaction w Call - CC1&amp;2</v>
          </cell>
        </row>
        <row r="5030">
          <cell r="B5030" t="str">
            <v>CSATCMO</v>
          </cell>
          <cell r="C5030" t="str">
            <v>Satisfaction w Call - CM</v>
          </cell>
        </row>
        <row r="5031">
          <cell r="B5031" t="str">
            <v>CSATQTR</v>
          </cell>
          <cell r="C5031" t="str">
            <v>Satisfaction w Call - QTR</v>
          </cell>
        </row>
        <row r="5032">
          <cell r="B5032" t="str">
            <v>CSATYTD</v>
          </cell>
          <cell r="C5032" t="str">
            <v>Satisfaction w Call - YTD</v>
          </cell>
        </row>
        <row r="5033">
          <cell r="B5033" t="str">
            <v>CSAUTHD</v>
          </cell>
          <cell r="C5033" t="str">
            <v>Common Stock Authorized</v>
          </cell>
        </row>
        <row r="5034">
          <cell r="B5034" t="str">
            <v>CSHELD</v>
          </cell>
          <cell r="C5034" t="str">
            <v>CS Held by Affiliate</v>
          </cell>
        </row>
        <row r="5035">
          <cell r="B5035" t="str">
            <v>CSISLES</v>
          </cell>
          <cell r="C5035" t="str">
            <v>CS Issued for LESOP</v>
          </cell>
        </row>
        <row r="5036">
          <cell r="B5036" t="str">
            <v>CSISSCO</v>
          </cell>
          <cell r="C5036" t="str">
            <v>CS Issued by Company</v>
          </cell>
        </row>
        <row r="5037">
          <cell r="B5037" t="str">
            <v>CSISSDR</v>
          </cell>
          <cell r="C5037" t="str">
            <v>CS Issued for DivReinvest Pl</v>
          </cell>
        </row>
        <row r="5038">
          <cell r="B5038" t="str">
            <v>CSISSOP</v>
          </cell>
          <cell r="C5038" t="str">
            <v>CS Issued for ESOP</v>
          </cell>
        </row>
        <row r="5039">
          <cell r="B5039" t="str">
            <v>CSISSPA</v>
          </cell>
          <cell r="C5039" t="str">
            <v>CS Issued for Public Offering</v>
          </cell>
        </row>
        <row r="5040">
          <cell r="B5040" t="str">
            <v>CSISSTP</v>
          </cell>
          <cell r="C5040" t="str">
            <v>CS Issued for Empl Thrift Pl</v>
          </cell>
        </row>
        <row r="5041">
          <cell r="B5041" t="str">
            <v>CSOTHCM</v>
          </cell>
          <cell r="C5041" t="str">
            <v>Consr Satisfact Mass Mkt C&amp;I</v>
          </cell>
        </row>
        <row r="5042">
          <cell r="B5042" t="str">
            <v>CSOUTST</v>
          </cell>
          <cell r="C5042" t="str">
            <v>Common Stock Outstanding</v>
          </cell>
        </row>
        <row r="5043">
          <cell r="B5043" t="str">
            <v>CSRESCM</v>
          </cell>
          <cell r="C5043" t="str">
            <v>Consumer Satisfaction Res Mkts</v>
          </cell>
        </row>
        <row r="5044">
          <cell r="B5044" t="str">
            <v>CSRESDR</v>
          </cell>
          <cell r="C5044" t="str">
            <v>CS Reserved for DivReinves Pl</v>
          </cell>
        </row>
        <row r="5045">
          <cell r="B5045" t="str">
            <v>CSRESOP</v>
          </cell>
          <cell r="C5045" t="str">
            <v>CS Reserved for ESOP</v>
          </cell>
        </row>
        <row r="5046">
          <cell r="B5046" t="str">
            <v>CSRESTP</v>
          </cell>
          <cell r="C5046" t="str">
            <v>CS Reserved for Emp Thrift Pl</v>
          </cell>
        </row>
        <row r="5047">
          <cell r="B5047" t="str">
            <v>CSTOPCM</v>
          </cell>
          <cell r="C5047" t="str">
            <v>Consumer Satisfaction Top 2800</v>
          </cell>
        </row>
        <row r="5048">
          <cell r="B5048" t="str">
            <v>CTNPURA</v>
          </cell>
          <cell r="C5048" t="str">
            <v>Coal-Tons-Purchases-Affil</v>
          </cell>
        </row>
        <row r="5049">
          <cell r="B5049" t="str">
            <v>CTNPURN</v>
          </cell>
          <cell r="C5049" t="str">
            <v>Coal-Tons-Purchases-NonAffil</v>
          </cell>
        </row>
        <row r="5050">
          <cell r="B5050" t="str">
            <v>CTNSLSA</v>
          </cell>
          <cell r="C5050" t="str">
            <v>Coal-Tons-Sales-Affil</v>
          </cell>
        </row>
        <row r="5051">
          <cell r="B5051" t="str">
            <v>CTNSLSN</v>
          </cell>
          <cell r="C5051" t="str">
            <v>Coal-Tons-Sales-NonAffil</v>
          </cell>
        </row>
        <row r="5052">
          <cell r="B5052" t="str">
            <v>CUSPAVE</v>
          </cell>
          <cell r="C5052" t="str">
            <v>Projected Avg Cust - Electric</v>
          </cell>
        </row>
        <row r="5053">
          <cell r="B5053" t="str">
            <v>CUSPAVG</v>
          </cell>
          <cell r="C5053" t="str">
            <v>Projected Avg Customers - Gas</v>
          </cell>
        </row>
        <row r="5054">
          <cell r="B5054" t="str">
            <v>CUSRECH</v>
          </cell>
          <cell r="C5054" t="str">
            <v># of Csts Reachd(per $1K DSMco</v>
          </cell>
        </row>
        <row r="5055">
          <cell r="B5055" t="str">
            <v>CYCLEET</v>
          </cell>
          <cell r="C5055" t="str">
            <v>Cycle Billing Effect</v>
          </cell>
        </row>
        <row r="5056">
          <cell r="B5056" t="str">
            <v>CYLINDR</v>
          </cell>
          <cell r="C5056" t="str">
            <v>Number of Cylinders Sold</v>
          </cell>
        </row>
        <row r="5057">
          <cell r="B5057" t="str">
            <v>DADJCMO</v>
          </cell>
          <cell r="C5057" t="str">
            <v>Dilutive Adjustment - CM</v>
          </cell>
        </row>
        <row r="5058">
          <cell r="B5058" t="str">
            <v>DADJTME</v>
          </cell>
          <cell r="C5058" t="str">
            <v>Dilutive Adjustment - TME</v>
          </cell>
        </row>
        <row r="5059">
          <cell r="B5059" t="str">
            <v>DADJTMO</v>
          </cell>
          <cell r="C5059" t="str">
            <v>Dilutive Adjustment - 3M</v>
          </cell>
        </row>
        <row r="5060">
          <cell r="B5060" t="str">
            <v>DADJYTD</v>
          </cell>
          <cell r="C5060" t="str">
            <v>Dilutive Adjustment - YTD</v>
          </cell>
        </row>
        <row r="5061">
          <cell r="B5061" t="str">
            <v>DAMPREV</v>
          </cell>
          <cell r="C5061" t="str">
            <v>Tot Cost of Damage Prev Progra</v>
          </cell>
        </row>
        <row r="5062">
          <cell r="B5062" t="str">
            <v>DAYLOST</v>
          </cell>
          <cell r="C5062" t="str">
            <v>Number of Lost Days</v>
          </cell>
        </row>
        <row r="5063">
          <cell r="B5063" t="str">
            <v>DBACLRS</v>
          </cell>
          <cell r="C5063" t="str">
            <v>Tax Acct Debit Accruals</v>
          </cell>
        </row>
        <row r="5064">
          <cell r="B5064" t="str">
            <v>DEFDBT</v>
          </cell>
          <cell r="C5064" t="str">
            <v>Deferred Debit</v>
          </cell>
        </row>
        <row r="5065">
          <cell r="B5065" t="str">
            <v>DELACCT</v>
          </cell>
          <cell r="C5065" t="str">
            <v>Delinquent Accounts</v>
          </cell>
        </row>
        <row r="5066">
          <cell r="B5066" t="str">
            <v>DELACDL</v>
          </cell>
          <cell r="C5066" t="str">
            <v>Delinquent Account Dollars</v>
          </cell>
        </row>
        <row r="5067">
          <cell r="B5067" t="str">
            <v>DELACTE</v>
          </cell>
          <cell r="C5067" t="str">
            <v>No. of Delinquent Accts - Elec</v>
          </cell>
        </row>
        <row r="5068">
          <cell r="B5068" t="str">
            <v>DELACTG</v>
          </cell>
          <cell r="C5068" t="str">
            <v>No. of Delinquent Accts - Gas</v>
          </cell>
        </row>
        <row r="5069">
          <cell r="B5069" t="str">
            <v>DELLSGB</v>
          </cell>
          <cell r="C5069" t="str">
            <v>Delivered LSG (Co. 110) NOB</v>
          </cell>
        </row>
        <row r="5070">
          <cell r="B5070" t="str">
            <v>DELMBTU</v>
          </cell>
          <cell r="C5070" t="str">
            <v>Trans Del MMBTU</v>
          </cell>
        </row>
        <row r="5071">
          <cell r="B5071" t="str">
            <v>DELYMCF</v>
          </cell>
          <cell r="C5071" t="str">
            <v>Trans Del MCF</v>
          </cell>
        </row>
        <row r="5072">
          <cell r="B5072" t="str">
            <v>DEMAND</v>
          </cell>
          <cell r="C5072" t="str">
            <v>KW Demand</v>
          </cell>
        </row>
        <row r="5073">
          <cell r="B5073" t="str">
            <v>DEPREC</v>
          </cell>
          <cell r="C5073" t="str">
            <v>Depreciation</v>
          </cell>
        </row>
        <row r="5074">
          <cell r="B5074" t="str">
            <v>DEPRHST</v>
          </cell>
          <cell r="C5074" t="str">
            <v>Depreciation History</v>
          </cell>
        </row>
        <row r="5075">
          <cell r="B5075" t="str">
            <v>DIGINS</v>
          </cell>
          <cell r="C5075" t="str">
            <v>Number of Dig-Ins</v>
          </cell>
        </row>
        <row r="5076">
          <cell r="B5076" t="str">
            <v>DILSHCM</v>
          </cell>
          <cell r="C5076" t="str">
            <v>Diluted Avg Shares_Current Mth</v>
          </cell>
        </row>
        <row r="5077">
          <cell r="B5077" t="str">
            <v>DILSHTM</v>
          </cell>
          <cell r="C5077" t="str">
            <v>Diluted Avg Shares_Three Mths</v>
          </cell>
        </row>
        <row r="5078">
          <cell r="B5078" t="str">
            <v>DISHTME</v>
          </cell>
          <cell r="C5078" t="str">
            <v>Diluted Avg Shares_12 Mths End</v>
          </cell>
        </row>
        <row r="5079">
          <cell r="B5079" t="str">
            <v>DISHYTD</v>
          </cell>
          <cell r="C5079" t="str">
            <v>Diluted Avg Shares_YearToDate</v>
          </cell>
        </row>
        <row r="5080">
          <cell r="B5080" t="str">
            <v>DIVRSTY</v>
          </cell>
          <cell r="C5080" t="str">
            <v>Diversity - (% Positives)</v>
          </cell>
        </row>
        <row r="5081">
          <cell r="B5081" t="str">
            <v>DIVSDEC</v>
          </cell>
          <cell r="C5081" t="str">
            <v>Dividents Declared</v>
          </cell>
        </row>
        <row r="5082">
          <cell r="B5082" t="str">
            <v>DLBCY</v>
          </cell>
          <cell r="C5082" t="str">
            <v>Dragline Bank Cubic Yards</v>
          </cell>
        </row>
        <row r="5083">
          <cell r="B5083" t="str">
            <v>DOHCC</v>
          </cell>
          <cell r="C5083" t="str">
            <v>Direct Overhead Constr Cost</v>
          </cell>
        </row>
        <row r="5084">
          <cell r="B5084" t="str">
            <v>DRYMMBU</v>
          </cell>
          <cell r="C5084" t="str">
            <v>Dry Mmbtu Purchase Volumes</v>
          </cell>
        </row>
        <row r="5085">
          <cell r="B5085" t="str">
            <v>DSALESO</v>
          </cell>
          <cell r="C5085" t="str">
            <v>Days Sales Outstanding</v>
          </cell>
        </row>
        <row r="5086">
          <cell r="B5086" t="str">
            <v>DTMAXDM</v>
          </cell>
          <cell r="C5086" t="str">
            <v>Date of Maximum Demand (Peak)</v>
          </cell>
        </row>
        <row r="5087">
          <cell r="B5087" t="str">
            <v>DTMAXDT</v>
          </cell>
          <cell r="C5087" t="str">
            <v>Date of Max Demand (Peak)-TME</v>
          </cell>
        </row>
        <row r="5088">
          <cell r="B5088" t="str">
            <v>DTMAXDY</v>
          </cell>
          <cell r="C5088" t="str">
            <v>Date of Max Demand (Peak)-YTD</v>
          </cell>
        </row>
        <row r="5089">
          <cell r="B5089" t="str">
            <v>DWLLCNT</v>
          </cell>
          <cell r="C5089" t="str">
            <v>Dwelling Count</v>
          </cell>
        </row>
        <row r="5090">
          <cell r="B5090" t="str">
            <v>DWLUNMM</v>
          </cell>
          <cell r="C5090" t="str">
            <v>Dwelling Units - Master Meter</v>
          </cell>
        </row>
        <row r="5091">
          <cell r="B5091" t="str">
            <v>ECATSNS</v>
          </cell>
          <cell r="C5091" t="str">
            <v>Cats Tickets - Non Storm</v>
          </cell>
        </row>
        <row r="5092">
          <cell r="B5092" t="str">
            <v>ECATSST</v>
          </cell>
          <cell r="C5092" t="str">
            <v>Cats Tickets - Storm Related</v>
          </cell>
        </row>
        <row r="5093">
          <cell r="B5093" t="str">
            <v>ECISOAR</v>
          </cell>
          <cell r="C5093" t="str">
            <v>Electric Service Orders</v>
          </cell>
        </row>
        <row r="5094">
          <cell r="B5094" t="str">
            <v>ECOSALE</v>
          </cell>
          <cell r="C5094" t="str">
            <v>Economy Sales</v>
          </cell>
        </row>
        <row r="5095">
          <cell r="B5095" t="str">
            <v>EDGDAYS</v>
          </cell>
          <cell r="C5095" t="str">
            <v>Energy Degree Days</v>
          </cell>
        </row>
        <row r="5096">
          <cell r="B5096" t="str">
            <v>EESCANM</v>
          </cell>
          <cell r="C5096" t="str">
            <v>EES Canada - Gas Purch-MMBTU</v>
          </cell>
        </row>
        <row r="5097">
          <cell r="B5097" t="str">
            <v>EESCANP</v>
          </cell>
          <cell r="C5097" t="str">
            <v>EES Canada - Gas Purch</v>
          </cell>
        </row>
        <row r="5098">
          <cell r="B5098" t="str">
            <v>EFDH</v>
          </cell>
          <cell r="C5098" t="str">
            <v>Equiv Forced Derated Hours</v>
          </cell>
        </row>
        <row r="5099">
          <cell r="B5099" t="str">
            <v>EGCDETC</v>
          </cell>
          <cell r="C5099" t="str">
            <v>EES - Delivered - 311(A)(2) Te</v>
          </cell>
        </row>
        <row r="5100">
          <cell r="B5100" t="str">
            <v>EGCSASC</v>
          </cell>
          <cell r="C5100" t="str">
            <v>EES Sales Assoc (CO. 510) Cus</v>
          </cell>
        </row>
        <row r="5101">
          <cell r="B5101" t="str">
            <v>EGCTHPB</v>
          </cell>
          <cell r="C5101" t="str">
            <v>EES 3rd Party Num of Bills</v>
          </cell>
        </row>
        <row r="5102">
          <cell r="B5102" t="str">
            <v>EGCTHTB</v>
          </cell>
          <cell r="C5102" t="str">
            <v>EES 3rd Party 311(a) TX NOB</v>
          </cell>
        </row>
        <row r="5103">
          <cell r="B5103" t="str">
            <v>EGLCUSG</v>
          </cell>
          <cell r="C5103" t="str">
            <v>Electric Generation Large Cus</v>
          </cell>
        </row>
        <row r="5104">
          <cell r="B5104" t="str">
            <v>EGLRGEG</v>
          </cell>
          <cell r="C5104" t="str">
            <v>Electric Generation Large Sale</v>
          </cell>
        </row>
        <row r="5105">
          <cell r="B5105" t="str">
            <v>EGNCUSG</v>
          </cell>
          <cell r="C5105" t="str">
            <v>Electric Generation (EG)</v>
          </cell>
        </row>
        <row r="5106">
          <cell r="B5106" t="str">
            <v>EGNSMST</v>
          </cell>
          <cell r="C5106" t="str">
            <v>Electric Generation Sm Station</v>
          </cell>
        </row>
        <row r="5107">
          <cell r="B5107" t="str">
            <v>EGSMLLG</v>
          </cell>
          <cell r="C5107" t="str">
            <v>Electric Generation Small Sale</v>
          </cell>
        </row>
        <row r="5108">
          <cell r="B5108" t="str">
            <v>EGTCTHB</v>
          </cell>
          <cell r="C5108" t="str">
            <v>EGTC 3rd Party 311(a) TX NOB</v>
          </cell>
        </row>
        <row r="5109">
          <cell r="B5109" t="str">
            <v>EGTTHPB</v>
          </cell>
          <cell r="C5109" t="str">
            <v>EGT 3rd Party Number of BillsN</v>
          </cell>
        </row>
        <row r="5110">
          <cell r="B5110" t="str">
            <v>EINTRCH</v>
          </cell>
          <cell r="C5110" t="str">
            <v>Electric Interchanges</v>
          </cell>
        </row>
        <row r="5111">
          <cell r="B5111" t="str">
            <v>ELEPYMT</v>
          </cell>
          <cell r="C5111" t="str">
            <v>No. Electronic Payments</v>
          </cell>
        </row>
        <row r="5112">
          <cell r="B5112" t="str">
            <v>ELGSLMB</v>
          </cell>
          <cell r="C5112" t="str">
            <v>Electric Generation Sales</v>
          </cell>
        </row>
        <row r="5113">
          <cell r="B5113" t="str">
            <v>EMESALE</v>
          </cell>
          <cell r="C5113" t="str">
            <v>Emergency Sales</v>
          </cell>
        </row>
        <row r="5114">
          <cell r="B5114" t="str">
            <v>EMGCALS</v>
          </cell>
          <cell r="C5114" t="str">
            <v>No. of Emergency Calls</v>
          </cell>
        </row>
        <row r="5115">
          <cell r="B5115" t="str">
            <v>EMGCLOF</v>
          </cell>
          <cell r="C5115" t="str">
            <v>No. of Emergency Calls Offrd</v>
          </cell>
        </row>
        <row r="5116">
          <cell r="B5116" t="str">
            <v>EMPINPT</v>
          </cell>
          <cell r="C5116" t="str">
            <v>Inpat Employees</v>
          </cell>
        </row>
        <row r="5117">
          <cell r="B5117" t="str">
            <v>EMPLOAE</v>
          </cell>
          <cell r="C5117" t="str">
            <v>TU Employees - LOA Exempt</v>
          </cell>
        </row>
        <row r="5118">
          <cell r="B5118" t="str">
            <v>EMPLOAN</v>
          </cell>
          <cell r="C5118" t="str">
            <v>TU Employees - LOA Nonexempt</v>
          </cell>
        </row>
        <row r="5119">
          <cell r="B5119" t="str">
            <v>EMPLTD</v>
          </cell>
          <cell r="C5119" t="str">
            <v>Long Term Disability</v>
          </cell>
        </row>
        <row r="5120">
          <cell r="B5120" t="str">
            <v>EMPMLAE</v>
          </cell>
          <cell r="C5120" t="str">
            <v>Military Leave of Absence Exem</v>
          </cell>
        </row>
        <row r="5121">
          <cell r="B5121" t="str">
            <v>EMPMLAN</v>
          </cell>
          <cell r="C5121" t="str">
            <v>Military Leave of Absence Non-</v>
          </cell>
        </row>
        <row r="5122">
          <cell r="B5122" t="str">
            <v>EMPPTBU</v>
          </cell>
          <cell r="C5122" t="str">
            <v>Part Time Bargaining Unit</v>
          </cell>
        </row>
        <row r="5123">
          <cell r="B5123" t="str">
            <v>EMPPTIM</v>
          </cell>
          <cell r="C5123" t="str">
            <v>TU Part Time Employees</v>
          </cell>
        </row>
        <row r="5124">
          <cell r="B5124" t="str">
            <v>EMPPTNE</v>
          </cell>
          <cell r="C5124" t="str">
            <v>Part-Time Non- Elig</v>
          </cell>
        </row>
        <row r="5125">
          <cell r="B5125" t="str">
            <v>EMPREGE</v>
          </cell>
          <cell r="C5125" t="str">
            <v>TU Reg Exempt Employees</v>
          </cell>
        </row>
        <row r="5126">
          <cell r="B5126" t="str">
            <v>EMPREGN</v>
          </cell>
          <cell r="C5126" t="str">
            <v>TU Reg Non-Exempt Emplys</v>
          </cell>
        </row>
        <row r="5127">
          <cell r="B5127" t="str">
            <v>EMPRFR</v>
          </cell>
          <cell r="C5127" t="str">
            <v>LTD Return for Rehab</v>
          </cell>
        </row>
        <row r="5128">
          <cell r="B5128" t="str">
            <v>EMPSHRS</v>
          </cell>
          <cell r="C5128" t="str">
            <v>Employee Safe Hours</v>
          </cell>
        </row>
        <row r="5129">
          <cell r="B5129" t="str">
            <v>EMPSTUD</v>
          </cell>
          <cell r="C5129" t="str">
            <v>TU Employees - Students</v>
          </cell>
        </row>
        <row r="5130">
          <cell r="B5130" t="str">
            <v>EMPTEMP</v>
          </cell>
          <cell r="C5130" t="str">
            <v>TU Temporary Employees</v>
          </cell>
        </row>
        <row r="5131">
          <cell r="B5131" t="str">
            <v>ENAIR</v>
          </cell>
          <cell r="C5131" t="str">
            <v>Environmental Comp - Air</v>
          </cell>
        </row>
        <row r="5132">
          <cell r="B5132" t="str">
            <v>ENWATER</v>
          </cell>
          <cell r="C5132" t="str">
            <v>Environmental Comp - Water</v>
          </cell>
        </row>
        <row r="5133">
          <cell r="B5133" t="str">
            <v>EPDH</v>
          </cell>
          <cell r="C5133" t="str">
            <v>Equiv Planned Derated Hours</v>
          </cell>
        </row>
        <row r="5134">
          <cell r="B5134" t="str">
            <v>EPMWDA</v>
          </cell>
          <cell r="C5134" t="str">
            <v>Elec Peak MW Demnd Act Wea Adj</v>
          </cell>
        </row>
        <row r="5135">
          <cell r="B5135" t="str">
            <v>EPMWDF</v>
          </cell>
          <cell r="C5135" t="str">
            <v>Elec Peak MW Demnd Forec WeaAd</v>
          </cell>
        </row>
        <row r="5136">
          <cell r="B5136" t="str">
            <v>EPOSTHC</v>
          </cell>
          <cell r="C5136" t="str">
            <v>EPO Sales Third Party Cus</v>
          </cell>
        </row>
        <row r="5137">
          <cell r="B5137" t="str">
            <v>EPOTHPB</v>
          </cell>
          <cell r="C5137" t="str">
            <v>EPO 3rd Party TP Inside City</v>
          </cell>
        </row>
        <row r="5138">
          <cell r="B5138" t="str">
            <v>EQELHRS</v>
          </cell>
          <cell r="C5138" t="str">
            <v>Hvy Eqp Elect Hrs by Class</v>
          </cell>
        </row>
        <row r="5139">
          <cell r="B5139" t="str">
            <v>EQHRWRK</v>
          </cell>
          <cell r="C5139" t="str">
            <v>Hvy Eqp Hrs Wrkd by Actvty</v>
          </cell>
        </row>
        <row r="5140">
          <cell r="B5140" t="str">
            <v>EQMTCNT</v>
          </cell>
          <cell r="C5140" t="str">
            <v>Hvy Eqp Count by Class</v>
          </cell>
        </row>
        <row r="5141">
          <cell r="B5141" t="str">
            <v>EQMTHRS</v>
          </cell>
          <cell r="C5141" t="str">
            <v>Hvy Eqp Maint Hrs by Class</v>
          </cell>
        </row>
        <row r="5142">
          <cell r="B5142" t="str">
            <v>EQOPHRS</v>
          </cell>
          <cell r="C5142" t="str">
            <v>Hvy Eqp Op Hrs by Class</v>
          </cell>
        </row>
        <row r="5143">
          <cell r="B5143" t="str">
            <v>ERNREGG</v>
          </cell>
          <cell r="C5143" t="str">
            <v>Earn Regulated Return for LSG</v>
          </cell>
        </row>
        <row r="5144">
          <cell r="B5144" t="str">
            <v>ESEDH</v>
          </cell>
          <cell r="C5144" t="str">
            <v>Equiv Seasonal Derated Hours</v>
          </cell>
        </row>
        <row r="5145">
          <cell r="B5145" t="str">
            <v>ESRVHRS</v>
          </cell>
          <cell r="C5145" t="str">
            <v>Elec Service Hrs (Monthly Hrs)</v>
          </cell>
        </row>
        <row r="5146">
          <cell r="B5146" t="str">
            <v>ESRVNEW</v>
          </cell>
          <cell r="C5146" t="str">
            <v>Electric Serve New Locations</v>
          </cell>
        </row>
        <row r="5147">
          <cell r="B5147" t="str">
            <v>ETBUNRT</v>
          </cell>
          <cell r="C5147" t="str">
            <v>January 2002 kWh at Bundled Ra</v>
          </cell>
        </row>
        <row r="5148">
          <cell r="B5148" t="str">
            <v>ETCNTRC</v>
          </cell>
          <cell r="C5148" t="str">
            <v>Contract kWh's provided by Ene</v>
          </cell>
        </row>
        <row r="5149">
          <cell r="B5149" t="str">
            <v>ETCONIN</v>
          </cell>
          <cell r="C5149" t="str">
            <v>Inft Contract kWh's prov by ET</v>
          </cell>
        </row>
        <row r="5150">
          <cell r="B5150" t="str">
            <v>ETCTOUT</v>
          </cell>
          <cell r="C5150" t="str">
            <v>Oft Contract kWh's prov by ET</v>
          </cell>
        </row>
        <row r="5151">
          <cell r="B5151" t="str">
            <v>ETCTRCT</v>
          </cell>
          <cell r="C5151" t="str">
            <v>Contract kWh's provided by ET</v>
          </cell>
        </row>
        <row r="5152">
          <cell r="B5152" t="str">
            <v>ETSTOFR</v>
          </cell>
          <cell r="C5152" t="str">
            <v>Standard offr kWh's prov by ET</v>
          </cell>
        </row>
        <row r="5153">
          <cell r="B5153" t="str">
            <v>ETVINFT</v>
          </cell>
          <cell r="C5153" t="str">
            <v>In footprint kWh's prov by ET</v>
          </cell>
        </row>
        <row r="5154">
          <cell r="B5154" t="str">
            <v>ETVLGHT</v>
          </cell>
          <cell r="C5154" t="str">
            <v>Lighting kWh's provided by ET</v>
          </cell>
        </row>
        <row r="5155">
          <cell r="B5155" t="str">
            <v>ETVOTFT</v>
          </cell>
          <cell r="C5155" t="str">
            <v>Out of ftprnt kWh's prov by ET</v>
          </cell>
        </row>
        <row r="5156">
          <cell r="B5156" t="str">
            <v>ETVPOLR</v>
          </cell>
          <cell r="C5156" t="str">
            <v>POLR kWh's provided by Energy</v>
          </cell>
        </row>
        <row r="5157">
          <cell r="B5157" t="str">
            <v>EUDH</v>
          </cell>
          <cell r="C5157" t="str">
            <v>Equiv Unplanned Derated Hours</v>
          </cell>
        </row>
        <row r="5158">
          <cell r="B5158" t="str">
            <v>EUFDHRS</v>
          </cell>
          <cell r="C5158" t="str">
            <v>Equiv Unp Drtd Hrs Res Shutdwn</v>
          </cell>
        </row>
        <row r="5159">
          <cell r="B5159" t="str">
            <v>EWORKOR</v>
          </cell>
          <cell r="C5159" t="str">
            <v>Electric Work Orders</v>
          </cell>
        </row>
        <row r="5160">
          <cell r="B5160" t="str">
            <v>EXCPCRF</v>
          </cell>
          <cell r="C5160" t="str">
            <v>MWH-Excludable PCRF</v>
          </cell>
        </row>
        <row r="5161">
          <cell r="B5161" t="str">
            <v>EXPOTH</v>
          </cell>
          <cell r="C5161" t="str">
            <v>Other Expenses</v>
          </cell>
        </row>
        <row r="5162">
          <cell r="B5162" t="str">
            <v>FACOMPL</v>
          </cell>
          <cell r="C5162" t="str">
            <v>Tot Franchise Agreemts Complet</v>
          </cell>
        </row>
        <row r="5163">
          <cell r="B5163" t="str">
            <v>FASALES</v>
          </cell>
          <cell r="C5163" t="str">
            <v>Sale of Fly Ash</v>
          </cell>
        </row>
        <row r="5164">
          <cell r="B5164" t="str">
            <v>FATLINJ</v>
          </cell>
          <cell r="C5164" t="str">
            <v>Number of Fatalities</v>
          </cell>
        </row>
        <row r="5165">
          <cell r="B5165" t="str">
            <v>FCRCCOO</v>
          </cell>
          <cell r="C5165" t="str">
            <v>First Call Res - CC1and2</v>
          </cell>
        </row>
        <row r="5166">
          <cell r="B5166" t="str">
            <v>FCRCMOO</v>
          </cell>
          <cell r="C5166" t="str">
            <v>First Call Resolution - CM</v>
          </cell>
        </row>
        <row r="5167">
          <cell r="B5167" t="str">
            <v>FCRQTRO</v>
          </cell>
          <cell r="C5167" t="str">
            <v>First Call Resolution - QTR</v>
          </cell>
        </row>
        <row r="5168">
          <cell r="B5168" t="str">
            <v>FCRYTDO</v>
          </cell>
          <cell r="C5168" t="str">
            <v>First Call Resolution - YTD</v>
          </cell>
        </row>
        <row r="5169">
          <cell r="B5169" t="str">
            <v>FGASCON</v>
          </cell>
          <cell r="C5169" t="str">
            <v>Consume Fuel Gas</v>
          </cell>
        </row>
        <row r="5170">
          <cell r="B5170" t="str">
            <v>FLDPURA</v>
          </cell>
          <cell r="C5170" t="str">
            <v>Field Purchase Amount</v>
          </cell>
        </row>
        <row r="5171">
          <cell r="B5171" t="str">
            <v>FLDPURV</v>
          </cell>
          <cell r="C5171" t="str">
            <v>Field Purchase Volumes</v>
          </cell>
        </row>
        <row r="5172">
          <cell r="B5172" t="str">
            <v>FLIGCON</v>
          </cell>
          <cell r="C5172" t="str">
            <v>Consume Fuel Lignite</v>
          </cell>
        </row>
        <row r="5173">
          <cell r="B5173" t="str">
            <v>FLUGVOL</v>
          </cell>
          <cell r="C5173" t="str">
            <v>FLUG Volumes</v>
          </cell>
        </row>
        <row r="5174">
          <cell r="B5174" t="str">
            <v>FLYASH</v>
          </cell>
          <cell r="C5174" t="str">
            <v>Fly Ash</v>
          </cell>
        </row>
        <row r="5175">
          <cell r="B5175" t="str">
            <v>FOH</v>
          </cell>
          <cell r="C5175" t="str">
            <v>Forced Outage Hours</v>
          </cell>
        </row>
        <row r="5176">
          <cell r="B5176" t="str">
            <v>FOILCON</v>
          </cell>
          <cell r="C5176" t="str">
            <v>Consume Fuel Oil</v>
          </cell>
        </row>
        <row r="5177">
          <cell r="B5177" t="str">
            <v>FSAEPPL</v>
          </cell>
          <cell r="C5177" t="str">
            <v>Fuel and Shrinkage TX Assoc EP</v>
          </cell>
        </row>
        <row r="5178">
          <cell r="B5178" t="str">
            <v>FSTXASS</v>
          </cell>
          <cell r="C5178" t="str">
            <v>Fuel &amp; Shrinkage-TX Asso</v>
          </cell>
        </row>
        <row r="5179">
          <cell r="B5179" t="str">
            <v>FTMAINR</v>
          </cell>
          <cell r="C5179" t="str">
            <v>Foot of Main Replaced or Alter</v>
          </cell>
        </row>
        <row r="5180">
          <cell r="B5180" t="str">
            <v>FUEL</v>
          </cell>
          <cell r="C5180" t="str">
            <v>Fuel Expense</v>
          </cell>
        </row>
        <row r="5181">
          <cell r="B5181" t="str">
            <v>FUELEGC</v>
          </cell>
          <cell r="C5181" t="str">
            <v>Fuel - EES</v>
          </cell>
        </row>
        <row r="5182">
          <cell r="B5182" t="str">
            <v>FUELEPO</v>
          </cell>
          <cell r="C5182" t="str">
            <v>Fuel - EPO</v>
          </cell>
        </row>
        <row r="5183">
          <cell r="B5183" t="str">
            <v>FUELN</v>
          </cell>
          <cell r="C5183" t="str">
            <v>NonReconcilable Fuel</v>
          </cell>
        </row>
        <row r="5184">
          <cell r="B5184" t="str">
            <v>FUELNA</v>
          </cell>
          <cell r="C5184" t="str">
            <v>Fuel - Non-Asso</v>
          </cell>
        </row>
        <row r="5185">
          <cell r="B5185" t="str">
            <v>FUELPWR</v>
          </cell>
          <cell r="C5185" t="str">
            <v>Fuel &amp; Purchase Power Exp</v>
          </cell>
        </row>
        <row r="5186">
          <cell r="B5186" t="str">
            <v>FUELR</v>
          </cell>
          <cell r="C5186" t="str">
            <v>Reconcilable Fuel</v>
          </cell>
        </row>
        <row r="5187">
          <cell r="B5187" t="str">
            <v>FUELRNA</v>
          </cell>
          <cell r="C5187" t="str">
            <v>Fuel-Repl Gas-Non-Asso</v>
          </cell>
        </row>
        <row r="5188">
          <cell r="B5188" t="str">
            <v>FUELTNA</v>
          </cell>
          <cell r="C5188" t="str">
            <v>Fuel - Trans Gas-Non-Asso</v>
          </cell>
        </row>
        <row r="5189">
          <cell r="B5189" t="str">
            <v>FUETEGC</v>
          </cell>
          <cell r="C5189" t="str">
            <v>Fuel-Trans Gas-EES</v>
          </cell>
        </row>
        <row r="5190">
          <cell r="B5190" t="str">
            <v>GABALAC</v>
          </cell>
          <cell r="C5190" t="str">
            <v>Gas Balance Account</v>
          </cell>
        </row>
        <row r="5191">
          <cell r="B5191" t="str">
            <v>GABREGC</v>
          </cell>
          <cell r="C5191" t="str">
            <v>Gas Brokering - EES</v>
          </cell>
        </row>
        <row r="5192">
          <cell r="B5192" t="str">
            <v>GABRKNA</v>
          </cell>
          <cell r="C5192" t="str">
            <v>Gas Brokering-Non-Asso</v>
          </cell>
        </row>
        <row r="5193">
          <cell r="B5193" t="str">
            <v>GAINVAC</v>
          </cell>
          <cell r="C5193" t="str">
            <v>Gas Inventory Volume Account</v>
          </cell>
        </row>
        <row r="5194">
          <cell r="B5194" t="str">
            <v>GALEXTR</v>
          </cell>
          <cell r="C5194" t="str">
            <v>Gallons of product Extracted</v>
          </cell>
        </row>
        <row r="5195">
          <cell r="B5195" t="str">
            <v>GASDLMM</v>
          </cell>
          <cell r="C5195" t="str">
            <v>Delivered to Storage - MMBtu</v>
          </cell>
        </row>
        <row r="5196">
          <cell r="B5196" t="str">
            <v>GASDLST</v>
          </cell>
          <cell r="C5196" t="str">
            <v>Gas Delivered to Storage</v>
          </cell>
        </row>
        <row r="5197">
          <cell r="B5197" t="str">
            <v>GASDSGL</v>
          </cell>
          <cell r="C5197" t="str">
            <v>Gasoline &amp; Diesel Sales</v>
          </cell>
        </row>
        <row r="5198">
          <cell r="B5198" t="str">
            <v>GASGATH</v>
          </cell>
          <cell r="C5198" t="str">
            <v>MCF Gas Gathered</v>
          </cell>
        </row>
        <row r="5199">
          <cell r="B5199" t="str">
            <v>GASLOSS</v>
          </cell>
          <cell r="C5199" t="str">
            <v>Gas Losses</v>
          </cell>
        </row>
        <row r="5200">
          <cell r="B5200" t="str">
            <v>GASPACQ</v>
          </cell>
          <cell r="C5200" t="str">
            <v>Gas Supply Acquisition</v>
          </cell>
        </row>
        <row r="5201">
          <cell r="B5201" t="str">
            <v>GASPMMB</v>
          </cell>
          <cell r="C5201" t="str">
            <v>Gas Purchase Balance - MMBTU</v>
          </cell>
        </row>
        <row r="5202">
          <cell r="B5202" t="str">
            <v>GASPROC</v>
          </cell>
          <cell r="C5202" t="str">
            <v>MCF of Gas Processed</v>
          </cell>
        </row>
        <row r="5203">
          <cell r="B5203" t="str">
            <v>GASPUR</v>
          </cell>
          <cell r="C5203" t="str">
            <v>Gas Purchases</v>
          </cell>
        </row>
        <row r="5204">
          <cell r="B5204" t="str">
            <v>GASPURB</v>
          </cell>
          <cell r="C5204" t="str">
            <v>Gas Purchase Balance</v>
          </cell>
        </row>
        <row r="5205">
          <cell r="B5205" t="str">
            <v>GASSTMC</v>
          </cell>
          <cell r="C5205" t="str">
            <v>Gas in Storage_ MCF</v>
          </cell>
        </row>
        <row r="5206">
          <cell r="B5206" t="str">
            <v>GASSTMM</v>
          </cell>
          <cell r="C5206" t="str">
            <v>Gas in Storage_MMBtu</v>
          </cell>
        </row>
        <row r="5207">
          <cell r="B5207" t="str">
            <v>GASSTOR</v>
          </cell>
          <cell r="C5207" t="str">
            <v>Gas Storage by Cost Center</v>
          </cell>
        </row>
        <row r="5208">
          <cell r="B5208" t="str">
            <v>GASTRAN</v>
          </cell>
          <cell r="C5208" t="str">
            <v>Gas Transportation by Shipper</v>
          </cell>
        </row>
        <row r="5209">
          <cell r="B5209" t="str">
            <v>GASTRST</v>
          </cell>
          <cell r="C5209" t="str">
            <v>Gas Transported &amp; Stored</v>
          </cell>
        </row>
        <row r="5210">
          <cell r="B5210" t="str">
            <v>GASVFOR</v>
          </cell>
          <cell r="C5210" t="str">
            <v>Gas Volume Forecast</v>
          </cell>
        </row>
        <row r="5211">
          <cell r="B5211" t="str">
            <v>GASVWA</v>
          </cell>
          <cell r="C5211" t="str">
            <v>Gas Volume Weather Adjustment</v>
          </cell>
        </row>
        <row r="5212">
          <cell r="B5212" t="str">
            <v>GASWDMM</v>
          </cell>
          <cell r="C5212" t="str">
            <v>Withdrawal from Storage-MMBtu</v>
          </cell>
        </row>
        <row r="5213">
          <cell r="B5213" t="str">
            <v>GASWDST</v>
          </cell>
          <cell r="C5213" t="str">
            <v>Gas Withdrawn from Storage</v>
          </cell>
        </row>
        <row r="5214">
          <cell r="B5214" t="str">
            <v>GCTSLSN</v>
          </cell>
          <cell r="C5214" t="str">
            <v>Gas-Decatherm-Sales-NonAffil</v>
          </cell>
        </row>
        <row r="5215">
          <cell r="B5215" t="str">
            <v>GCVAVRF</v>
          </cell>
          <cell r="C5215" t="str">
            <v>Gas Cntrl &amp; Vol Avail for Refo</v>
          </cell>
        </row>
        <row r="5216">
          <cell r="B5216" t="str">
            <v>GDLACTP</v>
          </cell>
          <cell r="C5216" t="str">
            <v>Lighting Service - Metered</v>
          </cell>
        </row>
        <row r="5217">
          <cell r="B5217" t="str">
            <v>GDLCBIL</v>
          </cell>
          <cell r="C5217" t="str">
            <v>Invoice count - 1000</v>
          </cell>
        </row>
        <row r="5218">
          <cell r="B5218" t="str">
            <v>GDLCONA</v>
          </cell>
          <cell r="C5218" t="str">
            <v>Gdlights Unmet - Act Consumpt</v>
          </cell>
        </row>
        <row r="5219">
          <cell r="B5219" t="str">
            <v>GDLDEMA</v>
          </cell>
          <cell r="C5219" t="str">
            <v>Gdlights Unmet. - Actual Deman</v>
          </cell>
        </row>
        <row r="5220">
          <cell r="B5220" t="str">
            <v>GDLDEMB</v>
          </cell>
          <cell r="C5220" t="str">
            <v>Gdlights Unmet. - Billed Deman</v>
          </cell>
        </row>
        <row r="5221">
          <cell r="B5221" t="str">
            <v>GDLEA</v>
          </cell>
          <cell r="C5221" t="str">
            <v>Premise count - 1000</v>
          </cell>
        </row>
        <row r="5222">
          <cell r="B5222" t="str">
            <v>GDLKH</v>
          </cell>
          <cell r="C5222" t="str">
            <v>KWH usage - 1000</v>
          </cell>
        </row>
        <row r="5223">
          <cell r="B5223" t="str">
            <v>GDLSTMM</v>
          </cell>
          <cell r="C5223" t="str">
            <v>Gas Delivered to Storage-MMBTU</v>
          </cell>
        </row>
        <row r="5224">
          <cell r="B5224" t="str">
            <v>GDTCSNN</v>
          </cell>
          <cell r="C5224" t="str">
            <v>Gas-Decatherm-Cash In-NonAffil</v>
          </cell>
        </row>
        <row r="5225">
          <cell r="B5225" t="str">
            <v>GDTCSON</v>
          </cell>
          <cell r="C5225" t="str">
            <v>Gas-Decatherm-Cash Out-NonAff</v>
          </cell>
        </row>
        <row r="5226">
          <cell r="B5226" t="str">
            <v>GDTCSOT</v>
          </cell>
          <cell r="C5226" t="str">
            <v>Gas-Decatherm-CshOut-NAf-Trade</v>
          </cell>
        </row>
        <row r="5227">
          <cell r="B5227" t="str">
            <v>GDTDDVA</v>
          </cell>
          <cell r="C5227" t="str">
            <v>Gas-Decatherm-Desk Derivat-Aff</v>
          </cell>
        </row>
        <row r="5228">
          <cell r="B5228" t="str">
            <v>GDTDPRA</v>
          </cell>
          <cell r="C5228" t="str">
            <v>Gas-Decatherm-Desk Purchas-Aff</v>
          </cell>
        </row>
        <row r="5229">
          <cell r="B5229" t="str">
            <v>GDTDSLA</v>
          </cell>
          <cell r="C5229" t="str">
            <v>Gas-Decatherm-Desk Sales-Affil</v>
          </cell>
        </row>
        <row r="5230">
          <cell r="B5230" t="str">
            <v>GDTEXPA</v>
          </cell>
          <cell r="C5230" t="str">
            <v>Gas-Decatherm-Exchange Pur-Aff</v>
          </cell>
        </row>
        <row r="5231">
          <cell r="B5231" t="str">
            <v>GDTEXPN</v>
          </cell>
          <cell r="C5231" t="str">
            <v>Gas-Decatherm-Exch Pur-Non Aff</v>
          </cell>
        </row>
        <row r="5232">
          <cell r="B5232" t="str">
            <v>GDTEXSA</v>
          </cell>
          <cell r="C5232" t="str">
            <v>Gas-Decatherm-Exch Sls-Affil</v>
          </cell>
        </row>
        <row r="5233">
          <cell r="B5233" t="str">
            <v>GDTEXSN</v>
          </cell>
          <cell r="C5233" t="str">
            <v>Gas-Decatherm-Exch Sls-NonAff</v>
          </cell>
        </row>
        <row r="5234">
          <cell r="B5234" t="str">
            <v>GDTFINN</v>
          </cell>
          <cell r="C5234" t="str">
            <v>Gas-Decatherm-Financial-NonAff</v>
          </cell>
        </row>
        <row r="5235">
          <cell r="B5235" t="str">
            <v>GDTFLLA</v>
          </cell>
          <cell r="C5235" t="str">
            <v>Gas-Decatherm-Fuel-Affiliated</v>
          </cell>
        </row>
        <row r="5236">
          <cell r="B5236" t="str">
            <v>GDTFLLN</v>
          </cell>
          <cell r="C5236" t="str">
            <v>Gas-Decatherm-Fuel-Non Affilia</v>
          </cell>
        </row>
        <row r="5237">
          <cell r="B5237" t="str">
            <v>GDTINJA</v>
          </cell>
          <cell r="C5237" t="str">
            <v>Gas-Decatherm-Stg Inj-Affiliat</v>
          </cell>
        </row>
        <row r="5238">
          <cell r="B5238" t="str">
            <v>GDTINJN</v>
          </cell>
          <cell r="C5238" t="str">
            <v>Gas-Decatherm-Stg Inj-NonAffil</v>
          </cell>
        </row>
        <row r="5239">
          <cell r="B5239" t="str">
            <v>GDTLPAC</v>
          </cell>
          <cell r="C5239" t="str">
            <v>Gas-Decatherm-Line Pack</v>
          </cell>
        </row>
        <row r="5240">
          <cell r="B5240" t="str">
            <v>GDTMBPN</v>
          </cell>
          <cell r="C5240" t="str">
            <v>Gas-Decathenm-Imbal Pur-Non Af</v>
          </cell>
        </row>
        <row r="5241">
          <cell r="B5241" t="str">
            <v>GDTMBPT</v>
          </cell>
          <cell r="C5241" t="str">
            <v>Gas-Decatherm-Imb-NonAff-Trade</v>
          </cell>
        </row>
        <row r="5242">
          <cell r="B5242" t="str">
            <v>GDTMBSA</v>
          </cell>
          <cell r="C5242" t="str">
            <v>Gas-Decatherm-Imb Sls-Affiliat</v>
          </cell>
        </row>
        <row r="5243">
          <cell r="B5243" t="str">
            <v>GDTMBSN</v>
          </cell>
          <cell r="C5243" t="str">
            <v>Gas-Decatherm-Imbal Sls-NonAff</v>
          </cell>
        </row>
        <row r="5244">
          <cell r="B5244" t="str">
            <v>GDTMBSO</v>
          </cell>
          <cell r="C5244" t="str">
            <v>Gas-Decatherm-Imb Sls-Oncor</v>
          </cell>
        </row>
        <row r="5245">
          <cell r="B5245" t="str">
            <v>GDTMTMA</v>
          </cell>
          <cell r="C5245" t="str">
            <v>Gas-Decatherm-MtM-Affiliate</v>
          </cell>
        </row>
        <row r="5246">
          <cell r="B5246" t="str">
            <v>GDTMTMN</v>
          </cell>
          <cell r="C5246" t="str">
            <v>Gas-Decatherm-MtM-NonAffil</v>
          </cell>
        </row>
        <row r="5247">
          <cell r="B5247" t="str">
            <v>GDTPDSA</v>
          </cell>
          <cell r="C5247" t="str">
            <v>Gas-Decatherm-Plt Del-Affiliat</v>
          </cell>
        </row>
        <row r="5248">
          <cell r="B5248" t="str">
            <v>GDTPDSN</v>
          </cell>
          <cell r="C5248" t="str">
            <v>Gas-Decatherm-Plt Del-NonAffil</v>
          </cell>
        </row>
        <row r="5249">
          <cell r="B5249" t="str">
            <v>GDTPFCA</v>
          </cell>
          <cell r="C5249" t="str">
            <v>Gas-Decatherm-Pur-Plant-Affil</v>
          </cell>
        </row>
        <row r="5250">
          <cell r="B5250" t="str">
            <v>GDTPFCN</v>
          </cell>
          <cell r="C5250" t="str">
            <v>Gas-Decatherm-Pur-Plant-NonAff</v>
          </cell>
        </row>
        <row r="5251">
          <cell r="B5251" t="str">
            <v>GDTPLPA</v>
          </cell>
          <cell r="C5251" t="str">
            <v>Gas-Decatherm-Park Pur-Affil</v>
          </cell>
        </row>
        <row r="5252">
          <cell r="B5252" t="str">
            <v>GDTPLPN</v>
          </cell>
          <cell r="C5252" t="str">
            <v>Gas-Decatherm-Park Pur-NonAff</v>
          </cell>
        </row>
        <row r="5253">
          <cell r="B5253" t="str">
            <v>GDTPLSA</v>
          </cell>
          <cell r="C5253" t="str">
            <v>Gas-Decatherm-Park Sls-Affil</v>
          </cell>
        </row>
        <row r="5254">
          <cell r="B5254" t="str">
            <v>GDTPLSN</v>
          </cell>
          <cell r="C5254" t="str">
            <v>Gas-Decatherm-Park Sls-NonAff</v>
          </cell>
        </row>
        <row r="5255">
          <cell r="B5255" t="str">
            <v>GDTPURA</v>
          </cell>
          <cell r="C5255" t="str">
            <v>Gas-Decatherm-Purchases-Affil</v>
          </cell>
        </row>
        <row r="5256">
          <cell r="B5256" t="str">
            <v>GDTPURN</v>
          </cell>
          <cell r="C5256" t="str">
            <v>Gas-Decatherm-Purch-NonAffil</v>
          </cell>
        </row>
        <row r="5257">
          <cell r="B5257" t="str">
            <v>GDTPURO</v>
          </cell>
          <cell r="C5257" t="str">
            <v>Gas-Decatherm-Purch-Aff-Oncor</v>
          </cell>
        </row>
        <row r="5258">
          <cell r="B5258" t="str">
            <v>GDTPURR</v>
          </cell>
          <cell r="C5258" t="str">
            <v>GDTPURR Purch For Retail Gross</v>
          </cell>
        </row>
        <row r="5259">
          <cell r="B5259" t="str">
            <v>GDTPURT</v>
          </cell>
          <cell r="C5259" t="str">
            <v>Gas-Decatherm-Purc-NonAff-Trad</v>
          </cell>
        </row>
        <row r="5260">
          <cell r="B5260" t="str">
            <v>GDTRSVN</v>
          </cell>
          <cell r="C5260" t="str">
            <v>Gas-Decatherm-MtM Res-NonAffil</v>
          </cell>
        </row>
        <row r="5261">
          <cell r="B5261" t="str">
            <v>GDTSLAC</v>
          </cell>
          <cell r="C5261" t="str">
            <v>Gas-Decatherm-Sales-Accrual</v>
          </cell>
        </row>
        <row r="5262">
          <cell r="B5262" t="str">
            <v>GDTSLSA</v>
          </cell>
          <cell r="C5262" t="str">
            <v>Gas-Decatherm-Sales-Affiliate</v>
          </cell>
        </row>
        <row r="5263">
          <cell r="B5263" t="str">
            <v>GDTSLSN</v>
          </cell>
          <cell r="C5263" t="str">
            <v>Gas-Decatherm-Sales-NonAffil</v>
          </cell>
        </row>
        <row r="5264">
          <cell r="B5264" t="str">
            <v>GDTSLST</v>
          </cell>
          <cell r="C5264" t="str">
            <v>Gas-Decatherm-Sale-NonAf-Trade</v>
          </cell>
        </row>
        <row r="5265">
          <cell r="B5265" t="str">
            <v>GDTSTGE</v>
          </cell>
          <cell r="C5265" t="str">
            <v>Gas-Decatherm-Storage</v>
          </cell>
        </row>
        <row r="5266">
          <cell r="B5266" t="str">
            <v>GDTTRNA</v>
          </cell>
          <cell r="C5266" t="str">
            <v>Gas-Decatherm-Transport-Affili</v>
          </cell>
        </row>
        <row r="5267">
          <cell r="B5267" t="str">
            <v>GDTTRNN</v>
          </cell>
          <cell r="C5267" t="str">
            <v>Gas-Decatherm-Transport-Non Af</v>
          </cell>
        </row>
        <row r="5268">
          <cell r="B5268" t="str">
            <v>GDTUNRG</v>
          </cell>
          <cell r="C5268" t="str">
            <v>Gas-Decatherm-Unreconcile-Gas</v>
          </cell>
        </row>
        <row r="5269">
          <cell r="B5269" t="str">
            <v>GDTUNRT</v>
          </cell>
          <cell r="C5269" t="str">
            <v>Gas-Decatherm-Unrec-Gas-Trade</v>
          </cell>
        </row>
        <row r="5270">
          <cell r="B5270" t="str">
            <v>GDTWDLA</v>
          </cell>
          <cell r="C5270" t="str">
            <v>Gas-Decatherm-Stg Wdl-Affil</v>
          </cell>
        </row>
        <row r="5271">
          <cell r="B5271" t="str">
            <v>GDTWDLN</v>
          </cell>
          <cell r="C5271" t="str">
            <v>Gas-Decatherm-Stg Wdl-NonAffil</v>
          </cell>
        </row>
        <row r="5272">
          <cell r="B5272" t="str">
            <v>GENLOSS</v>
          </cell>
          <cell r="C5272" t="str">
            <v>Generation Losses by Cause</v>
          </cell>
        </row>
        <row r="5273">
          <cell r="B5273" t="str">
            <v>GENOINF</v>
          </cell>
          <cell r="C5273" t="str">
            <v>Generation Outage Info</v>
          </cell>
        </row>
        <row r="5274">
          <cell r="B5274" t="str">
            <v>GENPLNT</v>
          </cell>
          <cell r="C5274" t="str">
            <v>General Plant</v>
          </cell>
        </row>
        <row r="5275">
          <cell r="B5275" t="str">
            <v>GGJCSNN</v>
          </cell>
          <cell r="C5275" t="str">
            <v>Gas-Gigajoule-Cash In-Non Affi</v>
          </cell>
        </row>
        <row r="5276">
          <cell r="B5276" t="str">
            <v>GGJCSON</v>
          </cell>
          <cell r="C5276" t="str">
            <v>Gas-Gigajoule-Cash Out-Non Aff</v>
          </cell>
        </row>
        <row r="5277">
          <cell r="B5277" t="str">
            <v>GGJDDVA</v>
          </cell>
          <cell r="C5277" t="str">
            <v>Gas-Gigajoule-Desk Deriv-Affil</v>
          </cell>
        </row>
        <row r="5278">
          <cell r="B5278" t="str">
            <v>GGJDPRA</v>
          </cell>
          <cell r="C5278" t="str">
            <v>Gas-Gigajoule-Desk Purchas-Aff</v>
          </cell>
        </row>
        <row r="5279">
          <cell r="B5279" t="str">
            <v>GGJDSLA</v>
          </cell>
          <cell r="C5279" t="str">
            <v>Gas-Gigajoule-Desk Sales-Affil</v>
          </cell>
        </row>
        <row r="5280">
          <cell r="B5280" t="str">
            <v>GGJEXPA</v>
          </cell>
          <cell r="C5280" t="str">
            <v>Gas-Gigajoule-Exchg Pur-Affili</v>
          </cell>
        </row>
        <row r="5281">
          <cell r="B5281" t="str">
            <v>GGJEXPN</v>
          </cell>
          <cell r="C5281" t="str">
            <v>Gas-Gigajoule-Exchg Pur-Non Af</v>
          </cell>
        </row>
        <row r="5282">
          <cell r="B5282" t="str">
            <v>GGJEXSN</v>
          </cell>
          <cell r="C5282" t="str">
            <v>Gas-Gigajoule-Excg Sale-Non Af</v>
          </cell>
        </row>
        <row r="5283">
          <cell r="B5283" t="str">
            <v>GGJFINN</v>
          </cell>
          <cell r="C5283" t="str">
            <v>Gas-Gigajoule-Financial-Non Af</v>
          </cell>
        </row>
        <row r="5284">
          <cell r="B5284" t="str">
            <v>GGJFLLN</v>
          </cell>
          <cell r="C5284" t="str">
            <v>Gas-Gigajoule-Fuel-Non Affilia</v>
          </cell>
        </row>
        <row r="5285">
          <cell r="B5285" t="str">
            <v>GGJMBPN</v>
          </cell>
          <cell r="C5285" t="str">
            <v>Gas-Gigajoule-Imbal Pur-Non Af</v>
          </cell>
        </row>
        <row r="5286">
          <cell r="B5286" t="str">
            <v>GGJMBSN</v>
          </cell>
          <cell r="C5286" t="str">
            <v>Gas-Gigajoule-Imbal Sale-Non A</v>
          </cell>
        </row>
        <row r="5287">
          <cell r="B5287" t="str">
            <v>GGJMTMA</v>
          </cell>
          <cell r="C5287" t="str">
            <v>Gas-Gigajoule-MtM-Affiliate</v>
          </cell>
        </row>
        <row r="5288">
          <cell r="B5288" t="str">
            <v>GGJMTMN</v>
          </cell>
          <cell r="C5288" t="str">
            <v>Gas-Gigajoule-MtM-Non Affiliat</v>
          </cell>
        </row>
        <row r="5289">
          <cell r="B5289" t="str">
            <v>GGJPURA</v>
          </cell>
          <cell r="C5289" t="str">
            <v>Gas-Gigajoule-Purchses-Affilia</v>
          </cell>
        </row>
        <row r="5290">
          <cell r="B5290" t="str">
            <v>GGJPURN</v>
          </cell>
          <cell r="C5290" t="str">
            <v>Gas-Gigajoule-Purchases-Non Af</v>
          </cell>
        </row>
        <row r="5291">
          <cell r="B5291" t="str">
            <v>GGJRSVN</v>
          </cell>
          <cell r="C5291" t="str">
            <v>Gas-Gigajoule-MtM Res-Non Aff</v>
          </cell>
        </row>
        <row r="5292">
          <cell r="B5292" t="str">
            <v>GGJSLSA</v>
          </cell>
          <cell r="C5292" t="str">
            <v>Gas-Gigajoule-Sales-Affiliate</v>
          </cell>
        </row>
        <row r="5293">
          <cell r="B5293" t="str">
            <v>GGJSLSN</v>
          </cell>
          <cell r="C5293" t="str">
            <v>Gas-Gigajoule-Sales_Non Affili</v>
          </cell>
        </row>
        <row r="5294">
          <cell r="B5294" t="str">
            <v>GGJTRNA</v>
          </cell>
          <cell r="C5294" t="str">
            <v>Gas-Gigajoule-Transport-Affili</v>
          </cell>
        </row>
        <row r="5295">
          <cell r="B5295" t="str">
            <v>GGJTRNN</v>
          </cell>
          <cell r="C5295" t="str">
            <v>Gas-Gigajoule-Transport-Non Af</v>
          </cell>
        </row>
        <row r="5296">
          <cell r="B5296" t="str">
            <v>GLPACTP</v>
          </cell>
          <cell r="C5296" t="str">
            <v>Large General Service-Primary</v>
          </cell>
        </row>
        <row r="5297">
          <cell r="B5297" t="str">
            <v>GLPCBIL</v>
          </cell>
          <cell r="C5297" t="str">
            <v>Invoice count</v>
          </cell>
        </row>
        <row r="5298">
          <cell r="B5298" t="str">
            <v>GLPCONA</v>
          </cell>
          <cell r="C5298" t="str">
            <v>Gen. Srv. Lrg. Prm. Actual</v>
          </cell>
        </row>
        <row r="5299">
          <cell r="B5299" t="str">
            <v>GLPCONM</v>
          </cell>
          <cell r="C5299" t="str">
            <v>GS Lrg. Pri. Minus Consumption</v>
          </cell>
        </row>
        <row r="5300">
          <cell r="B5300" t="str">
            <v>GLPCONP</v>
          </cell>
          <cell r="C5300" t="str">
            <v>GS Lrg. Pri. Plus Consumption</v>
          </cell>
        </row>
        <row r="5301">
          <cell r="B5301" t="str">
            <v>GLPDEMA</v>
          </cell>
          <cell r="C5301" t="str">
            <v>GS Lrg. Pri. Act. Demand</v>
          </cell>
        </row>
        <row r="5302">
          <cell r="B5302" t="str">
            <v>GLPDEMB</v>
          </cell>
          <cell r="C5302" t="str">
            <v>GS Lrg. Pri. Billed Demand</v>
          </cell>
        </row>
        <row r="5303">
          <cell r="B5303" t="str">
            <v>GLPDEMT</v>
          </cell>
          <cell r="C5303" t="str">
            <v>GS Lrg. Pri TUoS Demand</v>
          </cell>
        </row>
        <row r="5304">
          <cell r="B5304" t="str">
            <v>GLPEA</v>
          </cell>
          <cell r="C5304" t="str">
            <v>Premise count - 350</v>
          </cell>
        </row>
        <row r="5305">
          <cell r="B5305" t="str">
            <v>GLPKH</v>
          </cell>
          <cell r="C5305" t="str">
            <v>KWH usage - 350</v>
          </cell>
        </row>
        <row r="5306">
          <cell r="B5306" t="str">
            <v>GLSACTP</v>
          </cell>
          <cell r="C5306" t="str">
            <v>Large General Service-Secondar</v>
          </cell>
        </row>
        <row r="5307">
          <cell r="B5307" t="str">
            <v>GLSCBIL</v>
          </cell>
          <cell r="C5307" t="str">
            <v>Invoice count - 250</v>
          </cell>
        </row>
        <row r="5308">
          <cell r="B5308" t="str">
            <v>GLSCONA</v>
          </cell>
          <cell r="C5308" t="str">
            <v>Gen. Srv. Lrg. Snd. Actual</v>
          </cell>
        </row>
        <row r="5309">
          <cell r="B5309" t="str">
            <v>GLSCONM</v>
          </cell>
          <cell r="C5309" t="str">
            <v>GS Lrg. Sec. Minus Consumption</v>
          </cell>
        </row>
        <row r="5310">
          <cell r="B5310" t="str">
            <v>GLSCONP</v>
          </cell>
          <cell r="C5310" t="str">
            <v>GS Lrg. Sec. Plus Consumption</v>
          </cell>
        </row>
        <row r="5311">
          <cell r="B5311" t="str">
            <v>GLSDEMA</v>
          </cell>
          <cell r="C5311" t="str">
            <v>GS Lrg. Sec. Act. Demand</v>
          </cell>
        </row>
        <row r="5312">
          <cell r="B5312" t="str">
            <v>GLSDEMB</v>
          </cell>
          <cell r="C5312" t="str">
            <v>GS Lrg. Sec. Billed Demand</v>
          </cell>
        </row>
        <row r="5313">
          <cell r="B5313" t="str">
            <v>GLSDEMT</v>
          </cell>
          <cell r="C5313" t="str">
            <v>GS Lrg. Sec. TUoS Demand</v>
          </cell>
        </row>
        <row r="5314">
          <cell r="B5314" t="str">
            <v>GLSEA</v>
          </cell>
          <cell r="C5314" t="str">
            <v>Premise count - 250</v>
          </cell>
        </row>
        <row r="5315">
          <cell r="B5315" t="str">
            <v>GLSKH</v>
          </cell>
          <cell r="C5315" t="str">
            <v>KWH usage - 250</v>
          </cell>
        </row>
        <row r="5316">
          <cell r="B5316" t="str">
            <v>GMBTUCN</v>
          </cell>
          <cell r="C5316" t="str">
            <v>Fuel Gas mBtu Consumed</v>
          </cell>
        </row>
        <row r="5317">
          <cell r="B5317" t="str">
            <v>GMWSBLA</v>
          </cell>
          <cell r="C5317" t="str">
            <v>Baseload sales MWH Trsf -Affil</v>
          </cell>
        </row>
        <row r="5318">
          <cell r="B5318" t="str">
            <v>GMWSGSA</v>
          </cell>
          <cell r="C5318" t="str">
            <v>Gas plant sale MWH Trsf  Affil</v>
          </cell>
        </row>
        <row r="5319">
          <cell r="B5319" t="str">
            <v>GNEWVAL</v>
          </cell>
          <cell r="C5319" t="str">
            <v>Good News Value</v>
          </cell>
        </row>
        <row r="5320">
          <cell r="B5320" t="str">
            <v>GOCIRAA</v>
          </cell>
          <cell r="C5320" t="str">
            <v>Gas OCI Roll Off - affiliate</v>
          </cell>
        </row>
        <row r="5321">
          <cell r="B5321" t="str">
            <v>GOCIRFN</v>
          </cell>
          <cell r="C5321" t="str">
            <v>Gas OCI Roll Off fin-non aff</v>
          </cell>
        </row>
        <row r="5322">
          <cell r="B5322" t="str">
            <v>GPLTNIC</v>
          </cell>
          <cell r="C5322" t="str">
            <v>Gen Plt-Net Investment-Contra</v>
          </cell>
        </row>
        <row r="5323">
          <cell r="B5323" t="str">
            <v>GPLTNIN</v>
          </cell>
          <cell r="C5323" t="str">
            <v>General Plant - Net Investment</v>
          </cell>
        </row>
        <row r="5324">
          <cell r="B5324" t="str">
            <v>GPURVAC</v>
          </cell>
          <cell r="C5324" t="str">
            <v>Gas Purchase Vols - Asso Com</v>
          </cell>
        </row>
        <row r="5325">
          <cell r="B5325" t="str">
            <v>GPURVNC</v>
          </cell>
          <cell r="C5325" t="str">
            <v>Gas Purchase Vols - NonAsso Co</v>
          </cell>
        </row>
        <row r="5326">
          <cell r="B5326" t="str">
            <v>GRINVHY</v>
          </cell>
          <cell r="C5326" t="str">
            <v>Gross Investment - History</v>
          </cell>
        </row>
        <row r="5327">
          <cell r="B5327" t="str">
            <v>GROLLAA</v>
          </cell>
          <cell r="C5327" t="str">
            <v>Gas Accr Roll Off - affiliate</v>
          </cell>
        </row>
        <row r="5328">
          <cell r="B5328" t="str">
            <v>GROLLFN</v>
          </cell>
          <cell r="C5328" t="str">
            <v>Gas Acr Roll Off fin-non aff</v>
          </cell>
        </row>
        <row r="5329">
          <cell r="B5329" t="str">
            <v>GROLLPN</v>
          </cell>
          <cell r="C5329" t="str">
            <v>Gas Accr Roll Off Phy-non aff</v>
          </cell>
        </row>
        <row r="5330">
          <cell r="B5330" t="str">
            <v>GRSGNA</v>
          </cell>
          <cell r="C5330" t="str">
            <v>Gross Gen - Adv Notice</v>
          </cell>
        </row>
        <row r="5331">
          <cell r="B5331" t="str">
            <v>GRSGNAC</v>
          </cell>
          <cell r="C5331" t="str">
            <v>Gross Gen - Adv Not Corrected</v>
          </cell>
        </row>
        <row r="5332">
          <cell r="B5332" t="str">
            <v>GRSGNAR</v>
          </cell>
          <cell r="C5332" t="str">
            <v>Gross Gen - Adv Notice Retro</v>
          </cell>
        </row>
        <row r="5333">
          <cell r="B5333" t="str">
            <v>GRSGNC</v>
          </cell>
          <cell r="C5333" t="str">
            <v>Gross Generation - Comb Turb</v>
          </cell>
        </row>
        <row r="5334">
          <cell r="B5334" t="str">
            <v>GRSGNCC</v>
          </cell>
          <cell r="C5334" t="str">
            <v>Gross Gen - CombTurb Corrected</v>
          </cell>
        </row>
        <row r="5335">
          <cell r="B5335" t="str">
            <v>GRSGNCR</v>
          </cell>
          <cell r="C5335" t="str">
            <v>Gross Gen - Comb Turb Retro</v>
          </cell>
        </row>
        <row r="5336">
          <cell r="B5336" t="str">
            <v>GRSGND</v>
          </cell>
          <cell r="C5336" t="str">
            <v>Gross Generation - Diesel</v>
          </cell>
        </row>
        <row r="5337">
          <cell r="B5337" t="str">
            <v>GRSGNDC</v>
          </cell>
          <cell r="C5337" t="str">
            <v>Gross Gen - Diesel Corrected</v>
          </cell>
        </row>
        <row r="5338">
          <cell r="B5338" t="str">
            <v>GRSGNS</v>
          </cell>
          <cell r="C5338" t="str">
            <v>Gross Generation - Steam</v>
          </cell>
        </row>
        <row r="5339">
          <cell r="B5339" t="str">
            <v>GRSGNSC</v>
          </cell>
          <cell r="C5339" t="str">
            <v>Gross Gen - Steam Corrected</v>
          </cell>
        </row>
        <row r="5340">
          <cell r="B5340" t="str">
            <v>GRSGNSR</v>
          </cell>
          <cell r="C5340" t="str">
            <v>Gross Gen - Steam Retro Entry</v>
          </cell>
        </row>
        <row r="5341">
          <cell r="B5341" t="str">
            <v>GSBRLSG</v>
          </cell>
          <cell r="C5341" t="str">
            <v>Gas Brokering - LSG</v>
          </cell>
        </row>
        <row r="5342">
          <cell r="B5342" t="str">
            <v>GSPACTP</v>
          </cell>
          <cell r="C5342" t="str">
            <v>Small General Service-Primary</v>
          </cell>
        </row>
        <row r="5343">
          <cell r="B5343" t="str">
            <v>GSPCBIL</v>
          </cell>
          <cell r="C5343" t="str">
            <v>Invoice count - 300</v>
          </cell>
        </row>
        <row r="5344">
          <cell r="B5344" t="str">
            <v>GSPCONA</v>
          </cell>
          <cell r="C5344" t="str">
            <v>GS Sml Pri. Act. Consumption</v>
          </cell>
        </row>
        <row r="5345">
          <cell r="B5345" t="str">
            <v>GSPCONM</v>
          </cell>
          <cell r="C5345" t="str">
            <v>GS Sml. Pri. Minus Consumption</v>
          </cell>
        </row>
        <row r="5346">
          <cell r="B5346" t="str">
            <v>GSPCONP</v>
          </cell>
          <cell r="C5346" t="str">
            <v>GS Sml Pri. Plus Consumption</v>
          </cell>
        </row>
        <row r="5347">
          <cell r="B5347" t="str">
            <v>GSPDEMA</v>
          </cell>
          <cell r="C5347" t="str">
            <v>GS Sml. Pri. Act. Demand</v>
          </cell>
        </row>
        <row r="5348">
          <cell r="B5348" t="str">
            <v>GSPDEMB</v>
          </cell>
          <cell r="C5348" t="str">
            <v>GS Sml. Pri. Billed Demand</v>
          </cell>
        </row>
        <row r="5349">
          <cell r="B5349" t="str">
            <v>GSPDEMT</v>
          </cell>
          <cell r="C5349" t="str">
            <v>GS Sml. Pri. TUoS Demand</v>
          </cell>
        </row>
        <row r="5350">
          <cell r="B5350" t="str">
            <v>GSPEA</v>
          </cell>
          <cell r="C5350" t="str">
            <v>Premise count - 300</v>
          </cell>
        </row>
        <row r="5351">
          <cell r="B5351" t="str">
            <v>GSPKH</v>
          </cell>
          <cell r="C5351" t="str">
            <v>KWH usage - 300</v>
          </cell>
        </row>
        <row r="5352">
          <cell r="B5352" t="str">
            <v>GSSACTP</v>
          </cell>
          <cell r="C5352" t="str">
            <v>Small GeneralService-Secondary</v>
          </cell>
        </row>
        <row r="5353">
          <cell r="B5353" t="str">
            <v>GSSCBIL</v>
          </cell>
          <cell r="C5353" t="str">
            <v>Invoice count</v>
          </cell>
        </row>
        <row r="5354">
          <cell r="B5354" t="str">
            <v>GSSCONA</v>
          </cell>
          <cell r="C5354" t="str">
            <v>GS Sml. Sec. Act. Consumption</v>
          </cell>
        </row>
        <row r="5355">
          <cell r="B5355" t="str">
            <v>GSSCONM</v>
          </cell>
          <cell r="C5355" t="str">
            <v>GS Sml. Sec. Minus Consumption</v>
          </cell>
        </row>
        <row r="5356">
          <cell r="B5356" t="str">
            <v>GSSCONP</v>
          </cell>
          <cell r="C5356" t="str">
            <v>GS Sml. Sec. Plus Consumption</v>
          </cell>
        </row>
        <row r="5357">
          <cell r="B5357" t="str">
            <v>GSSDEMA</v>
          </cell>
          <cell r="C5357" t="str">
            <v>GS Sml. Sec. Actual Demand</v>
          </cell>
        </row>
        <row r="5358">
          <cell r="B5358" t="str">
            <v>GSSDEMB</v>
          </cell>
          <cell r="C5358" t="str">
            <v>GS Sml. Sec. Billed Demand</v>
          </cell>
        </row>
        <row r="5359">
          <cell r="B5359" t="str">
            <v>GSSDEMT</v>
          </cell>
          <cell r="C5359" t="str">
            <v>GS. Sml. Sec. TUoS Demand</v>
          </cell>
        </row>
        <row r="5360">
          <cell r="B5360" t="str">
            <v>GSSEA</v>
          </cell>
          <cell r="C5360" t="str">
            <v>Premise count - 200</v>
          </cell>
        </row>
        <row r="5361">
          <cell r="B5361" t="str">
            <v>GSSKH</v>
          </cell>
          <cell r="C5361" t="str">
            <v>KWH usage - 200</v>
          </cell>
        </row>
        <row r="5362">
          <cell r="B5362" t="str">
            <v>GUUTOPR</v>
          </cell>
          <cell r="C5362" t="str">
            <v>Gas Used for Util Oper Oth CR</v>
          </cell>
        </row>
        <row r="5363">
          <cell r="B5363" t="str">
            <v>HBINVES</v>
          </cell>
          <cell r="C5363" t="str">
            <v>High Bill Investigations</v>
          </cell>
        </row>
        <row r="5364">
          <cell r="B5364" t="str">
            <v>HCONCOA</v>
          </cell>
          <cell r="C5364" t="str">
            <v>Heat Content Coal</v>
          </cell>
        </row>
        <row r="5365">
          <cell r="B5365" t="str">
            <v>HCONGAS</v>
          </cell>
          <cell r="C5365" t="str">
            <v>Heat Content Gas</v>
          </cell>
        </row>
        <row r="5366">
          <cell r="B5366" t="str">
            <v>HCONLIG</v>
          </cell>
          <cell r="C5366" t="str">
            <v>Heat Content Lignite</v>
          </cell>
        </row>
        <row r="5367">
          <cell r="B5367" t="str">
            <v>HCONNUC</v>
          </cell>
          <cell r="C5367" t="str">
            <v>Heat Content Nuclear</v>
          </cell>
        </row>
        <row r="5368">
          <cell r="B5368" t="str">
            <v>HCONOIL</v>
          </cell>
          <cell r="C5368" t="str">
            <v>Heat Content Oil</v>
          </cell>
        </row>
        <row r="5369">
          <cell r="B5369" t="str">
            <v>HDD</v>
          </cell>
          <cell r="C5369" t="str">
            <v>Heating Degree Days</v>
          </cell>
        </row>
        <row r="5370">
          <cell r="B5370" t="str">
            <v>HDGDAYS</v>
          </cell>
          <cell r="C5370" t="str">
            <v>Heating Degree Days</v>
          </cell>
        </row>
        <row r="5371">
          <cell r="B5371" t="str">
            <v>HOSHCPR</v>
          </cell>
          <cell r="C5371" t="str">
            <v>Houston Ship Channel Price</v>
          </cell>
        </row>
        <row r="5372">
          <cell r="B5372" t="str">
            <v>HRMAXDM</v>
          </cell>
          <cell r="C5372" t="str">
            <v>Hour of Maximum Demand (Peak)</v>
          </cell>
        </row>
        <row r="5373">
          <cell r="B5373" t="str">
            <v>HRMAXDT</v>
          </cell>
          <cell r="C5373" t="str">
            <v>Hour of Max Demand (Peak)-TME</v>
          </cell>
        </row>
        <row r="5374">
          <cell r="B5374" t="str">
            <v>HRMAXDY</v>
          </cell>
          <cell r="C5374" t="str">
            <v>Hour of Max Demand (Peak)-YTD</v>
          </cell>
        </row>
        <row r="5375">
          <cell r="B5375" t="str">
            <v>HTRTCOA</v>
          </cell>
          <cell r="C5375" t="str">
            <v>Heat Rate Coal</v>
          </cell>
        </row>
        <row r="5376">
          <cell r="B5376" t="str">
            <v>HTRTGAS</v>
          </cell>
          <cell r="C5376" t="str">
            <v>Heat Rate Gas</v>
          </cell>
        </row>
        <row r="5377">
          <cell r="B5377" t="str">
            <v>HTRTLIG</v>
          </cell>
          <cell r="C5377" t="str">
            <v>Heat Rate Lignite</v>
          </cell>
        </row>
        <row r="5378">
          <cell r="B5378" t="str">
            <v>HTRTNUC</v>
          </cell>
          <cell r="C5378" t="str">
            <v>Heat Rate Nuclear</v>
          </cell>
        </row>
        <row r="5379">
          <cell r="B5379" t="str">
            <v>HTRTOIL</v>
          </cell>
          <cell r="C5379" t="str">
            <v>Heat Rate Oil</v>
          </cell>
        </row>
        <row r="5380">
          <cell r="B5380" t="str">
            <v>HUBTRCU</v>
          </cell>
          <cell r="C5380" t="str">
            <v>Hub Transactions - Bills Cus</v>
          </cell>
        </row>
        <row r="5381">
          <cell r="B5381" t="str">
            <v>HUBTRTC</v>
          </cell>
          <cell r="C5381" t="str">
            <v>Hub Transactions-Bills- 311(A)</v>
          </cell>
        </row>
        <row r="5382">
          <cell r="B5382" t="str">
            <v>IGASCON</v>
          </cell>
          <cell r="C5382" t="str">
            <v>Ignition Gas Consumed</v>
          </cell>
        </row>
        <row r="5383">
          <cell r="B5383" t="str">
            <v>IGASMBT</v>
          </cell>
          <cell r="C5383" t="str">
            <v>Ignition Gas mmBtu Consumed</v>
          </cell>
        </row>
        <row r="5384">
          <cell r="B5384" t="str">
            <v>INCOME</v>
          </cell>
          <cell r="C5384" t="str">
            <v>Income</v>
          </cell>
        </row>
        <row r="5385">
          <cell r="B5385" t="str">
            <v>INDCUSE</v>
          </cell>
          <cell r="C5385" t="str">
            <v>Industrial Cust excl ALCOA</v>
          </cell>
        </row>
        <row r="5386">
          <cell r="B5386" t="str">
            <v>INDLCUS</v>
          </cell>
          <cell r="C5386" t="str">
            <v>Industrial Large Sales Custome</v>
          </cell>
        </row>
        <row r="5387">
          <cell r="B5387" t="str">
            <v>INDLGMC</v>
          </cell>
          <cell r="C5387" t="str">
            <v>Industrial Large Sales MCF</v>
          </cell>
        </row>
        <row r="5388">
          <cell r="B5388" t="str">
            <v>INDLGMM</v>
          </cell>
          <cell r="C5388" t="str">
            <v>Industrial Large Sales MCF</v>
          </cell>
        </row>
        <row r="5389">
          <cell r="B5389" t="str">
            <v>INDLRGG</v>
          </cell>
          <cell r="C5389" t="str">
            <v>Industrial Large Sales</v>
          </cell>
        </row>
        <row r="5390">
          <cell r="B5390" t="str">
            <v>INDMCUS</v>
          </cell>
          <cell r="C5390" t="str">
            <v>Ind Military Customer Count</v>
          </cell>
        </row>
        <row r="5391">
          <cell r="B5391" t="str">
            <v>INDMLMC</v>
          </cell>
          <cell r="C5391" t="str">
            <v>Industrial Sales-Military-MCF</v>
          </cell>
        </row>
        <row r="5392">
          <cell r="B5392" t="str">
            <v>INDMLMM</v>
          </cell>
          <cell r="C5392" t="str">
            <v>Industrial Sales-MilitaryMMBTU</v>
          </cell>
        </row>
        <row r="5393">
          <cell r="B5393" t="str">
            <v>INDSALE</v>
          </cell>
          <cell r="C5393" t="str">
            <v>Industrial Sales excl ALCOA</v>
          </cell>
        </row>
        <row r="5394">
          <cell r="B5394" t="str">
            <v>INDSGMB</v>
          </cell>
          <cell r="C5394" t="str">
            <v>Ind Sales Gov Mmbtu</v>
          </cell>
        </row>
        <row r="5395">
          <cell r="B5395" t="str">
            <v>INDSLMB</v>
          </cell>
          <cell r="C5395" t="str">
            <v>Industrial Sales</v>
          </cell>
        </row>
        <row r="5396">
          <cell r="B5396" t="str">
            <v>INDUPUR</v>
          </cell>
          <cell r="C5396" t="str">
            <v>Electric Purchases Industrial</v>
          </cell>
        </row>
        <row r="5397">
          <cell r="B5397" t="str">
            <v>INEEXPC</v>
          </cell>
          <cell r="C5397" t="str">
            <v>Industrial ENS Expl Cust</v>
          </cell>
        </row>
        <row r="5398">
          <cell r="B5398" t="str">
            <v>INEEXPL</v>
          </cell>
          <cell r="C5398" t="str">
            <v>Industrial ENS Expl Sales</v>
          </cell>
        </row>
        <row r="5399">
          <cell r="B5399" t="str">
            <v>INEPPL</v>
          </cell>
          <cell r="C5399" t="str">
            <v>Industrial EPPL Sales</v>
          </cell>
        </row>
        <row r="5400">
          <cell r="B5400" t="str">
            <v>INEPPLB</v>
          </cell>
          <cell r="C5400" t="str">
            <v>Industrial EPPL Bills</v>
          </cell>
        </row>
        <row r="5401">
          <cell r="B5401" t="str">
            <v>INEPPLC</v>
          </cell>
          <cell r="C5401" t="str">
            <v>Industrial EPPL Cust</v>
          </cell>
        </row>
        <row r="5402">
          <cell r="B5402" t="str">
            <v>INLSENC</v>
          </cell>
          <cell r="C5402" t="str">
            <v>Industrial LoneStarEnergy Cust</v>
          </cell>
        </row>
        <row r="5403">
          <cell r="B5403" t="str">
            <v>INLSENG</v>
          </cell>
          <cell r="C5403" t="str">
            <v>Industrial LoneStarEnergy Sale</v>
          </cell>
        </row>
        <row r="5404">
          <cell r="B5404" t="str">
            <v>INLSEST</v>
          </cell>
          <cell r="C5404" t="str">
            <v>Industrial LS Energy Stations</v>
          </cell>
        </row>
        <row r="5405">
          <cell r="B5405" t="str">
            <v>INNACUG</v>
          </cell>
          <cell r="C5405" t="str">
            <v>Industrial NonAssoc Small Cust</v>
          </cell>
        </row>
        <row r="5406">
          <cell r="B5406" t="str">
            <v>INNASMG</v>
          </cell>
          <cell r="C5406" t="str">
            <v>Industrial NonAssoc Small Sale</v>
          </cell>
        </row>
        <row r="5407">
          <cell r="B5407" t="str">
            <v>INNASST</v>
          </cell>
          <cell r="C5407" t="str">
            <v>Industrial NonAssoc Sm Station</v>
          </cell>
        </row>
        <row r="5408">
          <cell r="B5408" t="str">
            <v>INNCCGO</v>
          </cell>
          <cell r="C5408" t="str">
            <v>Ind Sales Gov Customer Count</v>
          </cell>
        </row>
        <row r="5409">
          <cell r="B5409" t="str">
            <v>INNSGMC</v>
          </cell>
          <cell r="C5409" t="str">
            <v>Ind Sales Gov Mcf</v>
          </cell>
        </row>
        <row r="5410">
          <cell r="B5410" t="str">
            <v>INSPDAY</v>
          </cell>
          <cell r="C5410" t="str">
            <v>Inspector Days</v>
          </cell>
        </row>
        <row r="5411">
          <cell r="B5411" t="str">
            <v>INTEXP</v>
          </cell>
          <cell r="C5411" t="str">
            <v>Interest Expense</v>
          </cell>
        </row>
        <row r="5412">
          <cell r="B5412" t="str">
            <v>INTRADJ</v>
          </cell>
          <cell r="C5412" t="str">
            <v>Interchange Adjustment</v>
          </cell>
        </row>
        <row r="5413">
          <cell r="B5413" t="str">
            <v>INTSALG</v>
          </cell>
          <cell r="C5413" t="str">
            <v>Interdepart Sales</v>
          </cell>
        </row>
        <row r="5414">
          <cell r="B5414" t="str">
            <v>INUBDA</v>
          </cell>
          <cell r="C5414" t="str">
            <v>Indust Unbilled Diff Amount</v>
          </cell>
        </row>
        <row r="5415">
          <cell r="B5415" t="str">
            <v>INUBDV</v>
          </cell>
          <cell r="C5415" t="str">
            <v>Indust Unbilled Diff Volumes</v>
          </cell>
        </row>
        <row r="5416">
          <cell r="B5416" t="str">
            <v>INVBAL</v>
          </cell>
          <cell r="C5416" t="str">
            <v>Inventory Balance</v>
          </cell>
        </row>
        <row r="5417">
          <cell r="B5417" t="str">
            <v>INVCAP</v>
          </cell>
          <cell r="C5417" t="str">
            <v>Invested Capital</v>
          </cell>
        </row>
        <row r="5418">
          <cell r="B5418" t="str">
            <v>INVLLF</v>
          </cell>
          <cell r="C5418" t="str">
            <v>Inventory - Liquids Line Fill</v>
          </cell>
        </row>
        <row r="5419">
          <cell r="B5419" t="str">
            <v>INVOLAC</v>
          </cell>
          <cell r="C5419" t="str">
            <v>Inventory Volume Account</v>
          </cell>
        </row>
        <row r="5420">
          <cell r="B5420" t="str">
            <v>IOILCON</v>
          </cell>
          <cell r="C5420" t="str">
            <v>Ignition Oil Consumed</v>
          </cell>
        </row>
        <row r="5421">
          <cell r="B5421" t="str">
            <v>IOILMBT</v>
          </cell>
          <cell r="C5421" t="str">
            <v>Ignition Oil mmBtu Consumed</v>
          </cell>
        </row>
        <row r="5422">
          <cell r="B5422" t="str">
            <v>IPLTNIC</v>
          </cell>
          <cell r="C5422" t="str">
            <v>Intang Plt-Net Investment-Cont</v>
          </cell>
        </row>
        <row r="5423">
          <cell r="B5423" t="str">
            <v>IPLTNIN</v>
          </cell>
          <cell r="C5423" t="str">
            <v>Intangible Plant - Net Investm</v>
          </cell>
        </row>
        <row r="5424">
          <cell r="B5424" t="str">
            <v>ISATCCO</v>
          </cell>
          <cell r="C5424" t="str">
            <v>Satisfaction w IVR - CC1&amp;2</v>
          </cell>
        </row>
        <row r="5425">
          <cell r="B5425" t="str">
            <v>ISATCMO</v>
          </cell>
          <cell r="C5425" t="str">
            <v>Satisfaction w IVR - CM</v>
          </cell>
        </row>
        <row r="5426">
          <cell r="B5426" t="str">
            <v>ISATQTR</v>
          </cell>
          <cell r="C5426" t="str">
            <v>Satisfaction w IVR - QTR</v>
          </cell>
        </row>
        <row r="5427">
          <cell r="B5427" t="str">
            <v>ISATYTD</v>
          </cell>
          <cell r="C5427" t="str">
            <v>Satisfaction w IVR - YTD</v>
          </cell>
        </row>
        <row r="5428">
          <cell r="B5428" t="str">
            <v>IVRHCMO</v>
          </cell>
          <cell r="C5428" t="str">
            <v>IVR Avg Handle Time - CM</v>
          </cell>
        </row>
        <row r="5429">
          <cell r="B5429" t="str">
            <v>IVRHQTR</v>
          </cell>
          <cell r="C5429" t="str">
            <v>IVR Avg Handle Time - QTR</v>
          </cell>
        </row>
        <row r="5430">
          <cell r="B5430" t="str">
            <v>IVRHYTD</v>
          </cell>
          <cell r="C5430" t="str">
            <v>IVR Avg Handle Time - YTD</v>
          </cell>
        </row>
        <row r="5431">
          <cell r="B5431" t="str">
            <v>IVTYCHG</v>
          </cell>
          <cell r="C5431" t="str">
            <v>Change In Stockpile</v>
          </cell>
        </row>
        <row r="5432">
          <cell r="B5432" t="str">
            <v>KNLUGMC</v>
          </cell>
          <cell r="C5432" t="str">
            <v>Known Losses-Mcf</v>
          </cell>
        </row>
        <row r="5433">
          <cell r="B5433" t="str">
            <v>KNLUGMM</v>
          </cell>
          <cell r="C5433" t="str">
            <v>Known Losses-Mmbtu</v>
          </cell>
        </row>
        <row r="5434">
          <cell r="B5434" t="str">
            <v>LBRHROT</v>
          </cell>
          <cell r="C5434" t="str">
            <v>Labor Hours Over Time</v>
          </cell>
        </row>
        <row r="5435">
          <cell r="B5435" t="str">
            <v>LBRHRRT</v>
          </cell>
          <cell r="C5435" t="str">
            <v>Labor Hours Regular Time</v>
          </cell>
        </row>
        <row r="5436">
          <cell r="B5436" t="str">
            <v>LEAKFND</v>
          </cell>
          <cell r="C5436" t="str">
            <v>Leaks Found by Town_Grade</v>
          </cell>
        </row>
        <row r="5437">
          <cell r="B5437" t="str">
            <v>LEAKINO</v>
          </cell>
          <cell r="C5437" t="str">
            <v>No of Leak Investigation Order</v>
          </cell>
        </row>
        <row r="5438">
          <cell r="B5438" t="str">
            <v>LEAKINV</v>
          </cell>
          <cell r="C5438" t="str">
            <v>Leak Investigations</v>
          </cell>
        </row>
        <row r="5439">
          <cell r="B5439" t="str">
            <v>LEAKREP</v>
          </cell>
          <cell r="C5439" t="str">
            <v>Leaks Replaced by Town_Grade</v>
          </cell>
        </row>
        <row r="5440">
          <cell r="B5440" t="str">
            <v>LEAKS</v>
          </cell>
          <cell r="C5440" t="str">
            <v>Number of Leaks</v>
          </cell>
        </row>
        <row r="5441">
          <cell r="B5441" t="str">
            <v>LHOTBN</v>
          </cell>
          <cell r="C5441" t="str">
            <v>Lbr Hrs OT-Bi-Weekly Nexempt</v>
          </cell>
        </row>
        <row r="5442">
          <cell r="B5442" t="str">
            <v>LHOTSE</v>
          </cell>
          <cell r="C5442" t="str">
            <v>Lbr Hrs OT-Semi-Monthly Exempt</v>
          </cell>
        </row>
        <row r="5443">
          <cell r="B5443" t="str">
            <v>LHOTSN</v>
          </cell>
          <cell r="C5443" t="str">
            <v>Lbr Hrs OT-Semi-Monthly nExemp</v>
          </cell>
        </row>
        <row r="5444">
          <cell r="B5444" t="str">
            <v>LHRGBN</v>
          </cell>
          <cell r="C5444" t="str">
            <v>Lbr Hrs Reg-BiWkly N-exempt</v>
          </cell>
        </row>
        <row r="5445">
          <cell r="B5445" t="str">
            <v>LHRGSE</v>
          </cell>
          <cell r="C5445" t="str">
            <v>Lbr Hrs Semi Monthly-Exempt</v>
          </cell>
        </row>
        <row r="5446">
          <cell r="B5446" t="str">
            <v>LHRGSN</v>
          </cell>
          <cell r="C5446" t="str">
            <v>Lbr Hrs Reg-Semi Monthly Nexmp</v>
          </cell>
        </row>
        <row r="5447">
          <cell r="B5447" t="str">
            <v>LHTOBN</v>
          </cell>
          <cell r="C5447" t="str">
            <v>Lbr Hrs Time-Off BW</v>
          </cell>
        </row>
        <row r="5448">
          <cell r="B5448" t="str">
            <v>LHTOSE</v>
          </cell>
          <cell r="C5448" t="str">
            <v>Lbr Hrs Time-Off SM Exempt</v>
          </cell>
        </row>
        <row r="5449">
          <cell r="B5449" t="str">
            <v>LHTOSN</v>
          </cell>
          <cell r="C5449" t="str">
            <v>Lbr Hrs Time-Off SM N-Exempt</v>
          </cell>
        </row>
        <row r="5450">
          <cell r="B5450" t="str">
            <v>LIGEXPO</v>
          </cell>
          <cell r="C5450" t="str">
            <v>Lignite Exposed</v>
          </cell>
        </row>
        <row r="5451">
          <cell r="B5451" t="str">
            <v>LIGNDEL</v>
          </cell>
          <cell r="C5451" t="str">
            <v>Lignite Delivered</v>
          </cell>
        </row>
        <row r="5452">
          <cell r="B5452" t="str">
            <v>LIGNPUR</v>
          </cell>
          <cell r="C5452" t="str">
            <v>Lignite Purchase</v>
          </cell>
        </row>
        <row r="5453">
          <cell r="B5453" t="str">
            <v>LIGPROD</v>
          </cell>
          <cell r="C5453" t="str">
            <v>Lignite Produced</v>
          </cell>
        </row>
        <row r="5454">
          <cell r="B5454" t="str">
            <v>LIGRECV</v>
          </cell>
          <cell r="C5454" t="str">
            <v>Linite Recovered</v>
          </cell>
        </row>
        <row r="5455">
          <cell r="B5455" t="str">
            <v>LIGREMV</v>
          </cell>
          <cell r="C5455" t="str">
            <v>Lignite Removed</v>
          </cell>
        </row>
        <row r="5456">
          <cell r="B5456" t="str">
            <v>LINELOS</v>
          </cell>
          <cell r="C5456" t="str">
            <v>Line Loss</v>
          </cell>
        </row>
        <row r="5457">
          <cell r="B5457" t="str">
            <v>LINETAP</v>
          </cell>
          <cell r="C5457" t="str">
            <v>Line Taps</v>
          </cell>
        </row>
        <row r="5458">
          <cell r="B5458" t="str">
            <v>LINLOCS</v>
          </cell>
          <cell r="C5458" t="str">
            <v>Line Locations</v>
          </cell>
        </row>
        <row r="5459">
          <cell r="B5459" t="str">
            <v>LIORT</v>
          </cell>
          <cell r="C5459" t="str">
            <v>Leak Investig Ord Response Tim</v>
          </cell>
        </row>
        <row r="5460">
          <cell r="B5460" t="str">
            <v>LMBTUCN</v>
          </cell>
          <cell r="C5460" t="str">
            <v>Fuel Lignite MBTU Consumed</v>
          </cell>
        </row>
        <row r="5461">
          <cell r="B5461" t="str">
            <v>LMBTUPD</v>
          </cell>
          <cell r="C5461" t="str">
            <v>Fuel Lignite mBtu Produced</v>
          </cell>
        </row>
        <row r="5462">
          <cell r="B5462" t="str">
            <v>LMSTONE</v>
          </cell>
          <cell r="C5462" t="str">
            <v>Limestone</v>
          </cell>
        </row>
        <row r="5463">
          <cell r="B5463" t="str">
            <v>LNELOSS</v>
          </cell>
          <cell r="C5463" t="str">
            <v>Line Loss</v>
          </cell>
        </row>
        <row r="5464">
          <cell r="B5464" t="str">
            <v>LNGSALE</v>
          </cell>
          <cell r="C5464" t="str">
            <v>LNG Sales</v>
          </cell>
        </row>
        <row r="5465">
          <cell r="B5465" t="str">
            <v>LNPKGAS</v>
          </cell>
          <cell r="C5465" t="str">
            <v>Line Pack Gas</v>
          </cell>
        </row>
        <row r="5466">
          <cell r="B5466" t="str">
            <v>LOCATES</v>
          </cell>
          <cell r="C5466" t="str">
            <v>Number of Locates</v>
          </cell>
        </row>
        <row r="5467">
          <cell r="B5467" t="str">
            <v>LOIESER</v>
          </cell>
          <cell r="C5467" t="str">
            <v>LOI - Energy Services</v>
          </cell>
        </row>
        <row r="5468">
          <cell r="B5468" t="str">
            <v>LOIOPSO</v>
          </cell>
          <cell r="C5468" t="str">
            <v>LOI - Operational Solutions</v>
          </cell>
        </row>
        <row r="5469">
          <cell r="B5469" t="str">
            <v>LREPAIR</v>
          </cell>
          <cell r="C5469" t="str">
            <v>Number of Leak Repairs</v>
          </cell>
        </row>
        <row r="5470">
          <cell r="B5470" t="str">
            <v>LSPLSGB</v>
          </cell>
          <cell r="C5470" t="str">
            <v>Assoc Exc Gas (LSGTR) MMBTU</v>
          </cell>
        </row>
        <row r="5471">
          <cell r="B5471" t="str">
            <v>LSPLSGM</v>
          </cell>
          <cell r="C5471" t="str">
            <v>Assoc Exc Gas(LSGTR) MCF</v>
          </cell>
        </row>
        <row r="5472">
          <cell r="B5472" t="str">
            <v>LSTHRSN</v>
          </cell>
          <cell r="C5472" t="str">
            <v>Hours Since Last Lost Time</v>
          </cell>
        </row>
        <row r="5473">
          <cell r="B5473" t="str">
            <v>LSTRCDT</v>
          </cell>
          <cell r="C5473" t="str">
            <v>Date Last Recordable Accidents</v>
          </cell>
        </row>
        <row r="5474">
          <cell r="B5474" t="str">
            <v>LSTRCRC</v>
          </cell>
          <cell r="C5474" t="str">
            <v>Recordable Days Record</v>
          </cell>
        </row>
        <row r="5475">
          <cell r="B5475" t="str">
            <v>LSTTMDT</v>
          </cell>
          <cell r="C5475" t="str">
            <v>Date Last Lost Time</v>
          </cell>
        </row>
        <row r="5476">
          <cell r="B5476" t="str">
            <v>LTINCSH</v>
          </cell>
          <cell r="C5476" t="str">
            <v>LT Incen Shares Reserved</v>
          </cell>
        </row>
        <row r="5477">
          <cell r="B5477" t="str">
            <v>LTINCSO</v>
          </cell>
          <cell r="C5477" t="str">
            <v>LT Incen Shares Outstanding</v>
          </cell>
        </row>
        <row r="5478">
          <cell r="B5478" t="str">
            <v>LTINJRY</v>
          </cell>
          <cell r="C5478" t="str">
            <v>Lost Time Injury</v>
          </cell>
        </row>
        <row r="5479">
          <cell r="B5479" t="str">
            <v>LUGFINC</v>
          </cell>
          <cell r="C5479" t="str">
            <v>Loss&amp;Unaccntd Gas (LUG) - Fin</v>
          </cell>
        </row>
        <row r="5480">
          <cell r="B5480" t="str">
            <v>LUGOPER</v>
          </cell>
          <cell r="C5480" t="str">
            <v>Loss&amp;Unaccntd  Gas (LUG) - Ops</v>
          </cell>
        </row>
        <row r="5481">
          <cell r="B5481" t="str">
            <v>MAININS</v>
          </cell>
          <cell r="C5481" t="str">
            <v>Main Installation</v>
          </cell>
        </row>
        <row r="5482">
          <cell r="B5482" t="str">
            <v>MAINREP</v>
          </cell>
          <cell r="C5482" t="str">
            <v>Main Replacement</v>
          </cell>
        </row>
        <row r="5483">
          <cell r="B5483" t="str">
            <v>MAINT</v>
          </cell>
          <cell r="C5483" t="str">
            <v>Maintenance Expense</v>
          </cell>
        </row>
        <row r="5484">
          <cell r="B5484" t="str">
            <v>MATKITT</v>
          </cell>
          <cell r="C5484" t="str">
            <v>Materials Kitted</v>
          </cell>
        </row>
        <row r="5485">
          <cell r="B5485" t="str">
            <v>MATSINV</v>
          </cell>
          <cell r="C5485" t="str">
            <v>Materials Inventory</v>
          </cell>
        </row>
        <row r="5486">
          <cell r="B5486" t="str">
            <v>MAXHRDM</v>
          </cell>
          <cell r="C5486" t="str">
            <v>Maximum Hourly Demand (Peak)</v>
          </cell>
        </row>
        <row r="5487">
          <cell r="B5487" t="str">
            <v>MAXHRDT</v>
          </cell>
          <cell r="C5487" t="str">
            <v>Max Hourly Demand (Peak)-TME</v>
          </cell>
        </row>
        <row r="5488">
          <cell r="B5488" t="str">
            <v>MAXHRDY</v>
          </cell>
          <cell r="C5488" t="str">
            <v>Max Hourly Demand (Peak)-YTD</v>
          </cell>
        </row>
        <row r="5489">
          <cell r="B5489" t="str">
            <v>MBTUGAD</v>
          </cell>
          <cell r="C5489" t="str">
            <v>mBtu Consumed - GADS</v>
          </cell>
        </row>
        <row r="5490">
          <cell r="B5490" t="str">
            <v>MDDLPGM</v>
          </cell>
          <cell r="C5490" t="str">
            <v>Line Pack Inventory MMBtu</v>
          </cell>
        </row>
        <row r="5491">
          <cell r="B5491" t="str">
            <v>MDDLPGS</v>
          </cell>
          <cell r="C5491" t="str">
            <v>Misc Def DR-Line Pack Gas</v>
          </cell>
        </row>
        <row r="5492">
          <cell r="B5492" t="str">
            <v>MECHPCT</v>
          </cell>
          <cell r="C5492" t="str">
            <v>Mine Engrg Charges-Percentage</v>
          </cell>
        </row>
        <row r="5493">
          <cell r="B5493" t="str">
            <v>METRMNT</v>
          </cell>
          <cell r="C5493" t="str">
            <v>Meter Maintenance</v>
          </cell>
        </row>
        <row r="5494">
          <cell r="B5494" t="str">
            <v>MGSVFEE</v>
          </cell>
          <cell r="C5494" t="str">
            <v>Mgt Ser Fee-Stat Entry</v>
          </cell>
        </row>
        <row r="5495">
          <cell r="B5495" t="str">
            <v>MILEGM</v>
          </cell>
          <cell r="C5495" t="str">
            <v>Mile of Gas Main</v>
          </cell>
        </row>
        <row r="5496">
          <cell r="B5496" t="str">
            <v>MILESLN</v>
          </cell>
          <cell r="C5496" t="str">
            <v>Miles of Line</v>
          </cell>
        </row>
        <row r="5497">
          <cell r="B5497" t="str">
            <v>MINLOAD</v>
          </cell>
          <cell r="C5497" t="str">
            <v>Mining Load</v>
          </cell>
        </row>
        <row r="5498">
          <cell r="B5498" t="str">
            <v>MKTSHST</v>
          </cell>
          <cell r="C5498" t="str">
            <v>Market Share Statistics</v>
          </cell>
        </row>
        <row r="5499">
          <cell r="B5499" t="str">
            <v>MKTVLCS</v>
          </cell>
          <cell r="C5499" t="str">
            <v>Market Value - Common Stock</v>
          </cell>
        </row>
        <row r="5500">
          <cell r="B5500" t="str">
            <v>MLSMAIN</v>
          </cell>
          <cell r="C5500" t="str">
            <v>Miles of Main Inspected</v>
          </cell>
        </row>
        <row r="5501">
          <cell r="B5501" t="str">
            <v>MMASRCT</v>
          </cell>
          <cell r="C5501" t="str">
            <v>Exc Gas Asso Reten Cr MMBtu</v>
          </cell>
        </row>
        <row r="5502">
          <cell r="B5502" t="str">
            <v>MMASRET</v>
          </cell>
          <cell r="C5502" t="str">
            <v>Exc Gas Assoc Retention MMBtu</v>
          </cell>
        </row>
        <row r="5503">
          <cell r="B5503" t="str">
            <v>MMLNPCK</v>
          </cell>
          <cell r="C5503" t="str">
            <v>Line Pack Volume MMBtu</v>
          </cell>
        </row>
        <row r="5504">
          <cell r="B5504" t="str">
            <v>MMLUGAD</v>
          </cell>
          <cell r="C5504" t="str">
            <v>LUG accrual/(Deferral) - MMBtu</v>
          </cell>
        </row>
        <row r="5505">
          <cell r="B5505" t="str">
            <v>MMLUGCT</v>
          </cell>
          <cell r="C5505" t="str">
            <v>Booked LUG</v>
          </cell>
        </row>
        <row r="5506">
          <cell r="B5506" t="str">
            <v>MMLUGZZ</v>
          </cell>
          <cell r="C5506" t="str">
            <v>Booked LUG</v>
          </cell>
        </row>
        <row r="5507">
          <cell r="B5507" t="str">
            <v>MMPRDCN</v>
          </cell>
          <cell r="C5507" t="str">
            <v>GP Retention Contra MMBtu</v>
          </cell>
        </row>
        <row r="5508">
          <cell r="B5508" t="str">
            <v>MMSLREV</v>
          </cell>
          <cell r="C5508" t="str">
            <v>Master Metered Residential Rev</v>
          </cell>
        </row>
        <row r="5509">
          <cell r="B5509" t="str">
            <v>MSMILES</v>
          </cell>
          <cell r="C5509" t="str">
            <v>Main and Services Mile</v>
          </cell>
        </row>
        <row r="5510">
          <cell r="B5510" t="str">
            <v>MTRADMN</v>
          </cell>
          <cell r="C5510" t="str">
            <v>Meter Reading Admin DeptID</v>
          </cell>
        </row>
        <row r="5511">
          <cell r="B5511" t="str">
            <v>MTRDGER</v>
          </cell>
          <cell r="C5511" t="str">
            <v>No. of Meter Reading Errors</v>
          </cell>
        </row>
        <row r="5512">
          <cell r="B5512" t="str">
            <v>MTRINST</v>
          </cell>
          <cell r="C5512" t="str">
            <v>Meters Installed</v>
          </cell>
        </row>
        <row r="5513">
          <cell r="B5513" t="str">
            <v>MTRSREA</v>
          </cell>
          <cell r="C5513" t="str">
            <v>Number of Meters Read</v>
          </cell>
        </row>
        <row r="5514">
          <cell r="B5514" t="str">
            <v>MTRSRED</v>
          </cell>
          <cell r="C5514" t="str">
            <v>Meters Read</v>
          </cell>
        </row>
        <row r="5515">
          <cell r="B5515" t="str">
            <v>MVACAPA</v>
          </cell>
          <cell r="C5515" t="str">
            <v>MVA Capacity</v>
          </cell>
        </row>
        <row r="5516">
          <cell r="B5516" t="str">
            <v>MWHNSAL</v>
          </cell>
          <cell r="C5516" t="str">
            <v>MWH Not Sub. Fuel Factor-ALCOA</v>
          </cell>
        </row>
        <row r="5517">
          <cell r="B5517" t="str">
            <v>MWHNSOT</v>
          </cell>
          <cell r="C5517" t="str">
            <v>MWH Not Sub. Fuel Factor-Other</v>
          </cell>
        </row>
        <row r="5518">
          <cell r="B5518" t="str">
            <v>NALLCUS</v>
          </cell>
          <cell r="C5518" t="str">
            <v>NonAlloc Customer Balancing</v>
          </cell>
        </row>
        <row r="5519">
          <cell r="B5519" t="str">
            <v>NALLVBL</v>
          </cell>
          <cell r="C5519" t="str">
            <v>Non Allocation-Vol Balancing</v>
          </cell>
        </row>
        <row r="5520">
          <cell r="B5520" t="str">
            <v>NASSEXG</v>
          </cell>
          <cell r="C5520" t="str">
            <v>NonAssoc Exchange Gas (Vols)</v>
          </cell>
        </row>
        <row r="5521">
          <cell r="B5521" t="str">
            <v>NASSEXM</v>
          </cell>
          <cell r="C5521" t="str">
            <v>NonAssoc Exc Gas (Vols)-MMBTU</v>
          </cell>
        </row>
        <row r="5522">
          <cell r="B5522" t="str">
            <v>NASSONB</v>
          </cell>
          <cell r="C5522" t="str">
            <v>Non Assoc Number of Bills</v>
          </cell>
        </row>
        <row r="5523">
          <cell r="B5523" t="str">
            <v>NASSTXB</v>
          </cell>
          <cell r="C5523" t="str">
            <v>Non Assoc 311(a) Tx</v>
          </cell>
        </row>
        <row r="5524">
          <cell r="B5524" t="str">
            <v>NASTXC</v>
          </cell>
          <cell r="C5524" t="str">
            <v>NonAssoc-311(A)(2)-Texas Cus</v>
          </cell>
        </row>
        <row r="5525">
          <cell r="B5525" t="str">
            <v>NATGCOM</v>
          </cell>
          <cell r="C5525" t="str">
            <v>Nat Gas City Gate Comm Purchas</v>
          </cell>
        </row>
        <row r="5526">
          <cell r="B5526" t="str">
            <v>NATGCOU</v>
          </cell>
          <cell r="C5526" t="str">
            <v>Nat Gas City Gate Co Purchase</v>
          </cell>
        </row>
        <row r="5527">
          <cell r="B5527" t="str">
            <v>NATGELG</v>
          </cell>
          <cell r="C5527" t="str">
            <v>Nat Gas City Gate Elec Gen Pur</v>
          </cell>
        </row>
        <row r="5528">
          <cell r="B5528" t="str">
            <v>NATGIND</v>
          </cell>
          <cell r="C5528" t="str">
            <v>Nat Gas City Gate Indust Purch</v>
          </cell>
        </row>
        <row r="5529">
          <cell r="B5529" t="str">
            <v>NATGINM</v>
          </cell>
          <cell r="C5529" t="str">
            <v>City Gate Pur-Ind Military Mcf</v>
          </cell>
        </row>
        <row r="5530">
          <cell r="B5530" t="str">
            <v>NATGOPA</v>
          </cell>
          <cell r="C5530" t="str">
            <v>Nat Gas City Gate Pub Auth Pur</v>
          </cell>
        </row>
        <row r="5531">
          <cell r="B5531" t="str">
            <v>NATGOTH</v>
          </cell>
          <cell r="C5531" t="str">
            <v>Nat Gas City Gate Other Purcha</v>
          </cell>
        </row>
        <row r="5532">
          <cell r="B5532" t="str">
            <v>NATGRES</v>
          </cell>
          <cell r="C5532" t="str">
            <v>Nat Gas City Gate Res Purchase</v>
          </cell>
        </row>
        <row r="5533">
          <cell r="B5533" t="str">
            <v>NATGUAC</v>
          </cell>
          <cell r="C5533" t="str">
            <v>Nat Gas City Gate Unacctd Purc</v>
          </cell>
        </row>
        <row r="5534">
          <cell r="B5534" t="str">
            <v>NATGUCM</v>
          </cell>
          <cell r="C5534" t="str">
            <v>Unbilled Gas Purch-Commercial</v>
          </cell>
        </row>
        <row r="5535">
          <cell r="B5535" t="str">
            <v>NATGUFS</v>
          </cell>
          <cell r="C5535" t="str">
            <v>Gas Purchase UFG Vol Alloc Sum</v>
          </cell>
        </row>
        <row r="5536">
          <cell r="B5536" t="str">
            <v>NATGUID</v>
          </cell>
          <cell r="C5536" t="str">
            <v>Unbilled Gas Purch-Industrial</v>
          </cell>
        </row>
        <row r="5537">
          <cell r="B5537" t="str">
            <v>NATGURS</v>
          </cell>
          <cell r="C5537" t="str">
            <v>Unbilled Gas Purchase-Resident</v>
          </cell>
        </row>
        <row r="5538">
          <cell r="B5538" t="str">
            <v>NATRIMB</v>
          </cell>
          <cell r="C5538" t="str">
            <v>NonAssoc Transport Imbalances</v>
          </cell>
        </row>
        <row r="5539">
          <cell r="B5539" t="str">
            <v>NCDSATI</v>
          </cell>
          <cell r="C5539" t="str">
            <v>NCD Satisfaction Index</v>
          </cell>
        </row>
        <row r="5540">
          <cell r="B5540" t="str">
            <v>NCMCALL</v>
          </cell>
          <cell r="C5540" t="str">
            <v>Number of NCMC calls</v>
          </cell>
        </row>
        <row r="5541">
          <cell r="B5541" t="str">
            <v>NETGNA</v>
          </cell>
          <cell r="C5541" t="str">
            <v>Net Generation - Adv Notice</v>
          </cell>
        </row>
        <row r="5542">
          <cell r="B5542" t="str">
            <v>NETGNAC</v>
          </cell>
          <cell r="C5542" t="str">
            <v>Net Gen - Adv Notice Corrected</v>
          </cell>
        </row>
        <row r="5543">
          <cell r="B5543" t="str">
            <v>NETGNAR</v>
          </cell>
          <cell r="C5543" t="str">
            <v>Net Gen - Adv Notice Retro</v>
          </cell>
        </row>
        <row r="5544">
          <cell r="B5544" t="str">
            <v>NETGNC</v>
          </cell>
          <cell r="C5544" t="str">
            <v>Net Generation - Comb Turb</v>
          </cell>
        </row>
        <row r="5545">
          <cell r="B5545" t="str">
            <v>NETGNCC</v>
          </cell>
          <cell r="C5545" t="str">
            <v>Net Gen - Comb Turb Corrected</v>
          </cell>
        </row>
        <row r="5546">
          <cell r="B5546" t="str">
            <v>NETGNCR</v>
          </cell>
          <cell r="C5546" t="str">
            <v>Net Gen - CombTurb Retro Entry</v>
          </cell>
        </row>
        <row r="5547">
          <cell r="B5547" t="str">
            <v>NETGND</v>
          </cell>
          <cell r="C5547" t="str">
            <v>Net Generation - Diesel</v>
          </cell>
        </row>
        <row r="5548">
          <cell r="B5548" t="str">
            <v>NETGNDC</v>
          </cell>
          <cell r="C5548" t="str">
            <v>Net Gen - Diesel Corrected</v>
          </cell>
        </row>
        <row r="5549">
          <cell r="B5549" t="str">
            <v>NETGNS</v>
          </cell>
          <cell r="C5549" t="str">
            <v>Net Generation - Steam</v>
          </cell>
        </row>
        <row r="5550">
          <cell r="B5550" t="str">
            <v>NETGNSC</v>
          </cell>
          <cell r="C5550" t="str">
            <v>Net Gen - Steam Corrected</v>
          </cell>
        </row>
        <row r="5551">
          <cell r="B5551" t="str">
            <v>NETGNSR</v>
          </cell>
          <cell r="C5551" t="str">
            <v>Net Gen - Steam Retro Entry</v>
          </cell>
        </row>
        <row r="5552">
          <cell r="B5552" t="str">
            <v>NETINTP</v>
          </cell>
          <cell r="C5552" t="str">
            <v>Net Investment - T_P</v>
          </cell>
        </row>
        <row r="5553">
          <cell r="B5553" t="str">
            <v>NEWGCUS</v>
          </cell>
          <cell r="C5553" t="str">
            <v>New Gas Customers</v>
          </cell>
        </row>
        <row r="5554">
          <cell r="B5554" t="str">
            <v>NEWLOCS</v>
          </cell>
          <cell r="C5554" t="str">
            <v>Number of Serve New Locations</v>
          </cell>
        </row>
        <row r="5555">
          <cell r="B5555" t="str">
            <v>NEWSETS</v>
          </cell>
          <cell r="C5555" t="str">
            <v>New Meter Sets</v>
          </cell>
        </row>
        <row r="5556">
          <cell r="B5556" t="str">
            <v>NGCOMMB</v>
          </cell>
          <cell r="C5556" t="str">
            <v>CG Commercial Purch</v>
          </cell>
        </row>
        <row r="5557">
          <cell r="B5557" t="str">
            <v>NGCOUMB</v>
          </cell>
          <cell r="C5557" t="str">
            <v>CG Company Use</v>
          </cell>
        </row>
        <row r="5558">
          <cell r="B5558" t="str">
            <v>NGELGMB</v>
          </cell>
          <cell r="C5558" t="str">
            <v>CG Electric Gen Purch</v>
          </cell>
        </row>
        <row r="5559">
          <cell r="B5559" t="str">
            <v>NGFLCOL</v>
          </cell>
          <cell r="C5559" t="str">
            <v>Natural Gas Field Line Co Leas</v>
          </cell>
        </row>
        <row r="5560">
          <cell r="B5560" t="str">
            <v>NGFLCOU</v>
          </cell>
          <cell r="C5560" t="str">
            <v>Natural Gas Field Line Co Use</v>
          </cell>
        </row>
        <row r="5561">
          <cell r="B5561" t="str">
            <v>NGFLMMB</v>
          </cell>
          <cell r="C5561" t="str">
            <v>Nat Gas Field Line Fld - MMBTU</v>
          </cell>
        </row>
        <row r="5562">
          <cell r="B5562" t="str">
            <v>NGFLNFD</v>
          </cell>
          <cell r="C5562" t="str">
            <v>Natural Gas Field Line Field</v>
          </cell>
        </row>
        <row r="5563">
          <cell r="B5563" t="str">
            <v>NGGOPOM</v>
          </cell>
          <cell r="C5563" t="str">
            <v>NatGasGasoline PLTOut(Maj)-MMB</v>
          </cell>
        </row>
        <row r="5564">
          <cell r="B5564" t="str">
            <v>NGGOPOP</v>
          </cell>
          <cell r="C5564" t="str">
            <v>Natural Gas Gasoline Pl Outlet</v>
          </cell>
        </row>
        <row r="5565">
          <cell r="B5565" t="str">
            <v>NGINDMB</v>
          </cell>
          <cell r="C5565" t="str">
            <v>CG Industrial Purch</v>
          </cell>
        </row>
        <row r="5566">
          <cell r="B5566" t="str">
            <v>NGLBAAC</v>
          </cell>
          <cell r="C5566" t="str">
            <v>NGL-Balance Account</v>
          </cell>
        </row>
        <row r="5567">
          <cell r="B5567" t="str">
            <v>NGLBUNA</v>
          </cell>
          <cell r="C5567" t="str">
            <v>NGL-Butane-Non-Asso</v>
          </cell>
        </row>
        <row r="5568">
          <cell r="B5568" t="str">
            <v>NGLDINA</v>
          </cell>
          <cell r="C5568" t="str">
            <v>NGL-Distillate-Non-Asso</v>
          </cell>
        </row>
        <row r="5569">
          <cell r="B5569" t="str">
            <v>NGLEESM</v>
          </cell>
          <cell r="C5569" t="str">
            <v>Nat Gas Trans Line(EES)-MMBTU</v>
          </cell>
        </row>
        <row r="5570">
          <cell r="B5570" t="str">
            <v>NGLETNA</v>
          </cell>
          <cell r="C5570" t="str">
            <v>NGL-Ethane-Non-Asso</v>
          </cell>
        </row>
        <row r="5571">
          <cell r="B5571" t="str">
            <v>NGLGANA</v>
          </cell>
          <cell r="C5571" t="str">
            <v>NGL-Gasoline-Non-Asso</v>
          </cell>
        </row>
        <row r="5572">
          <cell r="B5572" t="str">
            <v>NGLIBNA</v>
          </cell>
          <cell r="C5572" t="str">
            <v>NGL-ISO Butane-Non-Asso</v>
          </cell>
        </row>
        <row r="5573">
          <cell r="B5573" t="str">
            <v>NGLOSCF</v>
          </cell>
          <cell r="C5573" t="str">
            <v>Other Known Gas Losses MCF</v>
          </cell>
        </row>
        <row r="5574">
          <cell r="B5574" t="str">
            <v>NGLOSMM</v>
          </cell>
          <cell r="C5574" t="str">
            <v>Other Known Gas Losses MMBTU</v>
          </cell>
        </row>
        <row r="5575">
          <cell r="B5575" t="str">
            <v>NGLPRNA</v>
          </cell>
          <cell r="C5575" t="str">
            <v>NGL-Propane-Non-Asso</v>
          </cell>
        </row>
        <row r="5576">
          <cell r="B5576" t="str">
            <v>NGMILMM</v>
          </cell>
          <cell r="C5576" t="str">
            <v>City Gate Pur-Ind Military Mmb</v>
          </cell>
        </row>
        <row r="5577">
          <cell r="B5577" t="str">
            <v>NGOPAMB</v>
          </cell>
          <cell r="C5577" t="str">
            <v>CG Public Auth Purch</v>
          </cell>
        </row>
        <row r="5578">
          <cell r="B5578" t="str">
            <v>NGOTMMB</v>
          </cell>
          <cell r="C5578" t="str">
            <v>Nat Gas Other-MMBTU</v>
          </cell>
        </row>
        <row r="5579">
          <cell r="B5579" t="str">
            <v>NGPOMMB</v>
          </cell>
          <cell r="C5579" t="str">
            <v>Nat Gas Purch - Other-MMBTU</v>
          </cell>
        </row>
        <row r="5580">
          <cell r="B5580" t="str">
            <v>NGRESMB</v>
          </cell>
          <cell r="C5580" t="str">
            <v>CG Residential Purch</v>
          </cell>
        </row>
        <row r="5581">
          <cell r="B5581" t="str">
            <v>NGSACQS</v>
          </cell>
          <cell r="C5581" t="str">
            <v>New Gas Supply Acquisitions</v>
          </cell>
        </row>
        <row r="5582">
          <cell r="B5582" t="str">
            <v>NGTLEGC</v>
          </cell>
          <cell r="C5582" t="str">
            <v>Nat Gas Trans Line EES Pool</v>
          </cell>
        </row>
        <row r="5583">
          <cell r="B5583" t="str">
            <v>NGTLEGM</v>
          </cell>
          <cell r="C5583" t="str">
            <v>Natural Gas Trans Line EGM</v>
          </cell>
        </row>
        <row r="5584">
          <cell r="B5584" t="str">
            <v>NGTLEGT</v>
          </cell>
          <cell r="C5584" t="str">
            <v>Natural Gas Trans Line EGTC</v>
          </cell>
        </row>
        <row r="5585">
          <cell r="B5585" t="str">
            <v>NGTLLMM</v>
          </cell>
          <cell r="C5585" t="str">
            <v>Nat Gas Tran Line(LSCOT)-MMBTU</v>
          </cell>
        </row>
        <row r="5586">
          <cell r="B5586" t="str">
            <v>NGTLLSG</v>
          </cell>
          <cell r="C5586" t="str">
            <v>Natural Gas Trans Line LSG</v>
          </cell>
        </row>
        <row r="5587">
          <cell r="B5587" t="str">
            <v>NGTLMMB</v>
          </cell>
          <cell r="C5587" t="str">
            <v>Nat Gas Trans Line(Maj)-MMBTU</v>
          </cell>
        </row>
        <row r="5588">
          <cell r="B5588" t="str">
            <v>NGTREGM</v>
          </cell>
          <cell r="C5588" t="str">
            <v>Nat Gas Tran Line(EES)-MMBTU</v>
          </cell>
        </row>
        <row r="5589">
          <cell r="B5589" t="str">
            <v>NGTRMMB</v>
          </cell>
          <cell r="C5589" t="str">
            <v>Nat Gas Tran Line(Maj)-MMBTU</v>
          </cell>
        </row>
        <row r="5590">
          <cell r="B5590" t="str">
            <v>NGTRNLN</v>
          </cell>
          <cell r="C5590" t="str">
            <v>Natural Gas Transmission Line</v>
          </cell>
        </row>
        <row r="5591">
          <cell r="B5591" t="str">
            <v>NGUACMB</v>
          </cell>
          <cell r="C5591" t="str">
            <v>CG Unaccounted Pur</v>
          </cell>
        </row>
        <row r="5592">
          <cell r="B5592" t="str">
            <v>NGUNCOM</v>
          </cell>
          <cell r="C5592" t="str">
            <v>Unbilled Com Purch</v>
          </cell>
        </row>
        <row r="5593">
          <cell r="B5593" t="str">
            <v>NGUNINM</v>
          </cell>
          <cell r="C5593" t="str">
            <v>Unbilled Ind Purch</v>
          </cell>
        </row>
        <row r="5594">
          <cell r="B5594" t="str">
            <v>NGUNREM</v>
          </cell>
          <cell r="C5594" t="str">
            <v>Unbilled Res Purch</v>
          </cell>
        </row>
        <row r="5595">
          <cell r="B5595" t="str">
            <v>NGURSAC</v>
          </cell>
          <cell r="C5595" t="str">
            <v>NG City Gate UnaccRS AllocCon</v>
          </cell>
        </row>
        <row r="5596">
          <cell r="B5596" t="str">
            <v>NGURSAL</v>
          </cell>
          <cell r="C5596" t="str">
            <v>NG City Gate UnaccRS AllocAdj</v>
          </cell>
        </row>
        <row r="5597">
          <cell r="B5597" t="str">
            <v>NGURSAN</v>
          </cell>
          <cell r="C5597" t="str">
            <v>NG City Gate UnaccRS Alloc94Ad</v>
          </cell>
        </row>
        <row r="5598">
          <cell r="B5598" t="str">
            <v>NGURSNC</v>
          </cell>
          <cell r="C5598" t="str">
            <v>NG City Gate UnaccRS Alloc94Co</v>
          </cell>
        </row>
        <row r="5599">
          <cell r="B5599" t="str">
            <v>NGWHCOL</v>
          </cell>
          <cell r="C5599" t="str">
            <v>Natural Gas Well Head Co Lease</v>
          </cell>
        </row>
        <row r="5600">
          <cell r="B5600" t="str">
            <v>NGWHCOU</v>
          </cell>
          <cell r="C5600" t="str">
            <v>Natural Gas Well Head Co Use</v>
          </cell>
        </row>
        <row r="5601">
          <cell r="B5601" t="str">
            <v>NGWHCRT</v>
          </cell>
          <cell r="C5601" t="str">
            <v>Natural Gas Well Head Current</v>
          </cell>
        </row>
        <row r="5602">
          <cell r="B5602" t="str">
            <v>NGWHFLD</v>
          </cell>
          <cell r="C5602" t="str">
            <v>Natural Gas Well Head Fld</v>
          </cell>
        </row>
        <row r="5603">
          <cell r="B5603" t="str">
            <v>NGWHMMB</v>
          </cell>
          <cell r="C5603" t="str">
            <v>Nat Gas Well Head Fld - MMBTU</v>
          </cell>
        </row>
        <row r="5604">
          <cell r="B5604" t="str">
            <v>NGWHPMA</v>
          </cell>
          <cell r="C5604" t="str">
            <v>Natural Gas Well Head PMnths A</v>
          </cell>
        </row>
        <row r="5605">
          <cell r="B5605" t="str">
            <v>NGWHPPD</v>
          </cell>
          <cell r="C5605" t="str">
            <v>Natural Gas Well Head Prr Prd</v>
          </cell>
        </row>
        <row r="5606">
          <cell r="B5606" t="str">
            <v>NLOCSSV</v>
          </cell>
          <cell r="C5606" t="str">
            <v>New Locations Served</v>
          </cell>
        </row>
        <row r="5607">
          <cell r="B5607" t="str">
            <v>NMBTUCN</v>
          </cell>
          <cell r="C5607" t="str">
            <v>Nuclear Fuel mBtu Consumed</v>
          </cell>
        </row>
        <row r="5608">
          <cell r="B5608" t="str">
            <v>NOVS</v>
          </cell>
          <cell r="C5608" t="str">
            <v>Notice of Violations</v>
          </cell>
        </row>
        <row r="5609">
          <cell r="B5609" t="str">
            <v>NOXPURA</v>
          </cell>
          <cell r="C5609" t="str">
            <v>NOX-Credit-Purchases-Afil</v>
          </cell>
        </row>
        <row r="5610">
          <cell r="B5610" t="str">
            <v>NOXPURN</v>
          </cell>
          <cell r="C5610" t="str">
            <v>NOX-Credit-Purchases-NonAfil</v>
          </cell>
        </row>
        <row r="5611">
          <cell r="B5611" t="str">
            <v>NOXSLSA</v>
          </cell>
          <cell r="C5611" t="str">
            <v>NOX-Credit-Sales-Afil</v>
          </cell>
        </row>
        <row r="5612">
          <cell r="B5612" t="str">
            <v>NOXSLSN</v>
          </cell>
          <cell r="C5612" t="str">
            <v>NOX-Credit-Sales-NonAfil</v>
          </cell>
        </row>
        <row r="5613">
          <cell r="B5613" t="str">
            <v>NROLLPN</v>
          </cell>
          <cell r="C5613" t="str">
            <v>NROLLPN-Nox Rolloff Inventory</v>
          </cell>
        </row>
        <row r="5614">
          <cell r="B5614" t="str">
            <v>NSCOMMM</v>
          </cell>
          <cell r="C5614" t="str">
            <v>Co Used Gas-Compr Fuel-MMBtu</v>
          </cell>
        </row>
        <row r="5615">
          <cell r="B5615" t="str">
            <v>NSCOMPF</v>
          </cell>
          <cell r="C5615" t="str">
            <v>NonSys Gas Compressor Fuel CR</v>
          </cell>
        </row>
        <row r="5616">
          <cell r="B5616" t="str">
            <v>NSRCOT</v>
          </cell>
          <cell r="C5616" t="str">
            <v>New Serv Req Completed On-Tim</v>
          </cell>
        </row>
        <row r="5617">
          <cell r="B5617" t="str">
            <v>NSUTOMM</v>
          </cell>
          <cell r="C5617" t="str">
            <v>Co Used Gas - Other-MMBtu</v>
          </cell>
        </row>
        <row r="5618">
          <cell r="B5618" t="str">
            <v>NSUTOPO</v>
          </cell>
          <cell r="C5618" t="str">
            <v>NonSys Gas Util Oper CR</v>
          </cell>
        </row>
        <row r="5619">
          <cell r="B5619" t="str">
            <v>NTTLEGC</v>
          </cell>
          <cell r="C5619" t="str">
            <v>Nat Gas Tran Ln EES Pool Alloc</v>
          </cell>
        </row>
        <row r="5620">
          <cell r="B5620" t="str">
            <v>NUMCALL</v>
          </cell>
          <cell r="C5620" t="str">
            <v>No. of electric_gas calls</v>
          </cell>
        </row>
        <row r="5621">
          <cell r="B5621" t="str">
            <v>NUMMTRS</v>
          </cell>
          <cell r="C5621" t="str">
            <v>Number of Meters</v>
          </cell>
        </row>
        <row r="5622">
          <cell r="B5622" t="str">
            <v>OAFERCF</v>
          </cell>
          <cell r="C5622" t="str">
            <v>Open Acc FERC Ord 500-IMBAL (E</v>
          </cell>
        </row>
        <row r="5623">
          <cell r="B5623" t="str">
            <v>OAFERCM</v>
          </cell>
          <cell r="C5623" t="str">
            <v>Open Acc FERC Ord 500-IMBAL (E</v>
          </cell>
        </row>
        <row r="5624">
          <cell r="B5624" t="str">
            <v>OASIS</v>
          </cell>
          <cell r="C5624" t="str">
            <v>test</v>
          </cell>
        </row>
        <row r="5625">
          <cell r="B5625" t="str">
            <v>OEUCBIL</v>
          </cell>
          <cell r="C5625" t="str">
            <v>Other Elec. Utilities Cycle Bi</v>
          </cell>
        </row>
        <row r="5626">
          <cell r="B5626" t="str">
            <v>OEUCUSE</v>
          </cell>
          <cell r="C5626" t="str">
            <v>Other Electric Utilities Cust</v>
          </cell>
        </row>
        <row r="5627">
          <cell r="B5627" t="str">
            <v>OEUSALE</v>
          </cell>
          <cell r="C5627" t="str">
            <v>Other Electric Utility Sale</v>
          </cell>
        </row>
        <row r="5628">
          <cell r="B5628" t="str">
            <v>OGCADEF</v>
          </cell>
          <cell r="C5628" t="str">
            <v>Oth Gas Cost Adj Equalization</v>
          </cell>
        </row>
        <row r="5629">
          <cell r="B5629" t="str">
            <v>OGCONTR</v>
          </cell>
          <cell r="C5629" t="str">
            <v>Other Gas Contra</v>
          </cell>
        </row>
        <row r="5630">
          <cell r="B5630" t="str">
            <v>OGDFCBC</v>
          </cell>
          <cell r="C5630" t="str">
            <v>Other Gas Def Cycle Billing Co</v>
          </cell>
        </row>
        <row r="5631">
          <cell r="B5631" t="str">
            <v>OGDUOPA</v>
          </cell>
          <cell r="C5631" t="str">
            <v>OthGas Def Unblld Out of Prd A</v>
          </cell>
        </row>
        <row r="5632">
          <cell r="B5632" t="str">
            <v>OGEGICT</v>
          </cell>
          <cell r="C5632" t="str">
            <v>Oth Gas Exchg Gas Imbal Contra</v>
          </cell>
        </row>
        <row r="5633">
          <cell r="B5633" t="str">
            <v>OGEXGIM</v>
          </cell>
          <cell r="C5633" t="str">
            <v>Oth Gas Exchg Gas Imbal</v>
          </cell>
        </row>
        <row r="5634">
          <cell r="B5634" t="str">
            <v>OGFERCO</v>
          </cell>
          <cell r="C5634" t="str">
            <v>Oth Gas FERC Order 93A &amp; 356</v>
          </cell>
        </row>
        <row r="5635">
          <cell r="B5635" t="str">
            <v>OGFSEEI</v>
          </cell>
          <cell r="C5635" t="str">
            <v>Other Gas F&amp;S EEI</v>
          </cell>
        </row>
        <row r="5636">
          <cell r="B5636" t="str">
            <v>OGLNGVD</v>
          </cell>
          <cell r="C5636" t="str">
            <v>Other Gas Longview Deferral</v>
          </cell>
        </row>
        <row r="5637">
          <cell r="B5637" t="str">
            <v>OGLNPCK</v>
          </cell>
          <cell r="C5637" t="str">
            <v>Other Gas Line Pack</v>
          </cell>
        </row>
        <row r="5638">
          <cell r="B5638" t="str">
            <v>OGLUGAD</v>
          </cell>
          <cell r="C5638" t="str">
            <v>Other Gas LUG Adjustment</v>
          </cell>
        </row>
        <row r="5639">
          <cell r="B5639" t="str">
            <v>OGLUGCT</v>
          </cell>
          <cell r="C5639" t="str">
            <v>Other Gas LUG Contra</v>
          </cell>
        </row>
        <row r="5640">
          <cell r="B5640" t="str">
            <v>OGLUGZZ</v>
          </cell>
          <cell r="C5640" t="str">
            <v>Other Gas LUG</v>
          </cell>
        </row>
        <row r="5641">
          <cell r="B5641" t="str">
            <v>OGMISCE</v>
          </cell>
          <cell r="C5641" t="str">
            <v>Other Gas Miscellaneous</v>
          </cell>
        </row>
        <row r="5642">
          <cell r="B5642" t="str">
            <v>OGNGVFP</v>
          </cell>
          <cell r="C5642" t="str">
            <v>Other Gas NGV Fuel Purchase</v>
          </cell>
        </row>
        <row r="5643">
          <cell r="B5643" t="str">
            <v>OGPGCAU</v>
          </cell>
          <cell r="C5643" t="str">
            <v>OthGas Purch Gas Cost Adj Unre</v>
          </cell>
        </row>
        <row r="5644">
          <cell r="B5644" t="str">
            <v>OGPRDCN</v>
          </cell>
          <cell r="C5644" t="str">
            <v>Oth Gas Pur-Ret Dist Contra</v>
          </cell>
        </row>
        <row r="5645">
          <cell r="B5645" t="str">
            <v>OGPROIN</v>
          </cell>
          <cell r="C5645" t="str">
            <v>Oth Gas Propane Injections</v>
          </cell>
        </row>
        <row r="5646">
          <cell r="B5646" t="str">
            <v>OGPROMM</v>
          </cell>
          <cell r="C5646" t="str">
            <v>Other Propane Injections-Mmbtu</v>
          </cell>
        </row>
        <row r="5647">
          <cell r="B5647" t="str">
            <v>OGRDCRC</v>
          </cell>
          <cell r="C5647" t="str">
            <v>Oth Gas Retention Dis Cr Contr</v>
          </cell>
        </row>
        <row r="5648">
          <cell r="B5648" t="str">
            <v>OGUBOPA</v>
          </cell>
          <cell r="C5648" t="str">
            <v>OthGas Unblld Out of Prd Adjus</v>
          </cell>
        </row>
        <row r="5649">
          <cell r="B5649" t="str">
            <v>OMBTUCN</v>
          </cell>
          <cell r="C5649" t="str">
            <v>Fuel Oil mBtu Consumed</v>
          </cell>
        </row>
        <row r="5650">
          <cell r="B5650" t="str">
            <v>OMTOTAL</v>
          </cell>
          <cell r="C5650" t="str">
            <v>Total O &amp; M Exp</v>
          </cell>
        </row>
        <row r="5651">
          <cell r="B5651" t="str">
            <v>OMXFUEL</v>
          </cell>
          <cell r="C5651" t="str">
            <v>Total O &amp; M Excl Fuel</v>
          </cell>
        </row>
        <row r="5652">
          <cell r="B5652" t="str">
            <v>ONOFFNP</v>
          </cell>
          <cell r="C5652" t="str">
            <v>Turn On/Off For Non Pay</v>
          </cell>
        </row>
        <row r="5653">
          <cell r="B5653" t="str">
            <v>ONSOFFS</v>
          </cell>
          <cell r="C5653" t="str">
            <v>Turn On/Off Other Than Non Pay</v>
          </cell>
        </row>
        <row r="5654">
          <cell r="B5654" t="str">
            <v>OOCIRAA</v>
          </cell>
          <cell r="C5654" t="str">
            <v>OIL OCI ROLL OFF AFFILIATE</v>
          </cell>
        </row>
        <row r="5655">
          <cell r="B5655" t="str">
            <v>OOCIRFN</v>
          </cell>
          <cell r="C5655" t="str">
            <v>OIL OCI ROLL OFF FIN-NON AFF</v>
          </cell>
        </row>
        <row r="5656">
          <cell r="B5656" t="str">
            <v>OOPTPA</v>
          </cell>
          <cell r="C5656" t="str">
            <v>Out-of-Period Purchases</v>
          </cell>
        </row>
        <row r="5657">
          <cell r="B5657" t="str">
            <v>OPACBIL</v>
          </cell>
          <cell r="C5657" t="str">
            <v>Other Public Auth Cycle Bill C</v>
          </cell>
        </row>
        <row r="5658">
          <cell r="B5658" t="str">
            <v>OPACUSE</v>
          </cell>
          <cell r="C5658" t="str">
            <v>Other Public Authorities Cust</v>
          </cell>
        </row>
        <row r="5659">
          <cell r="B5659" t="str">
            <v>OPACUSG</v>
          </cell>
          <cell r="C5659" t="str">
            <v>Other Public Authorities Cust</v>
          </cell>
        </row>
        <row r="5660">
          <cell r="B5660" t="str">
            <v>OPASALE</v>
          </cell>
          <cell r="C5660" t="str">
            <v>Other Public AuthoritySale</v>
          </cell>
        </row>
        <row r="5661">
          <cell r="B5661" t="str">
            <v>OPASALG</v>
          </cell>
          <cell r="C5661" t="str">
            <v>Other Public Authority Sales</v>
          </cell>
        </row>
        <row r="5662">
          <cell r="B5662" t="str">
            <v>OPASLMB</v>
          </cell>
          <cell r="C5662" t="str">
            <v>Public Authority Sales</v>
          </cell>
        </row>
        <row r="5663">
          <cell r="B5663" t="str">
            <v>OPER</v>
          </cell>
          <cell r="C5663" t="str">
            <v>Operations Expense</v>
          </cell>
        </row>
        <row r="5664">
          <cell r="B5664" t="str">
            <v>OPISPR</v>
          </cell>
          <cell r="C5664" t="str">
            <v>OPIS Price</v>
          </cell>
        </row>
        <row r="5665">
          <cell r="B5665" t="str">
            <v>ORGEFFC</v>
          </cell>
          <cell r="C5665" t="str">
            <v>Organization Effectiveness</v>
          </cell>
        </row>
        <row r="5666">
          <cell r="B5666" t="str">
            <v>OROLLFN</v>
          </cell>
          <cell r="C5666" t="str">
            <v>Oil Acr Roll Off fin-non affil</v>
          </cell>
        </row>
        <row r="5667">
          <cell r="B5667" t="str">
            <v>OROLLPN</v>
          </cell>
          <cell r="C5667" t="str">
            <v>Oil Acr Roll Off Phy-non affi</v>
          </cell>
        </row>
        <row r="5668">
          <cell r="B5668" t="str">
            <v>OSPCOGN</v>
          </cell>
          <cell r="C5668" t="str">
            <v>Off System Purchases-Cogen</v>
          </cell>
        </row>
        <row r="5669">
          <cell r="B5669" t="str">
            <v>OSPERCT</v>
          </cell>
          <cell r="C5669" t="str">
            <v>Off System Purchases-ERCOT</v>
          </cell>
        </row>
        <row r="5670">
          <cell r="B5670" t="str">
            <v>OSPMRKT</v>
          </cell>
          <cell r="C5670" t="str">
            <v>Off System Purchases-Markerter</v>
          </cell>
        </row>
        <row r="5671">
          <cell r="B5671" t="str">
            <v>OSPONF</v>
          </cell>
          <cell r="C5671" t="str">
            <v>Off System Purch-Othr Non Firm</v>
          </cell>
        </row>
        <row r="5672">
          <cell r="B5672" t="str">
            <v>OSPOPP</v>
          </cell>
          <cell r="C5672" t="str">
            <v>Off Sys Purch-Othr Purch. Pwr</v>
          </cell>
        </row>
        <row r="5673">
          <cell r="B5673" t="str">
            <v>OSTRLSG</v>
          </cell>
          <cell r="C5673" t="str">
            <v>Off Sys Transport Exp - LSG</v>
          </cell>
        </row>
        <row r="5674">
          <cell r="B5674" t="str">
            <v>OSYCUSE</v>
          </cell>
          <cell r="C5674" t="str">
            <v>Off System Customers</v>
          </cell>
        </row>
        <row r="5675">
          <cell r="B5675" t="str">
            <v>OSYSALE</v>
          </cell>
          <cell r="C5675" t="str">
            <v>Off Systems Sales</v>
          </cell>
        </row>
        <row r="5676">
          <cell r="B5676" t="str">
            <v>OTHACTP</v>
          </cell>
          <cell r="C5676" t="str">
            <v>Wholesale</v>
          </cell>
        </row>
        <row r="5677">
          <cell r="B5677" t="str">
            <v>OTHCBIL</v>
          </cell>
          <cell r="C5677" t="str">
            <v>Invoice count</v>
          </cell>
        </row>
        <row r="5678">
          <cell r="B5678" t="str">
            <v>OTHCONA</v>
          </cell>
          <cell r="C5678" t="str">
            <v>Other Sales Act. Consumption</v>
          </cell>
        </row>
        <row r="5679">
          <cell r="B5679" t="str">
            <v>OTHCONM</v>
          </cell>
          <cell r="C5679" t="str">
            <v>Other Sales Minus Consumption</v>
          </cell>
        </row>
        <row r="5680">
          <cell r="B5680" t="str">
            <v>OTHCONP</v>
          </cell>
          <cell r="C5680" t="str">
            <v>Other Sales Plus Consumption</v>
          </cell>
        </row>
        <row r="5681">
          <cell r="B5681" t="str">
            <v>OTHDED</v>
          </cell>
          <cell r="C5681" t="str">
            <v>Other Deductions</v>
          </cell>
        </row>
        <row r="5682">
          <cell r="B5682" t="str">
            <v>OTHDEMA</v>
          </cell>
          <cell r="C5682" t="str">
            <v>Other Sales Act. Demand</v>
          </cell>
        </row>
        <row r="5683">
          <cell r="B5683" t="str">
            <v>OTHDEMB</v>
          </cell>
          <cell r="C5683" t="str">
            <v>Other Sales Billed Demand</v>
          </cell>
        </row>
        <row r="5684">
          <cell r="B5684" t="str">
            <v>OTHDEMT</v>
          </cell>
          <cell r="C5684" t="str">
            <v>Other Sales TUoS Demand</v>
          </cell>
        </row>
        <row r="5685">
          <cell r="B5685" t="str">
            <v>OTHEA</v>
          </cell>
          <cell r="C5685" t="str">
            <v>Premise count - 600</v>
          </cell>
        </row>
        <row r="5686">
          <cell r="B5686" t="str">
            <v>OTHGRED</v>
          </cell>
          <cell r="C5686" t="str">
            <v>Oth Gas Retention Dis Cr</v>
          </cell>
        </row>
        <row r="5687">
          <cell r="B5687" t="str">
            <v>OTHINC</v>
          </cell>
          <cell r="C5687" t="str">
            <v>Other Income Statement Items</v>
          </cell>
        </row>
        <row r="5688">
          <cell r="B5688" t="str">
            <v>OTHINTR</v>
          </cell>
          <cell r="C5688" t="str">
            <v>Other Interchanges</v>
          </cell>
        </row>
        <row r="5689">
          <cell r="B5689" t="str">
            <v>OTHKH</v>
          </cell>
          <cell r="C5689" t="str">
            <v>KWH usage - 600</v>
          </cell>
        </row>
        <row r="5690">
          <cell r="B5690" t="str">
            <v>OTHMAIN</v>
          </cell>
          <cell r="C5690" t="str">
            <v>Other Maintenance</v>
          </cell>
        </row>
        <row r="5691">
          <cell r="B5691" t="str">
            <v>OTHVOLT</v>
          </cell>
          <cell r="C5691" t="str">
            <v>Other Volumes - Transportation</v>
          </cell>
        </row>
        <row r="5692">
          <cell r="B5692" t="str">
            <v>OTINNAG</v>
          </cell>
          <cell r="C5692" t="str">
            <v>Other Industrial NonAssoc Sale</v>
          </cell>
        </row>
        <row r="5693">
          <cell r="B5693" t="str">
            <v>OUTLPUR</v>
          </cell>
          <cell r="C5693" t="str">
            <v>Electric Purch Other  Utilitie</v>
          </cell>
        </row>
        <row r="5694">
          <cell r="B5694" t="str">
            <v>OUTREST</v>
          </cell>
          <cell r="C5694" t="str">
            <v>Number of Outage Restorations</v>
          </cell>
        </row>
        <row r="5695">
          <cell r="B5695" t="str">
            <v>PARENTS</v>
          </cell>
          <cell r="C5695" t="str">
            <v>Non-chargeable Parent Project</v>
          </cell>
        </row>
        <row r="5696">
          <cell r="B5696" t="str">
            <v>PASSREV</v>
          </cell>
          <cell r="C5696" t="str">
            <v>Pass through Revenue</v>
          </cell>
        </row>
        <row r="5697">
          <cell r="B5697" t="str">
            <v>PBICF</v>
          </cell>
          <cell r="C5697" t="str">
            <v>Perf Benchmark Indic-Cst Focus</v>
          </cell>
        </row>
        <row r="5698">
          <cell r="B5698" t="str">
            <v>PBIEF</v>
          </cell>
          <cell r="C5698" t="str">
            <v>Perf Benchmark Indic-Empl Focu</v>
          </cell>
        </row>
        <row r="5699">
          <cell r="B5699" t="str">
            <v>PBIIF</v>
          </cell>
          <cell r="C5699" t="str">
            <v>Perf Benchmark Indic-Improv Fo</v>
          </cell>
        </row>
        <row r="5700">
          <cell r="B5700" t="str">
            <v>PERHRS</v>
          </cell>
          <cell r="C5700" t="str">
            <v>Period Hours</v>
          </cell>
        </row>
        <row r="5701">
          <cell r="B5701" t="str">
            <v>PGCAEFB</v>
          </cell>
          <cell r="C5701" t="str">
            <v>Oth Gas Cost Adj Eq Fee-Bills</v>
          </cell>
        </row>
        <row r="5702">
          <cell r="B5702" t="str">
            <v>PIRRSCT</v>
          </cell>
          <cell r="C5702" t="str">
            <v>Proforma IRRe on Signed Ctrcts</v>
          </cell>
        </row>
        <row r="5703">
          <cell r="B5703" t="str">
            <v>PITIVTY</v>
          </cell>
          <cell r="C5703" t="str">
            <v>Change in Pit Inventory</v>
          </cell>
        </row>
        <row r="5704">
          <cell r="B5704" t="str">
            <v>PLNCUSG</v>
          </cell>
          <cell r="C5704" t="str">
            <v>Pipeline</v>
          </cell>
        </row>
        <row r="5705">
          <cell r="B5705" t="str">
            <v>PLNSALG</v>
          </cell>
          <cell r="C5705" t="str">
            <v>Pipeline Sales</v>
          </cell>
        </row>
        <row r="5706">
          <cell r="B5706" t="str">
            <v>PLOLAVL</v>
          </cell>
          <cell r="C5706" t="str">
            <v>Plant On-line Availability</v>
          </cell>
        </row>
        <row r="5707">
          <cell r="B5707" t="str">
            <v>PLTINOU</v>
          </cell>
          <cell r="C5707" t="str">
            <v>Plant Inventory - Out</v>
          </cell>
        </row>
        <row r="5708">
          <cell r="B5708" t="str">
            <v>PLTINV</v>
          </cell>
          <cell r="C5708" t="str">
            <v>Plant Inventory</v>
          </cell>
        </row>
        <row r="5709">
          <cell r="B5709" t="str">
            <v>PLTOLTM</v>
          </cell>
          <cell r="C5709" t="str">
            <v>Plant-On-Line-Time</v>
          </cell>
        </row>
        <row r="5710">
          <cell r="B5710" t="str">
            <v>PMTPRER</v>
          </cell>
          <cell r="C5710" t="str">
            <v>No. of Payment Proc Errors</v>
          </cell>
        </row>
        <row r="5711">
          <cell r="B5711" t="str">
            <v>PMTPRML</v>
          </cell>
          <cell r="C5711" t="str">
            <v>Payments Proc. - Mail Only</v>
          </cell>
        </row>
        <row r="5712">
          <cell r="B5712" t="str">
            <v>PMTPROC</v>
          </cell>
          <cell r="C5712" t="str">
            <v>Payments Processed</v>
          </cell>
        </row>
        <row r="5713">
          <cell r="B5713" t="str">
            <v>PMTPRSD</v>
          </cell>
          <cell r="C5713" t="str">
            <v>Payments Proc. Same Day</v>
          </cell>
        </row>
        <row r="5714">
          <cell r="B5714" t="str">
            <v>PMWANSE</v>
          </cell>
          <cell r="C5714" t="str">
            <v>Pow-MWh-Anciliary Services Exp</v>
          </cell>
        </row>
        <row r="5715">
          <cell r="B5715" t="str">
            <v>PMWANSR</v>
          </cell>
          <cell r="C5715" t="str">
            <v>Power-MWh-Anciliary Services R</v>
          </cell>
        </row>
        <row r="5716">
          <cell r="B5716" t="str">
            <v>PMWBRKF</v>
          </cell>
          <cell r="C5716" t="str">
            <v>Power-MWh-Broker Fees</v>
          </cell>
        </row>
        <row r="5717">
          <cell r="B5717" t="str">
            <v>PMWCAPP</v>
          </cell>
          <cell r="C5717" t="str">
            <v>Power-MWh-Cap Auction Purch-PU</v>
          </cell>
        </row>
        <row r="5718">
          <cell r="B5718" t="str">
            <v>PMWCAPT</v>
          </cell>
          <cell r="C5718" t="str">
            <v>Power-MWh-Cap Auction Purch-TG</v>
          </cell>
        </row>
        <row r="5719">
          <cell r="B5719" t="str">
            <v>PMWCASP</v>
          </cell>
          <cell r="C5719" t="str">
            <v>Power-MWh-Cap Auction Sale-PUC</v>
          </cell>
        </row>
        <row r="5720">
          <cell r="B5720" t="str">
            <v>PMWDDVA</v>
          </cell>
          <cell r="C5720" t="str">
            <v>Power-MWh-Desk Derivatives-Aff</v>
          </cell>
        </row>
        <row r="5721">
          <cell r="B5721" t="str">
            <v>PMWDPRA</v>
          </cell>
          <cell r="C5721" t="str">
            <v>Power-MWh-Desk Purchases-Affil</v>
          </cell>
        </row>
        <row r="5722">
          <cell r="B5722" t="str">
            <v>PMWDSLA</v>
          </cell>
          <cell r="C5722" t="str">
            <v>Power-MWh-Desk Sales-Affiliate</v>
          </cell>
        </row>
        <row r="5723">
          <cell r="B5723" t="str">
            <v>PMWEIMB</v>
          </cell>
          <cell r="C5723" t="str">
            <v>Power-MWh-ERCOT ISO-Imbalances</v>
          </cell>
        </row>
        <row r="5724">
          <cell r="B5724" t="str">
            <v>PMWFINN</v>
          </cell>
          <cell r="C5724" t="str">
            <v>Power-MWh-Financial-NonAffil</v>
          </cell>
        </row>
        <row r="5725">
          <cell r="B5725" t="str">
            <v>PMWISOF</v>
          </cell>
          <cell r="C5725" t="str">
            <v>Power-MWh-ISO Fees</v>
          </cell>
        </row>
        <row r="5726">
          <cell r="B5726" t="str">
            <v>PMWLOSS</v>
          </cell>
          <cell r="C5726" t="str">
            <v>Power Losses - MWh</v>
          </cell>
        </row>
        <row r="5727">
          <cell r="B5727" t="str">
            <v>PMWMMSE</v>
          </cell>
          <cell r="C5727" t="str">
            <v>Power-MWh-Mismatch Sch Exp</v>
          </cell>
        </row>
        <row r="5728">
          <cell r="B5728" t="str">
            <v>PMWMMSR</v>
          </cell>
          <cell r="C5728" t="str">
            <v>Power-MWh-Mismatch Sch Rev</v>
          </cell>
        </row>
        <row r="5729">
          <cell r="B5729" t="str">
            <v>PMWMTMA</v>
          </cell>
          <cell r="C5729" t="str">
            <v>Power-MWh-MtM-Affiliate</v>
          </cell>
        </row>
        <row r="5730">
          <cell r="B5730" t="str">
            <v>PMWMTMN</v>
          </cell>
          <cell r="C5730" t="str">
            <v>Power-MWh-MtM-NonAffiliate</v>
          </cell>
        </row>
        <row r="5731">
          <cell r="B5731" t="str">
            <v>PMWOTTS</v>
          </cell>
          <cell r="C5731" t="str">
            <v>Power-MWh-Other Transm System</v>
          </cell>
        </row>
        <row r="5732">
          <cell r="B5732" t="str">
            <v>PMWPBLA</v>
          </cell>
          <cell r="C5732" t="str">
            <v>Baseload purch MWH Trsf Affil</v>
          </cell>
        </row>
        <row r="5733">
          <cell r="B5733" t="str">
            <v>PMWPGSA</v>
          </cell>
          <cell r="C5733" t="str">
            <v>Gasplant purch MWH Trsf  Affil</v>
          </cell>
        </row>
        <row r="5734">
          <cell r="B5734" t="str">
            <v>PMWPURA</v>
          </cell>
          <cell r="C5734" t="str">
            <v>Power-MWh-Purchases-Affiliate</v>
          </cell>
        </row>
        <row r="5735">
          <cell r="B5735" t="str">
            <v>PMWPURB</v>
          </cell>
          <cell r="C5735" t="str">
            <v>Power-MWH-Purch-NonAff-Bookout</v>
          </cell>
        </row>
        <row r="5736">
          <cell r="B5736" t="str">
            <v>PMWPURN</v>
          </cell>
          <cell r="C5736" t="str">
            <v>Power-MWh-Purchases-NonAffil</v>
          </cell>
        </row>
        <row r="5737">
          <cell r="B5737" t="str">
            <v>PMWPURT</v>
          </cell>
          <cell r="C5737" t="str">
            <v>Power-MWh-Purch-NonAfil-Trade</v>
          </cell>
        </row>
        <row r="5738">
          <cell r="B5738" t="str">
            <v>PMWQSER</v>
          </cell>
          <cell r="C5738" t="str">
            <v>Power-MWh-QSE Services Rev</v>
          </cell>
        </row>
        <row r="5739">
          <cell r="B5739" t="str">
            <v>PMWSLSA</v>
          </cell>
          <cell r="C5739" t="str">
            <v>Power-MWh-Sales-Affiliate</v>
          </cell>
        </row>
        <row r="5740">
          <cell r="B5740" t="str">
            <v>PMWSLSB</v>
          </cell>
          <cell r="C5740" t="str">
            <v>Power-MWH-Sales-NonAff-Bookout</v>
          </cell>
        </row>
        <row r="5741">
          <cell r="B5741" t="str">
            <v>PMWSLSN</v>
          </cell>
          <cell r="C5741" t="str">
            <v>Power-MWh-Sales-NonAffil</v>
          </cell>
        </row>
        <row r="5742">
          <cell r="B5742" t="str">
            <v>PMWSLST</v>
          </cell>
          <cell r="C5742" t="str">
            <v>Power-MWh-Sales-NonAfil-Trade</v>
          </cell>
        </row>
        <row r="5743">
          <cell r="B5743" t="str">
            <v>PMWSTLN</v>
          </cell>
          <cell r="C5743" t="str">
            <v>Pedrickton St Load Vols</v>
          </cell>
        </row>
        <row r="5744">
          <cell r="B5744" t="str">
            <v>PMWTCRP</v>
          </cell>
          <cell r="C5744" t="str">
            <v>Pow-MWh-Trans Cong Rghts PUR</v>
          </cell>
        </row>
        <row r="5745">
          <cell r="B5745" t="str">
            <v>PMWTCRR</v>
          </cell>
          <cell r="C5745" t="str">
            <v>Power-MWh-Transm Congstn Right</v>
          </cell>
        </row>
        <row r="5746">
          <cell r="B5746" t="str">
            <v>PMWTRMN</v>
          </cell>
          <cell r="C5746" t="str">
            <v>Power-MWh-Transmission-Non Aff</v>
          </cell>
        </row>
        <row r="5747">
          <cell r="B5747" t="str">
            <v>PMWUFEA</v>
          </cell>
          <cell r="C5747" t="str">
            <v>Power-MWh-UFE Adjustment</v>
          </cell>
        </row>
        <row r="5748">
          <cell r="B5748" t="str">
            <v>PMWUNRP</v>
          </cell>
          <cell r="C5748" t="str">
            <v>Power-MWh-Unreconciled Power</v>
          </cell>
        </row>
        <row r="5749">
          <cell r="B5749" t="str">
            <v>PMWUNRT</v>
          </cell>
          <cell r="C5749" t="str">
            <v>Power-MWH-Unrecon Power-Trade</v>
          </cell>
        </row>
        <row r="5750">
          <cell r="B5750" t="str">
            <v>POCIRAA</v>
          </cell>
          <cell r="C5750" t="str">
            <v>Pwr OCI Roll Off - affiliate</v>
          </cell>
        </row>
        <row r="5751">
          <cell r="B5751" t="str">
            <v>POCIRPN</v>
          </cell>
          <cell r="C5751" t="str">
            <v>Pwr OCI Roll Off Phy-non aff</v>
          </cell>
        </row>
        <row r="5752">
          <cell r="B5752" t="str">
            <v>PPIINNO</v>
          </cell>
          <cell r="C5752" t="str">
            <v>PPI Innovation Index</v>
          </cell>
        </row>
        <row r="5753">
          <cell r="B5753" t="str">
            <v>PPIMGT</v>
          </cell>
          <cell r="C5753" t="str">
            <v>PPI Managers %</v>
          </cell>
        </row>
        <row r="5754">
          <cell r="B5754" t="str">
            <v>PPIOTH</v>
          </cell>
          <cell r="C5754" t="str">
            <v>PPI Other Employees %</v>
          </cell>
        </row>
        <row r="5755">
          <cell r="B5755" t="str">
            <v>PRESINV</v>
          </cell>
          <cell r="C5755" t="str">
            <v>Pressure Investigations</v>
          </cell>
        </row>
        <row r="5756">
          <cell r="B5756" t="str">
            <v>PRFINCL</v>
          </cell>
          <cell r="C5756" t="str">
            <v>Project Financial Close</v>
          </cell>
        </row>
        <row r="5757">
          <cell r="B5757" t="str">
            <v>PRFSCTY</v>
          </cell>
          <cell r="C5757" t="str">
            <v>Preferred Securities</v>
          </cell>
        </row>
        <row r="5758">
          <cell r="B5758" t="str">
            <v>PRJCONT</v>
          </cell>
          <cell r="C5758" t="str">
            <v>Projects Completed on Time</v>
          </cell>
        </row>
        <row r="5759">
          <cell r="B5759" t="str">
            <v>PRMCIRC</v>
          </cell>
          <cell r="C5759" t="str">
            <v>Miles of Primary Circuit</v>
          </cell>
        </row>
        <row r="5760">
          <cell r="B5760" t="str">
            <v>PRNTINT</v>
          </cell>
          <cell r="C5760" t="str">
            <v>Purch &amp; Net Interchange-KWH</v>
          </cell>
        </row>
        <row r="5761">
          <cell r="B5761" t="str">
            <v>PRODREV</v>
          </cell>
          <cell r="C5761" t="str">
            <v>Retail Power Sales Revenue</v>
          </cell>
        </row>
        <row r="5762">
          <cell r="B5762" t="str">
            <v>PRODVOL</v>
          </cell>
          <cell r="C5762" t="str">
            <v>Retail Power Sales Volume</v>
          </cell>
        </row>
        <row r="5763">
          <cell r="B5763" t="str">
            <v>PROJACT</v>
          </cell>
          <cell r="C5763" t="str">
            <v>Project Actual Cost</v>
          </cell>
        </row>
        <row r="5764">
          <cell r="B5764" t="str">
            <v>PROJEST</v>
          </cell>
          <cell r="C5764" t="str">
            <v>Project Estimated Cost</v>
          </cell>
        </row>
        <row r="5765">
          <cell r="B5765" t="str">
            <v>PROLLAA</v>
          </cell>
          <cell r="C5765" t="str">
            <v>Power Acr Roll Off - aff</v>
          </cell>
        </row>
        <row r="5766">
          <cell r="B5766" t="str">
            <v>PROLLFN</v>
          </cell>
          <cell r="C5766" t="str">
            <v>Power Acr Roll Off Fin-non aff</v>
          </cell>
        </row>
        <row r="5767">
          <cell r="B5767" t="str">
            <v>PROLLPN</v>
          </cell>
          <cell r="C5767" t="str">
            <v>Power Acr Roll Off Phy-non aff</v>
          </cell>
        </row>
        <row r="5768">
          <cell r="B5768" t="str">
            <v>PROMILE</v>
          </cell>
          <cell r="C5768" t="str">
            <v>Protected Mile</v>
          </cell>
        </row>
        <row r="5769">
          <cell r="B5769" t="str">
            <v>PRQLBID</v>
          </cell>
          <cell r="C5769" t="str">
            <v>Projects Qualified for Bid</v>
          </cell>
        </row>
        <row r="5770">
          <cell r="B5770" t="str">
            <v>PRVPRDV</v>
          </cell>
          <cell r="C5770" t="str">
            <v>Provision-Preferred Dividends</v>
          </cell>
        </row>
        <row r="5771">
          <cell r="B5771" t="str">
            <v>PSBCY</v>
          </cell>
          <cell r="C5771" t="str">
            <v>Pre-Strip&amp;Topsoil Bank CubicYa</v>
          </cell>
        </row>
        <row r="5772">
          <cell r="B5772" t="str">
            <v>PSHCBIL</v>
          </cell>
          <cell r="C5772" t="str">
            <v>Invoice count - 800 900 1000</v>
          </cell>
        </row>
        <row r="5773">
          <cell r="B5773" t="str">
            <v>PSHCONA</v>
          </cell>
          <cell r="C5773" t="str">
            <v>St &amp; Hwy Act. Consumption</v>
          </cell>
        </row>
        <row r="5774">
          <cell r="B5774" t="str">
            <v>PSHCONM</v>
          </cell>
          <cell r="C5774" t="str">
            <v>St &amp; Hwy Minus Consumption</v>
          </cell>
        </row>
        <row r="5775">
          <cell r="B5775" t="str">
            <v>PSHCONP</v>
          </cell>
          <cell r="C5775" t="str">
            <v>St &amp; Hwy Plus Consumption</v>
          </cell>
        </row>
        <row r="5776">
          <cell r="B5776" t="str">
            <v>PSHDEMA</v>
          </cell>
          <cell r="C5776" t="str">
            <v>St &amp; Hwy Act. Demand</v>
          </cell>
        </row>
        <row r="5777">
          <cell r="B5777" t="str">
            <v>PSHDEMB</v>
          </cell>
          <cell r="C5777" t="str">
            <v>St &amp; Hwy Billed Demand</v>
          </cell>
        </row>
        <row r="5778">
          <cell r="B5778" t="str">
            <v>PSHDEMT</v>
          </cell>
          <cell r="C5778" t="str">
            <v>St &amp; Hwy TUoS Demand</v>
          </cell>
        </row>
        <row r="5779">
          <cell r="B5779" t="str">
            <v>PSHEA</v>
          </cell>
          <cell r="C5779" t="str">
            <v>Premise count - 800 900 1000</v>
          </cell>
        </row>
        <row r="5780">
          <cell r="B5780" t="str">
            <v>PSHKH</v>
          </cell>
          <cell r="C5780" t="str">
            <v>KWH usage - 800 900 1000</v>
          </cell>
        </row>
        <row r="5781">
          <cell r="B5781" t="str">
            <v>PSOSNMR</v>
          </cell>
          <cell r="C5781" t="str">
            <v>Pref Stock Out - N_S Man Redem</v>
          </cell>
        </row>
        <row r="5782">
          <cell r="B5782" t="str">
            <v>PSOSSMR</v>
          </cell>
          <cell r="C5782" t="str">
            <v>Pref Stock Out - Sub Man Redem</v>
          </cell>
        </row>
        <row r="5783">
          <cell r="B5783" t="str">
            <v>PTCNTRS</v>
          </cell>
          <cell r="C5783" t="str">
            <v>Part-Time Contractors</v>
          </cell>
        </row>
        <row r="5784">
          <cell r="B5784" t="str">
            <v>PTEMPLY</v>
          </cell>
          <cell r="C5784" t="str">
            <v>Part-Time Employees</v>
          </cell>
        </row>
        <row r="5785">
          <cell r="B5785" t="str">
            <v>PUBAPUR</v>
          </cell>
          <cell r="C5785" t="str">
            <v>Electric Purch Public Agency</v>
          </cell>
        </row>
        <row r="5786">
          <cell r="B5786" t="str">
            <v>PUCCOMP</v>
          </cell>
          <cell r="C5786" t="str">
            <v>PUC Complaints</v>
          </cell>
        </row>
        <row r="5787">
          <cell r="B5787" t="str">
            <v>PURCUST</v>
          </cell>
          <cell r="C5787" t="str">
            <v>Customer Counts for Purchases</v>
          </cell>
        </row>
        <row r="5788">
          <cell r="B5788" t="str">
            <v>PURPWR</v>
          </cell>
          <cell r="C5788" t="str">
            <v>Purchased Power</v>
          </cell>
        </row>
        <row r="5789">
          <cell r="B5789" t="str">
            <v>PYXHRDM</v>
          </cell>
          <cell r="C5789" t="str">
            <v>PYMax  Hrly Demand(Peak)CM</v>
          </cell>
        </row>
        <row r="5790">
          <cell r="B5790" t="str">
            <v>PYXHRDT</v>
          </cell>
          <cell r="C5790" t="str">
            <v>PYMax Hrly Demand(Peak)-YTD</v>
          </cell>
        </row>
        <row r="5791">
          <cell r="B5791" t="str">
            <v>PYXHRDY</v>
          </cell>
          <cell r="C5791" t="str">
            <v>PYMax Hrly Demand(Peak)TME</v>
          </cell>
        </row>
        <row r="5792">
          <cell r="B5792" t="str">
            <v>RAILCST</v>
          </cell>
          <cell r="C5792" t="str">
            <v>Western Coal Rail Costs</v>
          </cell>
        </row>
        <row r="5793">
          <cell r="B5793" t="str">
            <v>RATEINC</v>
          </cell>
          <cell r="C5793" t="str">
            <v>Rate Increase</v>
          </cell>
        </row>
        <row r="5794">
          <cell r="B5794" t="str">
            <v>RCINJRY</v>
          </cell>
          <cell r="C5794" t="str">
            <v>Recordable Injury</v>
          </cell>
        </row>
        <row r="5795">
          <cell r="B5795" t="str">
            <v>RCSSLMB</v>
          </cell>
          <cell r="C5795" t="str">
            <v>Residential &amp; Commercial Sales</v>
          </cell>
        </row>
        <row r="5796">
          <cell r="B5796" t="str">
            <v>RCUBDA</v>
          </cell>
          <cell r="C5796" t="str">
            <v>R&amp;C Unbilled Difference Amount</v>
          </cell>
        </row>
        <row r="5797">
          <cell r="B5797" t="str">
            <v>RCUBDV</v>
          </cell>
          <cell r="C5797" t="str">
            <v>R&amp;C Unbilled Difference Volume</v>
          </cell>
        </row>
        <row r="5798">
          <cell r="B5798" t="str">
            <v>RDDAYS</v>
          </cell>
          <cell r="C5798" t="str">
            <v>Restricted Duty Days</v>
          </cell>
        </row>
        <row r="5799">
          <cell r="B5799" t="str">
            <v>RDINGEN</v>
          </cell>
          <cell r="C5799" t="str">
            <v>Restricted Duty Injs 1998_GEN</v>
          </cell>
        </row>
        <row r="5800">
          <cell r="B5800" t="str">
            <v>RDINJRY</v>
          </cell>
          <cell r="C5800" t="str">
            <v>Restricted Duty Injury</v>
          </cell>
        </row>
        <row r="5801">
          <cell r="B5801" t="str">
            <v>RECMBTU</v>
          </cell>
          <cell r="C5801" t="str">
            <v>Trans Rec MMBTU</v>
          </cell>
        </row>
        <row r="5802">
          <cell r="B5802" t="str">
            <v>RECOTHR</v>
          </cell>
          <cell r="C5802" t="str">
            <v>Receivables - Other</v>
          </cell>
        </row>
        <row r="5803">
          <cell r="B5803" t="str">
            <v>RECPURA</v>
          </cell>
          <cell r="C5803" t="str">
            <v>REC-Credit-Purchases-Afil</v>
          </cell>
        </row>
        <row r="5804">
          <cell r="B5804" t="str">
            <v>RECPURN</v>
          </cell>
          <cell r="C5804" t="str">
            <v>REC-Credit-Purchases-NonAfil</v>
          </cell>
        </row>
        <row r="5805">
          <cell r="B5805" t="str">
            <v>RECSLSA</v>
          </cell>
          <cell r="C5805" t="str">
            <v>REC-Credit-Sales-Afil</v>
          </cell>
        </row>
        <row r="5806">
          <cell r="B5806" t="str">
            <v>RECSLSN</v>
          </cell>
          <cell r="C5806" t="str">
            <v>REC-Credit-Sales-NonAfil</v>
          </cell>
        </row>
        <row r="5807">
          <cell r="B5807" t="str">
            <v>RECTMCF</v>
          </cell>
          <cell r="C5807" t="str">
            <v>Trans Rec MCF</v>
          </cell>
        </row>
        <row r="5808">
          <cell r="B5808" t="str">
            <v>REDELMC</v>
          </cell>
          <cell r="C5808" t="str">
            <v>Retention on Del.from LSP</v>
          </cell>
        </row>
        <row r="5809">
          <cell r="B5809" t="str">
            <v>REDELMM</v>
          </cell>
          <cell r="C5809" t="str">
            <v>Retention on Del.from LSP</v>
          </cell>
        </row>
        <row r="5810">
          <cell r="B5810" t="str">
            <v>REGCNTR</v>
          </cell>
          <cell r="C5810" t="str">
            <v>Regular Contractors</v>
          </cell>
        </row>
        <row r="5811">
          <cell r="B5811" t="str">
            <v>REGEMPL</v>
          </cell>
          <cell r="C5811" t="str">
            <v>Regular Employees</v>
          </cell>
        </row>
        <row r="5812">
          <cell r="B5812" t="str">
            <v>RELITES</v>
          </cell>
          <cell r="C5812" t="str">
            <v>Number of Re-Lights</v>
          </cell>
        </row>
        <row r="5813">
          <cell r="B5813" t="str">
            <v>RELOCAT</v>
          </cell>
          <cell r="C5813" t="str">
            <v>Relocate Customer's Meters At</v>
          </cell>
        </row>
        <row r="5814">
          <cell r="B5814" t="str">
            <v>REMOVAL</v>
          </cell>
          <cell r="C5814" t="str">
            <v>Removal Cost</v>
          </cell>
        </row>
        <row r="5815">
          <cell r="B5815" t="str">
            <v>RESACTP</v>
          </cell>
          <cell r="C5815" t="str">
            <v>Residential Service</v>
          </cell>
        </row>
        <row r="5816">
          <cell r="B5816" t="str">
            <v>RESALMB</v>
          </cell>
          <cell r="C5816" t="str">
            <v>Residential Sales</v>
          </cell>
        </row>
        <row r="5817">
          <cell r="B5817" t="str">
            <v>RESCBIL</v>
          </cell>
          <cell r="C5817" t="str">
            <v>Residential Cycle Bill Count</v>
          </cell>
        </row>
        <row r="5818">
          <cell r="B5818" t="str">
            <v>RESCONA</v>
          </cell>
          <cell r="C5818" t="str">
            <v>Residential Actual</v>
          </cell>
        </row>
        <row r="5819">
          <cell r="B5819" t="str">
            <v>RESCONM</v>
          </cell>
          <cell r="C5819" t="str">
            <v>Residential Minus Consumption</v>
          </cell>
        </row>
        <row r="5820">
          <cell r="B5820" t="str">
            <v>RESCONP</v>
          </cell>
          <cell r="C5820" t="str">
            <v>Residential Plus Consumption</v>
          </cell>
        </row>
        <row r="5821">
          <cell r="B5821" t="str">
            <v>RESCUSE</v>
          </cell>
          <cell r="C5821" t="str">
            <v>Residential Customers</v>
          </cell>
        </row>
        <row r="5822">
          <cell r="B5822" t="str">
            <v>RESCUSG</v>
          </cell>
          <cell r="C5822" t="str">
            <v>Residential Customers</v>
          </cell>
        </row>
        <row r="5823">
          <cell r="B5823" t="str">
            <v>RESDEMA</v>
          </cell>
          <cell r="C5823" t="str">
            <v>Residential Actual Demand</v>
          </cell>
        </row>
        <row r="5824">
          <cell r="B5824" t="str">
            <v>RESDEMB</v>
          </cell>
          <cell r="C5824" t="str">
            <v>Residential Billed Demand</v>
          </cell>
        </row>
        <row r="5825">
          <cell r="B5825" t="str">
            <v>RESDEMT</v>
          </cell>
          <cell r="C5825" t="str">
            <v>Residential TUoS Demand</v>
          </cell>
        </row>
        <row r="5826">
          <cell r="B5826" t="str">
            <v>RESEA</v>
          </cell>
          <cell r="C5826" t="str">
            <v>Premise count - 100</v>
          </cell>
        </row>
        <row r="5827">
          <cell r="B5827" t="str">
            <v>RESKH</v>
          </cell>
          <cell r="C5827" t="str">
            <v>KWH usage - 100</v>
          </cell>
        </row>
        <row r="5828">
          <cell r="B5828" t="str">
            <v>RESMMC</v>
          </cell>
          <cell r="C5828" t="str">
            <v>Residential Master Metered Cus</v>
          </cell>
        </row>
        <row r="5829">
          <cell r="B5829" t="str">
            <v>RESMMS</v>
          </cell>
          <cell r="C5829" t="str">
            <v>Residential Master Metered Sal</v>
          </cell>
        </row>
        <row r="5830">
          <cell r="B5830" t="str">
            <v>RESSALE</v>
          </cell>
          <cell r="C5830" t="str">
            <v>Residential Sales</v>
          </cell>
        </row>
        <row r="5831">
          <cell r="B5831" t="str">
            <v>RESSALG</v>
          </cell>
          <cell r="C5831" t="str">
            <v>Residential Sales</v>
          </cell>
        </row>
        <row r="5832">
          <cell r="B5832" t="str">
            <v>RESTORE</v>
          </cell>
          <cell r="C5832" t="str">
            <v>Restore Service After Outage</v>
          </cell>
        </row>
        <row r="5833">
          <cell r="B5833" t="str">
            <v>RETEARN</v>
          </cell>
          <cell r="C5833" t="str">
            <v>Ret Earn to Close Stat Ledger</v>
          </cell>
        </row>
        <row r="5834">
          <cell r="B5834" t="str">
            <v>RETENTV</v>
          </cell>
          <cell r="C5834" t="str">
            <v>Retention Volumes</v>
          </cell>
        </row>
        <row r="5835">
          <cell r="B5835" t="str">
            <v>RETIMCF</v>
          </cell>
          <cell r="C5835" t="str">
            <v>Retention Mcf</v>
          </cell>
        </row>
        <row r="5836">
          <cell r="B5836" t="str">
            <v>RETIMMB</v>
          </cell>
          <cell r="C5836" t="str">
            <v>Retention Mmbtu</v>
          </cell>
        </row>
        <row r="5837">
          <cell r="B5837" t="str">
            <v>RETINMC</v>
          </cell>
          <cell r="C5837" t="str">
            <v>Industrial Retention Mcf</v>
          </cell>
        </row>
        <row r="5838">
          <cell r="B5838" t="str">
            <v>RETINMM</v>
          </cell>
          <cell r="C5838" t="str">
            <v>Industrial Retention Mmbtu</v>
          </cell>
        </row>
        <row r="5839">
          <cell r="B5839" t="str">
            <v>RETMMBT</v>
          </cell>
          <cell r="C5839" t="str">
            <v>Retention Mmbtu</v>
          </cell>
        </row>
        <row r="5840">
          <cell r="B5840" t="str">
            <v>RETPMCF</v>
          </cell>
          <cell r="C5840" t="str">
            <v>Retention on Del from LSP-TR</v>
          </cell>
        </row>
        <row r="5841">
          <cell r="B5841" t="str">
            <v>RETPMMB</v>
          </cell>
          <cell r="C5841" t="str">
            <v>Retention on Del from LSP-TR</v>
          </cell>
        </row>
        <row r="5842">
          <cell r="B5842" t="str">
            <v>REVACED</v>
          </cell>
          <cell r="C5842" t="str">
            <v>Rev $ Achieved fr ED Attractio</v>
          </cell>
        </row>
        <row r="5843">
          <cell r="B5843" t="str">
            <v>REVCVOL</v>
          </cell>
          <cell r="C5843" t="str">
            <v>Revenue Customer Balancing</v>
          </cell>
        </row>
        <row r="5844">
          <cell r="B5844" t="str">
            <v>REVMMCS</v>
          </cell>
          <cell r="C5844" t="str">
            <v>Master Metered Res Revenue</v>
          </cell>
        </row>
        <row r="5845">
          <cell r="B5845" t="str">
            <v>REVTNGL</v>
          </cell>
          <cell r="C5845" t="str">
            <v>Revenue Trans Gas - NGL</v>
          </cell>
        </row>
        <row r="5846">
          <cell r="B5846" t="str">
            <v>REVVOLB</v>
          </cell>
          <cell r="C5846" t="str">
            <v>Revenue Volume Balancing</v>
          </cell>
        </row>
        <row r="5847">
          <cell r="B5847" t="str">
            <v>REVVOMM</v>
          </cell>
          <cell r="C5847" t="str">
            <v>LUG Accrual/(Deferral)</v>
          </cell>
        </row>
        <row r="5848">
          <cell r="B5848" t="str">
            <v>RLSACTP</v>
          </cell>
          <cell r="C5848" t="str">
            <v>Lighting Service - Unmetered</v>
          </cell>
        </row>
        <row r="5849">
          <cell r="B5849" t="str">
            <v>RLSCBIL</v>
          </cell>
          <cell r="C5849" t="str">
            <v>Invoice count - 800</v>
          </cell>
        </row>
        <row r="5850">
          <cell r="B5850" t="str">
            <v>RLSCONA</v>
          </cell>
          <cell r="C5850" t="str">
            <v>S&amp;H Unmetered Actual Cosumptio</v>
          </cell>
        </row>
        <row r="5851">
          <cell r="B5851" t="str">
            <v>RLSDEMA</v>
          </cell>
          <cell r="C5851" t="str">
            <v>S&amp;H Unmetered Actual Demand</v>
          </cell>
        </row>
        <row r="5852">
          <cell r="B5852" t="str">
            <v>RLSDEMB</v>
          </cell>
          <cell r="C5852" t="str">
            <v>Lighting Service Unmetered</v>
          </cell>
        </row>
        <row r="5853">
          <cell r="B5853" t="str">
            <v>RLSEA</v>
          </cell>
          <cell r="C5853" t="str">
            <v>Premise count - 800</v>
          </cell>
        </row>
        <row r="5854">
          <cell r="B5854" t="str">
            <v>RLSKH</v>
          </cell>
          <cell r="C5854" t="str">
            <v>KWH usage - 800</v>
          </cell>
        </row>
        <row r="5855">
          <cell r="B5855" t="str">
            <v>RLYOPAP</v>
          </cell>
          <cell r="C5855" t="str">
            <v>Relay Operations 69Kv-Percent</v>
          </cell>
        </row>
        <row r="5856">
          <cell r="B5856" t="str">
            <v>RLYOPBP</v>
          </cell>
          <cell r="C5856" t="str">
            <v>Relay Operations 138Kv-Percent</v>
          </cell>
        </row>
        <row r="5857">
          <cell r="B5857" t="str">
            <v>RLYOPCA</v>
          </cell>
          <cell r="C5857" t="str">
            <v>Relay Operations Correct-69KV</v>
          </cell>
        </row>
        <row r="5858">
          <cell r="B5858" t="str">
            <v>RLYOPCB</v>
          </cell>
          <cell r="C5858" t="str">
            <v>Relay Operations Correct-138KV</v>
          </cell>
        </row>
        <row r="5859">
          <cell r="B5859" t="str">
            <v>RLYOPCC</v>
          </cell>
          <cell r="C5859" t="str">
            <v>Relay Operations Correct-345KV</v>
          </cell>
        </row>
        <row r="5860">
          <cell r="B5860" t="str">
            <v>RLYOPCP</v>
          </cell>
          <cell r="C5860" t="str">
            <v>Relay Operations 345Kv-Percent</v>
          </cell>
        </row>
        <row r="5861">
          <cell r="B5861" t="str">
            <v>RLYOPTA</v>
          </cell>
          <cell r="C5861" t="str">
            <v>Relay Operations Total-69KV</v>
          </cell>
        </row>
        <row r="5862">
          <cell r="B5862" t="str">
            <v>RLYOPTB</v>
          </cell>
          <cell r="C5862" t="str">
            <v>Relay Operations Total-138KV</v>
          </cell>
        </row>
        <row r="5863">
          <cell r="B5863" t="str">
            <v>RLYOPTC</v>
          </cell>
          <cell r="C5863" t="str">
            <v>Relay Operations Total-345kV</v>
          </cell>
        </row>
        <row r="5864">
          <cell r="B5864" t="str">
            <v>ROYALTY</v>
          </cell>
          <cell r="C5864" t="str">
            <v>Royalties</v>
          </cell>
        </row>
        <row r="5865">
          <cell r="B5865" t="str">
            <v>RPURLOS</v>
          </cell>
          <cell r="C5865" t="str">
            <v>Retail Purchase - Losses</v>
          </cell>
        </row>
        <row r="5866">
          <cell r="B5866" t="str">
            <v>RPURUFE</v>
          </cell>
          <cell r="C5866" t="str">
            <v>Retail Purchase - UFE</v>
          </cell>
        </row>
        <row r="5867">
          <cell r="B5867" t="str">
            <v>RROLLPN</v>
          </cell>
          <cell r="C5867" t="str">
            <v>RECs Acr Roll Off Phy-non aff</v>
          </cell>
        </row>
        <row r="5868">
          <cell r="B5868" t="str">
            <v>RRPCT</v>
          </cell>
          <cell r="C5868" t="str">
            <v>TUMCO Railroad Percentages</v>
          </cell>
        </row>
        <row r="5869">
          <cell r="B5869" t="str">
            <v>RRS</v>
          </cell>
          <cell r="C5869" t="str">
            <v>Retirements,Removals &amp; Salvage</v>
          </cell>
        </row>
        <row r="5870">
          <cell r="B5870" t="str">
            <v>RSALLOS</v>
          </cell>
          <cell r="C5870" t="str">
            <v>Retail Sales - Losses</v>
          </cell>
        </row>
        <row r="5871">
          <cell r="B5871" t="str">
            <v>RSALUFE</v>
          </cell>
          <cell r="C5871" t="str">
            <v>Retail Sales - UFE</v>
          </cell>
        </row>
        <row r="5872">
          <cell r="B5872" t="str">
            <v>RSLCONA</v>
          </cell>
          <cell r="C5872" t="str">
            <v>Resales Act. Consumption</v>
          </cell>
        </row>
        <row r="5873">
          <cell r="B5873" t="str">
            <v>RSLCONM</v>
          </cell>
          <cell r="C5873" t="str">
            <v>Resales Minus Consumption</v>
          </cell>
        </row>
        <row r="5874">
          <cell r="B5874" t="str">
            <v>RSLCONP</v>
          </cell>
          <cell r="C5874" t="str">
            <v>Resales Plus Consumption</v>
          </cell>
        </row>
        <row r="5875">
          <cell r="B5875" t="str">
            <v>RSLDEMA</v>
          </cell>
          <cell r="C5875" t="str">
            <v>Resales Actual Demand</v>
          </cell>
        </row>
        <row r="5876">
          <cell r="B5876" t="str">
            <v>RSLDEMB</v>
          </cell>
          <cell r="C5876" t="str">
            <v>Resales Billed Demand</v>
          </cell>
        </row>
        <row r="5877">
          <cell r="B5877" t="str">
            <v>RSLDEMT</v>
          </cell>
          <cell r="C5877" t="str">
            <v>Resales TUoS Demand</v>
          </cell>
        </row>
        <row r="5878">
          <cell r="B5878" t="str">
            <v>RTDMMCR</v>
          </cell>
          <cell r="C5878" t="str">
            <v>Retention Credit - MMBtu</v>
          </cell>
        </row>
        <row r="5879">
          <cell r="B5879" t="str">
            <v>RTDRCMC</v>
          </cell>
          <cell r="C5879" t="str">
            <v>Retention R and C Vol- Mmcf</v>
          </cell>
        </row>
        <row r="5880">
          <cell r="B5880" t="str">
            <v>RTDRCMM</v>
          </cell>
          <cell r="C5880" t="str">
            <v>Retention R and C Vol-Mmbtu</v>
          </cell>
        </row>
        <row r="5881">
          <cell r="B5881" t="str">
            <v>RTDSTCR</v>
          </cell>
          <cell r="C5881" t="str">
            <v>Retention - Dist Credit</v>
          </cell>
        </row>
        <row r="5882">
          <cell r="B5882" t="str">
            <v>RTDTPMC</v>
          </cell>
          <cell r="C5882" t="str">
            <v>Transportation Retention - Mcf</v>
          </cell>
        </row>
        <row r="5883">
          <cell r="B5883" t="str">
            <v>RTDTPMM</v>
          </cell>
          <cell r="C5883" t="str">
            <v>Transportation Retention - Mmb</v>
          </cell>
        </row>
        <row r="5884">
          <cell r="B5884" t="str">
            <v>RTLCUST</v>
          </cell>
          <cell r="C5884" t="str">
            <v>Retail Customers</v>
          </cell>
        </row>
        <row r="5885">
          <cell r="B5885" t="str">
            <v>RTLIMBL</v>
          </cell>
          <cell r="C5885" t="str">
            <v>Retail Imbalance</v>
          </cell>
        </row>
        <row r="5886">
          <cell r="B5886" t="str">
            <v>RTLSALE</v>
          </cell>
          <cell r="C5886" t="str">
            <v>Retail Sales</v>
          </cell>
        </row>
        <row r="5887">
          <cell r="B5887" t="str">
            <v>RTLUNBL</v>
          </cell>
          <cell r="C5887" t="str">
            <v>Retail Unbilled Sales</v>
          </cell>
        </row>
        <row r="5888">
          <cell r="B5888" t="str">
            <v>RTRELGR</v>
          </cell>
          <cell r="C5888" t="str">
            <v>Annualized Stat Rate Relief Gr</v>
          </cell>
        </row>
        <row r="5889">
          <cell r="B5889" t="str">
            <v>SAIDITM</v>
          </cell>
          <cell r="C5889" t="str">
            <v>Cust Out Duration (SAIDI)-YTD</v>
          </cell>
        </row>
        <row r="5890">
          <cell r="B5890" t="str">
            <v>SAIDITR</v>
          </cell>
          <cell r="C5890" t="str">
            <v>Cst Outage Minutes due to Tree</v>
          </cell>
        </row>
        <row r="5891">
          <cell r="B5891" t="str">
            <v>SAIDIYD</v>
          </cell>
          <cell r="C5891" t="str">
            <v>Cust Out Duration (SAIDI)-YTD</v>
          </cell>
        </row>
        <row r="5892">
          <cell r="B5892" t="str">
            <v>SAIFITM</v>
          </cell>
          <cell r="C5892" t="str">
            <v>Sys Avg Interupt Freq Ind(SAIF</v>
          </cell>
        </row>
        <row r="5893">
          <cell r="B5893" t="str">
            <v>SAINSTM</v>
          </cell>
          <cell r="C5893" t="str">
            <v>SAIDI-Outage Min-No Storm TME</v>
          </cell>
        </row>
        <row r="5894">
          <cell r="B5894" t="str">
            <v>SAINSYD</v>
          </cell>
          <cell r="C5894" t="str">
            <v>SAIDI- Outage Min-No Storm YTD</v>
          </cell>
        </row>
        <row r="5895">
          <cell r="B5895" t="str">
            <v>SALEVOL</v>
          </cell>
          <cell r="C5895" t="str">
            <v>Sales Volumes</v>
          </cell>
        </row>
        <row r="5896">
          <cell r="B5896" t="str">
            <v>SALVAGE</v>
          </cell>
          <cell r="C5896" t="str">
            <v>Salvage</v>
          </cell>
        </row>
        <row r="5897">
          <cell r="B5897" t="str">
            <v>SANDADJ</v>
          </cell>
          <cell r="C5897" t="str">
            <v>Sandow Adjustment</v>
          </cell>
        </row>
        <row r="5898">
          <cell r="B5898" t="str">
            <v>SERVHRS</v>
          </cell>
          <cell r="C5898" t="str">
            <v>Service Hours</v>
          </cell>
        </row>
        <row r="5899">
          <cell r="B5899" t="str">
            <v>SERVINS</v>
          </cell>
          <cell r="C5899" t="str">
            <v>Number of Services Inspected</v>
          </cell>
        </row>
        <row r="5900">
          <cell r="B5900" t="str">
            <v>SFMMSEG</v>
          </cell>
          <cell r="C5900" t="str">
            <v>Sales-Elec Gen-MMBtu</v>
          </cell>
        </row>
        <row r="5901">
          <cell r="B5901" t="str">
            <v>SFMMSIN</v>
          </cell>
          <cell r="C5901" t="str">
            <v>Sales-Resl Indust&amp;Public-MMBtu</v>
          </cell>
        </row>
        <row r="5902">
          <cell r="B5902" t="str">
            <v>SFMMSRC</v>
          </cell>
          <cell r="C5902" t="str">
            <v>Sales-R&amp;C-MMBtu</v>
          </cell>
        </row>
        <row r="5903">
          <cell r="B5903" t="str">
            <v>SFRASEG</v>
          </cell>
          <cell r="C5903" t="str">
            <v>Sales for Resale-Assoc-ElecGen</v>
          </cell>
        </row>
        <row r="5904">
          <cell r="B5904" t="str">
            <v>SFRASIN</v>
          </cell>
          <cell r="C5904" t="str">
            <v>Sales for Resale-Assoc-Indust</v>
          </cell>
        </row>
        <row r="5905">
          <cell r="B5905" t="str">
            <v>SFRASRC</v>
          </cell>
          <cell r="C5905" t="str">
            <v>Sales for Resale-Assoc-R&amp;C</v>
          </cell>
        </row>
        <row r="5906">
          <cell r="B5906" t="str">
            <v>SFRASSG</v>
          </cell>
          <cell r="C5906" t="str">
            <v>Sales for Resale Associated</v>
          </cell>
        </row>
        <row r="5907">
          <cell r="B5907" t="str">
            <v>SFRCUSG</v>
          </cell>
          <cell r="C5907" t="str">
            <v>Sales for Resale</v>
          </cell>
        </row>
        <row r="5908">
          <cell r="B5908" t="str">
            <v>SFRDALD</v>
          </cell>
          <cell r="C5908" t="str">
            <v>Sales for Resale - Dallas Divi</v>
          </cell>
        </row>
        <row r="5909">
          <cell r="B5909" t="str">
            <v>SFRDGS</v>
          </cell>
          <cell r="C5909" t="str">
            <v>Sales for Resale - EES to DGS</v>
          </cell>
        </row>
        <row r="5910">
          <cell r="B5910" t="str">
            <v>SFREES</v>
          </cell>
          <cell r="C5910" t="str">
            <v>Sales for Resale - EES NY-Mcf</v>
          </cell>
        </row>
        <row r="5911">
          <cell r="B5911" t="str">
            <v>SFREGCC</v>
          </cell>
          <cell r="C5911" t="str">
            <v>Sales for Resale - EES Cus</v>
          </cell>
        </row>
        <row r="5912">
          <cell r="B5912" t="str">
            <v>SFREGM</v>
          </cell>
          <cell r="C5912" t="str">
            <v>Sales for Resale - EES to EGM</v>
          </cell>
        </row>
        <row r="5913">
          <cell r="B5913" t="str">
            <v>SFRFWDG</v>
          </cell>
          <cell r="C5913" t="str">
            <v>Sales for Resale FtW Div</v>
          </cell>
        </row>
        <row r="5914">
          <cell r="B5914" t="str">
            <v>SFRLDSC</v>
          </cell>
          <cell r="C5914" t="str">
            <v>Sales for Resale Local Distr C</v>
          </cell>
        </row>
        <row r="5915">
          <cell r="B5915" t="str">
            <v>SFRLDSG</v>
          </cell>
          <cell r="C5915" t="str">
            <v>Sales for Resale Local Distr C</v>
          </cell>
        </row>
        <row r="5916">
          <cell r="B5916" t="str">
            <v>SFRLUGA</v>
          </cell>
          <cell r="C5916" t="str">
            <v>Sales for Resale-LUG Adj</v>
          </cell>
        </row>
        <row r="5917">
          <cell r="B5917" t="str">
            <v>SFRMCF</v>
          </cell>
          <cell r="C5917" t="str">
            <v>Sales for Resale MCF</v>
          </cell>
        </row>
        <row r="5918">
          <cell r="B5918" t="str">
            <v>SFRMMB</v>
          </cell>
          <cell r="C5918" t="str">
            <v>Sales for Resale Mmbtu</v>
          </cell>
        </row>
        <row r="5919">
          <cell r="B5919" t="str">
            <v>SFRMMBT</v>
          </cell>
          <cell r="C5919" t="str">
            <v>Sales for resale MMBTU</v>
          </cell>
        </row>
        <row r="5920">
          <cell r="B5920" t="str">
            <v>SFRNAGA</v>
          </cell>
          <cell r="C5920" t="str">
            <v>Sales for Resale NonAssoc</v>
          </cell>
        </row>
        <row r="5921">
          <cell r="B5921" t="str">
            <v>SFRNAGC</v>
          </cell>
          <cell r="C5921" t="str">
            <v>Sales for Resale NonAssoc Cus</v>
          </cell>
        </row>
        <row r="5922">
          <cell r="B5922" t="str">
            <v>SFRSURG</v>
          </cell>
          <cell r="C5922" t="str">
            <v>Sales for Resale Surburban</v>
          </cell>
        </row>
        <row r="5923">
          <cell r="B5923" t="str">
            <v>SFRTRAN</v>
          </cell>
          <cell r="C5923" t="str">
            <v>Sales for Resale Transmission</v>
          </cell>
        </row>
        <row r="5924">
          <cell r="B5924" t="str">
            <v>SFRTRNC</v>
          </cell>
          <cell r="C5924" t="str">
            <v>Sales for Resale Transmission</v>
          </cell>
        </row>
        <row r="5925">
          <cell r="B5925" t="str">
            <v>SFRWTDG</v>
          </cell>
          <cell r="C5925" t="str">
            <v>Sales for Resale West Tx Div</v>
          </cell>
        </row>
        <row r="5926">
          <cell r="B5926" t="str">
            <v>SGAPLAN</v>
          </cell>
          <cell r="C5926" t="str">
            <v>SGA Plan</v>
          </cell>
        </row>
        <row r="5927">
          <cell r="B5927" t="str">
            <v>SHLACTP</v>
          </cell>
          <cell r="C5927" t="str">
            <v>Lighting Service - Metered</v>
          </cell>
        </row>
        <row r="5928">
          <cell r="B5928" t="str">
            <v>SHLCBIL</v>
          </cell>
          <cell r="C5928" t="str">
            <v>St&amp;Hwy Lt Cycle Bill Count</v>
          </cell>
        </row>
        <row r="5929">
          <cell r="B5929" t="str">
            <v>SHLCONA</v>
          </cell>
          <cell r="C5929" t="str">
            <v>S&amp;H Lighting Actual</v>
          </cell>
        </row>
        <row r="5930">
          <cell r="B5930" t="str">
            <v>SHLCUSE</v>
          </cell>
          <cell r="C5930" t="str">
            <v>Street &amp; HWY Lighting Cust</v>
          </cell>
        </row>
        <row r="5931">
          <cell r="B5931" t="str">
            <v>SHLDEMA</v>
          </cell>
          <cell r="C5931" t="str">
            <v>S&amp;H Lighting Actual Demand</v>
          </cell>
        </row>
        <row r="5932">
          <cell r="B5932" t="str">
            <v>SHLDEMB</v>
          </cell>
          <cell r="C5932" t="str">
            <v>S&amp;H Lighting Billed Demand</v>
          </cell>
        </row>
        <row r="5933">
          <cell r="B5933" t="str">
            <v>SHLEA</v>
          </cell>
          <cell r="C5933" t="str">
            <v>S&amp;H Lighting Premise Count</v>
          </cell>
        </row>
        <row r="5934">
          <cell r="B5934" t="str">
            <v>SHLKH</v>
          </cell>
          <cell r="C5934" t="str">
            <v>S&amp;H Lighting KWH Usage</v>
          </cell>
        </row>
        <row r="5935">
          <cell r="B5935" t="str">
            <v>SHLSALE</v>
          </cell>
          <cell r="C5935" t="str">
            <v>Street &amp; HWY LightingSales</v>
          </cell>
        </row>
        <row r="5936">
          <cell r="B5936" t="str">
            <v>SHRKEGC</v>
          </cell>
          <cell r="C5936" t="str">
            <v>Shrinkage - EES</v>
          </cell>
        </row>
        <row r="5937">
          <cell r="B5937" t="str">
            <v>SHRKEPO</v>
          </cell>
          <cell r="C5937" t="str">
            <v>Shrinkage - EPO</v>
          </cell>
        </row>
        <row r="5938">
          <cell r="B5938" t="str">
            <v>SHRKLSG</v>
          </cell>
          <cell r="C5938" t="str">
            <v>Shrinkage - LSG</v>
          </cell>
        </row>
        <row r="5939">
          <cell r="B5939" t="str">
            <v>SHRKNA</v>
          </cell>
          <cell r="C5939" t="str">
            <v>Shrinkage - Non-Asso</v>
          </cell>
        </row>
        <row r="5940">
          <cell r="B5940" t="str">
            <v>SHRKRNA</v>
          </cell>
          <cell r="C5940" t="str">
            <v>Shrinkage-Repl Gas-Non-Asso</v>
          </cell>
        </row>
        <row r="5941">
          <cell r="B5941" t="str">
            <v>SHRKTNA</v>
          </cell>
          <cell r="C5941" t="str">
            <v>Shrinkage - Trans Gas-Non-Asso</v>
          </cell>
        </row>
        <row r="5942">
          <cell r="B5942" t="str">
            <v>SHRTEGC</v>
          </cell>
          <cell r="C5942" t="str">
            <v>Shrinkage - Trans Gas - EES</v>
          </cell>
        </row>
        <row r="5943">
          <cell r="B5943" t="str">
            <v>SLUDGE</v>
          </cell>
          <cell r="C5943" t="str">
            <v>Sludge</v>
          </cell>
        </row>
        <row r="5944">
          <cell r="B5944" t="str">
            <v>SMCFLSG</v>
          </cell>
          <cell r="C5944" t="str">
            <v>Shrinkage - MCF - LSG</v>
          </cell>
        </row>
        <row r="5945">
          <cell r="B5945" t="str">
            <v>SMMLUGA</v>
          </cell>
          <cell r="C5945" t="str">
            <v>LUG Accrual/(Deferral)</v>
          </cell>
        </row>
        <row r="5946">
          <cell r="B5946" t="str">
            <v>SOTONS</v>
          </cell>
          <cell r="C5946" t="str">
            <v>SO2 Tons Removed</v>
          </cell>
        </row>
        <row r="5947">
          <cell r="B5947" t="str">
            <v>SOXPURA</v>
          </cell>
          <cell r="C5947" t="str">
            <v>SO2-Credit-Purchases-Afil</v>
          </cell>
        </row>
        <row r="5948">
          <cell r="B5948" t="str">
            <v>SOXPURN</v>
          </cell>
          <cell r="C5948" t="str">
            <v>SO2-Credit-Purchases-NonAfil</v>
          </cell>
        </row>
        <row r="5949">
          <cell r="B5949" t="str">
            <v>SOXSLSA</v>
          </cell>
          <cell r="C5949" t="str">
            <v>SO2-Credit-Sales-Afil</v>
          </cell>
        </row>
        <row r="5950">
          <cell r="B5950" t="str">
            <v>SOXSLSN</v>
          </cell>
          <cell r="C5950" t="str">
            <v>SO2-Credit-Sales-NonAfil</v>
          </cell>
        </row>
        <row r="5951">
          <cell r="B5951" t="str">
            <v>SPECSLS</v>
          </cell>
          <cell r="C5951" t="str">
            <v>Special Sales</v>
          </cell>
        </row>
        <row r="5952">
          <cell r="B5952" t="str">
            <v>SROLLPN</v>
          </cell>
          <cell r="C5952" t="str">
            <v>SROLLPN-Sox Rolloff Inventory</v>
          </cell>
        </row>
        <row r="5953">
          <cell r="B5953" t="str">
            <v>STATCON</v>
          </cell>
          <cell r="C5953" t="str">
            <v>Statistical Contra</v>
          </cell>
        </row>
        <row r="5954">
          <cell r="B5954" t="str">
            <v>STATION</v>
          </cell>
          <cell r="C5954" t="str">
            <v>Station Use</v>
          </cell>
        </row>
        <row r="5955">
          <cell r="B5955" t="str">
            <v>STKPILE</v>
          </cell>
          <cell r="C5955" t="str">
            <v>Change in Stockpile</v>
          </cell>
        </row>
        <row r="5956">
          <cell r="B5956" t="str">
            <v>STOREXG</v>
          </cell>
          <cell r="C5956" t="str">
            <v>Nonassoc storage gas</v>
          </cell>
        </row>
        <row r="5957">
          <cell r="B5957" t="str">
            <v>STOREXM</v>
          </cell>
          <cell r="C5957" t="str">
            <v>Third Party Exch Gas-Stor-MMBt</v>
          </cell>
        </row>
        <row r="5958">
          <cell r="B5958" t="str">
            <v>STORMMB</v>
          </cell>
          <cell r="C5958" t="str">
            <v>MMBTU - Storage Well Royalties</v>
          </cell>
        </row>
        <row r="5959">
          <cell r="B5959" t="str">
            <v>STORVOL</v>
          </cell>
          <cell r="C5959" t="str">
            <v>MCF for Storage Well Royalties</v>
          </cell>
        </row>
        <row r="5960">
          <cell r="B5960" t="str">
            <v>SUBDESH</v>
          </cell>
          <cell r="C5960" t="str">
            <v>Sub Deben Shares Reserved</v>
          </cell>
        </row>
        <row r="5961">
          <cell r="B5961" t="str">
            <v>SUSNEHT</v>
          </cell>
          <cell r="C5961" t="str">
            <v>EHV Sustained Tran Outages TME</v>
          </cell>
        </row>
        <row r="5962">
          <cell r="B5962" t="str">
            <v>SUSNEHY</v>
          </cell>
          <cell r="C5962" t="str">
            <v>EHV Sustained Tran Outages YTD</v>
          </cell>
        </row>
        <row r="5963">
          <cell r="B5963" t="str">
            <v>SUSNHVT</v>
          </cell>
          <cell r="C5963" t="str">
            <v>HV Sustained Tran Outages TME</v>
          </cell>
        </row>
        <row r="5964">
          <cell r="B5964" t="str">
            <v>SUSNHVY</v>
          </cell>
          <cell r="C5964" t="str">
            <v>HV Sustained Tran Outages YTD</v>
          </cell>
        </row>
        <row r="5965">
          <cell r="B5965" t="str">
            <v>SUSNXTM</v>
          </cell>
          <cell r="C5965" t="str">
            <v>Sustained Outage Index-TME</v>
          </cell>
        </row>
        <row r="5966">
          <cell r="B5966" t="str">
            <v>SUSNXYD</v>
          </cell>
          <cell r="C5966" t="str">
            <v>Sustained Outage Index-YTD</v>
          </cell>
        </row>
        <row r="5967">
          <cell r="B5967" t="str">
            <v>SUSSTAT</v>
          </cell>
          <cell r="C5967" t="str">
            <v>Stat Suspense Account</v>
          </cell>
        </row>
        <row r="5968">
          <cell r="B5968" t="str">
            <v>SVLNINS</v>
          </cell>
          <cell r="C5968" t="str">
            <v>Service Lines Installed</v>
          </cell>
        </row>
        <row r="5969">
          <cell r="B5969" t="str">
            <v>SVLNREP</v>
          </cell>
          <cell r="C5969" t="str">
            <v>Service Lines Replaced</v>
          </cell>
        </row>
        <row r="5970">
          <cell r="B5970" t="str">
            <v>SVSINSP</v>
          </cell>
          <cell r="C5970" t="str">
            <v>Services Inspected</v>
          </cell>
        </row>
        <row r="5971">
          <cell r="B5971" t="str">
            <v>SYSTEMG</v>
          </cell>
          <cell r="C5971" t="str">
            <v>LSP system imbalance gas</v>
          </cell>
        </row>
        <row r="5972">
          <cell r="B5972" t="str">
            <v>TAXINC</v>
          </cell>
          <cell r="C5972" t="str">
            <v>Income Taxes</v>
          </cell>
        </row>
        <row r="5973">
          <cell r="B5973" t="str">
            <v>TAXOTHR</v>
          </cell>
          <cell r="C5973" t="str">
            <v>Taxes other than Income Taxes</v>
          </cell>
        </row>
        <row r="5974">
          <cell r="B5974" t="str">
            <v>TAXPR</v>
          </cell>
          <cell r="C5974" t="str">
            <v>Payroll Taxes</v>
          </cell>
        </row>
        <row r="5975">
          <cell r="B5975" t="str">
            <v>TGEGCNC</v>
          </cell>
          <cell r="C5975" t="str">
            <v>TrGas Others EES NonAssoc Cus</v>
          </cell>
        </row>
        <row r="5976">
          <cell r="B5976" t="str">
            <v>TGEGCSC</v>
          </cell>
          <cell r="C5976" t="str">
            <v>Trans Gas Others-EGC Sales Cus</v>
          </cell>
        </row>
        <row r="5977">
          <cell r="B5977" t="str">
            <v>TMATISS</v>
          </cell>
          <cell r="C5977" t="str">
            <v>Total Material Issued</v>
          </cell>
        </row>
        <row r="5978">
          <cell r="B5978" t="str">
            <v>TMMBCAA</v>
          </cell>
          <cell r="C5978" t="str">
            <v>MMBTU_affil industrial customr</v>
          </cell>
        </row>
        <row r="5979">
          <cell r="B5979" t="str">
            <v>TMMBCBA</v>
          </cell>
          <cell r="C5979" t="str">
            <v>MMBTU  for industrial customer</v>
          </cell>
        </row>
        <row r="5980">
          <cell r="B5980" t="str">
            <v>TMMBCGS</v>
          </cell>
          <cell r="C5980" t="str">
            <v>Trans for LSGD-Rate CGS</v>
          </cell>
        </row>
        <row r="5981">
          <cell r="B5981" t="str">
            <v>TMMBDEF</v>
          </cell>
          <cell r="C5981" t="str">
            <v>Volume for equalization fee</v>
          </cell>
        </row>
        <row r="5982">
          <cell r="B5982" t="str">
            <v>TMMBEAA</v>
          </cell>
          <cell r="C5982" t="str">
            <v>MMBTU for affil elec gen cust</v>
          </cell>
        </row>
        <row r="5983">
          <cell r="B5983" t="str">
            <v>TMMBEAB</v>
          </cell>
          <cell r="C5983" t="str">
            <v>MMBTU elec gen affil  311</v>
          </cell>
        </row>
        <row r="5984">
          <cell r="B5984" t="str">
            <v>TMMBEBA</v>
          </cell>
          <cell r="C5984" t="str">
            <v>MMBTU for elec gen customer</v>
          </cell>
        </row>
        <row r="5985">
          <cell r="B5985" t="str">
            <v>TMMBEBB</v>
          </cell>
          <cell r="C5985" t="str">
            <v>MMBTU_elec gen_open access</v>
          </cell>
        </row>
        <row r="5986">
          <cell r="B5986" t="str">
            <v>TMMBFAA</v>
          </cell>
          <cell r="C5986" t="str">
            <v>MMBTU for affiliated pipeline</v>
          </cell>
        </row>
        <row r="5987">
          <cell r="B5987" t="str">
            <v>TMMBFBA</v>
          </cell>
          <cell r="C5987" t="str">
            <v>MMBTU for pipeline customer</v>
          </cell>
        </row>
        <row r="5988">
          <cell r="B5988" t="str">
            <v>TMMBFBB</v>
          </cell>
          <cell r="C5988" t="str">
            <v>MMBTU_pipeline cust_open acces</v>
          </cell>
        </row>
        <row r="5989">
          <cell r="B5989" t="str">
            <v>TMMBGAA</v>
          </cell>
          <cell r="C5989" t="str">
            <v>MMBTU for gas transp rev_other</v>
          </cell>
        </row>
        <row r="5990">
          <cell r="B5990" t="str">
            <v>TMMBGAB</v>
          </cell>
          <cell r="C5990" t="str">
            <v>MMBTU_other gas rev_NGL plant</v>
          </cell>
        </row>
        <row r="5991">
          <cell r="B5991" t="str">
            <v>TMMBGOV</v>
          </cell>
          <cell r="C5991" t="str">
            <v>Ind Transport Gov Mmbtu</v>
          </cell>
        </row>
        <row r="5992">
          <cell r="B5992" t="str">
            <v>TMMBHBA</v>
          </cell>
          <cell r="C5992" t="str">
            <v>MMBTU for hub transport</v>
          </cell>
        </row>
        <row r="5993">
          <cell r="B5993" t="str">
            <v>TMMBHBB</v>
          </cell>
          <cell r="C5993" t="str">
            <v>MMBTU_hub transp_open access</v>
          </cell>
        </row>
        <row r="5994">
          <cell r="B5994" t="str">
            <v>TMMBLDC</v>
          </cell>
          <cell r="C5994" t="str">
            <v>LDC 3rd party Tport MMBTU</v>
          </cell>
        </row>
        <row r="5995">
          <cell r="B5995" t="str">
            <v>TMMBLSG</v>
          </cell>
          <cell r="C5995" t="str">
            <v>Ind Transport MMBTU for LSGTR</v>
          </cell>
        </row>
        <row r="5996">
          <cell r="B5996" t="str">
            <v>TMMBRNC</v>
          </cell>
          <cell r="C5996" t="str">
            <v>Res &amp; Com Trnspt MMBTU f LSGTR</v>
          </cell>
        </row>
        <row r="5997">
          <cell r="B5997" t="str">
            <v>TMSWELH</v>
          </cell>
          <cell r="C5997" t="str">
            <v>Target Market Share - Wel Hm</v>
          </cell>
        </row>
        <row r="5998">
          <cell r="B5998" t="str">
            <v>TNSRCOT</v>
          </cell>
          <cell r="C5998" t="str">
            <v>Totl New Serv Request Complete</v>
          </cell>
        </row>
        <row r="5999">
          <cell r="B5999" t="str">
            <v>TOFPDNE</v>
          </cell>
          <cell r="C5999" t="str">
            <v>Time Off Paid - Non-Exempt</v>
          </cell>
        </row>
        <row r="6000">
          <cell r="B6000" t="str">
            <v>TOFRINV</v>
          </cell>
          <cell r="C6000" t="str">
            <v>Product To_From Inventory</v>
          </cell>
        </row>
        <row r="6001">
          <cell r="B6001" t="str">
            <v>TOINJRY</v>
          </cell>
          <cell r="C6001" t="str">
            <v>Total Accidents</v>
          </cell>
        </row>
        <row r="6002">
          <cell r="B6002" t="str">
            <v>TONMILE</v>
          </cell>
          <cell r="C6002" t="str">
            <v>Tone Miles on TXU Railroad</v>
          </cell>
        </row>
        <row r="6003">
          <cell r="B6003" t="str">
            <v>TPRJCOM</v>
          </cell>
          <cell r="C6003" t="str">
            <v>Total Projects Completed</v>
          </cell>
        </row>
        <row r="6004">
          <cell r="B6004" t="str">
            <v>TRGAASC</v>
          </cell>
          <cell r="C6004" t="str">
            <v>Trans Gas Others Assoc Cus</v>
          </cell>
        </row>
        <row r="6005">
          <cell r="B6005" t="str">
            <v>TRGASNC</v>
          </cell>
          <cell r="C6005" t="str">
            <v>Trans Gas Others NonAssoc Cus</v>
          </cell>
        </row>
        <row r="6006">
          <cell r="B6006" t="str">
            <v>TRGASOC</v>
          </cell>
          <cell r="C6006" t="str">
            <v>Trans Gas Others Tran Cus</v>
          </cell>
        </row>
        <row r="6007">
          <cell r="B6007" t="str">
            <v>TRGEEIC</v>
          </cell>
          <cell r="C6007" t="str">
            <v>Trans Gas Oth Assoc from EEI C</v>
          </cell>
        </row>
        <row r="6008">
          <cell r="B6008" t="str">
            <v>TRNDIVB</v>
          </cell>
          <cell r="C6008" t="str">
            <v>Trans Division Number of Bills</v>
          </cell>
        </row>
        <row r="6009">
          <cell r="B6009" t="str">
            <v>TRSNEHT</v>
          </cell>
          <cell r="C6009" t="str">
            <v>EHV Sustained Tran Outages TME</v>
          </cell>
        </row>
        <row r="6010">
          <cell r="B6010" t="str">
            <v>TRSNEHY</v>
          </cell>
          <cell r="C6010" t="str">
            <v>EHV Sustained Tran Outages YTD</v>
          </cell>
        </row>
        <row r="6011">
          <cell r="B6011" t="str">
            <v>TRSNHVT</v>
          </cell>
          <cell r="C6011" t="str">
            <v>EHV Sustained Tran Outages TME</v>
          </cell>
        </row>
        <row r="6012">
          <cell r="B6012" t="str">
            <v>TRSNHVY</v>
          </cell>
          <cell r="C6012" t="str">
            <v>EHV Sustained Tran Outages YTD</v>
          </cell>
        </row>
        <row r="6013">
          <cell r="B6013" t="str">
            <v>TRSNXTM</v>
          </cell>
          <cell r="C6013" t="str">
            <v>Transient Outage Index-TME</v>
          </cell>
        </row>
        <row r="6014">
          <cell r="B6014" t="str">
            <v>TRSNXYD</v>
          </cell>
          <cell r="C6014" t="str">
            <v>Transient Outage Index-YTD</v>
          </cell>
        </row>
        <row r="6015">
          <cell r="B6015" t="str">
            <v>TSTACAA</v>
          </cell>
          <cell r="C6015" t="str">
            <v>Industrial Associated</v>
          </cell>
        </row>
        <row r="6016">
          <cell r="B6016" t="str">
            <v>TSTACBA</v>
          </cell>
          <cell r="C6016" t="str">
            <v>Industrial</v>
          </cell>
        </row>
        <row r="6017">
          <cell r="B6017" t="str">
            <v>TSTACBB</v>
          </cell>
          <cell r="C6017" t="str">
            <v>Industrial Sales</v>
          </cell>
        </row>
        <row r="6018">
          <cell r="B6018" t="str">
            <v>TSTAEAA</v>
          </cell>
          <cell r="C6018" t="str">
            <v>Electric Generation - Assoc</v>
          </cell>
        </row>
        <row r="6019">
          <cell r="B6019" t="str">
            <v>TSTAEAB</v>
          </cell>
          <cell r="C6019" t="str">
            <v>Electric Generation - Assoc</v>
          </cell>
        </row>
        <row r="6020">
          <cell r="B6020" t="str">
            <v>TSTAEBA</v>
          </cell>
          <cell r="C6020" t="str">
            <v>Electric Generation</v>
          </cell>
        </row>
        <row r="6021">
          <cell r="B6021" t="str">
            <v>TSTAEBB</v>
          </cell>
          <cell r="C6021" t="str">
            <v>Elect Generation 311(A)(2)-TX</v>
          </cell>
        </row>
        <row r="6022">
          <cell r="B6022" t="str">
            <v>TSTAFAA</v>
          </cell>
          <cell r="C6022" t="str">
            <v>Pipeline - Associated</v>
          </cell>
        </row>
        <row r="6023">
          <cell r="B6023" t="str">
            <v>TSTAFBA</v>
          </cell>
          <cell r="C6023" t="str">
            <v>Pipeline</v>
          </cell>
        </row>
        <row r="6024">
          <cell r="B6024" t="str">
            <v>TSTAFBB</v>
          </cell>
          <cell r="C6024" t="str">
            <v>Pipeline 311 (A)(2) - Texas</v>
          </cell>
        </row>
        <row r="6025">
          <cell r="B6025" t="str">
            <v>TSTAGAA</v>
          </cell>
          <cell r="C6025" t="str">
            <v>Industrial</v>
          </cell>
        </row>
        <row r="6026">
          <cell r="B6026" t="str">
            <v>TSTAHBA</v>
          </cell>
          <cell r="C6026" t="str">
            <v>HUB Transaction Revenue</v>
          </cell>
        </row>
        <row r="6027">
          <cell r="B6027" t="str">
            <v>TSTAHBB</v>
          </cell>
          <cell r="C6027" t="str">
            <v>HUB Transact Rev-311(A)(2)-TX</v>
          </cell>
        </row>
        <row r="6028">
          <cell r="B6028" t="str">
            <v>TSTALDC</v>
          </cell>
          <cell r="C6028" t="str">
            <v>LDC 3rd party CUST COUNT</v>
          </cell>
        </row>
        <row r="6029">
          <cell r="B6029" t="str">
            <v>TSTARNC</v>
          </cell>
          <cell r="C6029" t="str">
            <v>Affiliated Invoice Count</v>
          </cell>
        </row>
        <row r="6030">
          <cell r="B6030" t="str">
            <v>TSTCCGO</v>
          </cell>
          <cell r="C6030" t="str">
            <v>Ind Sales Gov Customer Count</v>
          </cell>
        </row>
        <row r="6031">
          <cell r="B6031" t="str">
            <v>TTLPLNT</v>
          </cell>
          <cell r="C6031" t="str">
            <v>Total Plant</v>
          </cell>
        </row>
        <row r="6032">
          <cell r="B6032" t="str">
            <v>TVOLCAA</v>
          </cell>
          <cell r="C6032" t="str">
            <v>Industrial Associated</v>
          </cell>
        </row>
        <row r="6033">
          <cell r="B6033" t="str">
            <v>TVOLCBA</v>
          </cell>
          <cell r="C6033" t="str">
            <v>Industrial</v>
          </cell>
        </row>
        <row r="6034">
          <cell r="B6034" t="str">
            <v>TVOLCBB</v>
          </cell>
          <cell r="C6034" t="str">
            <v>Industrial 311(A)(2) - Texas</v>
          </cell>
        </row>
        <row r="6035">
          <cell r="B6035" t="str">
            <v>TVOLCGS</v>
          </cell>
          <cell r="C6035" t="str">
            <v>Trans for LSGD-Rate CGS</v>
          </cell>
        </row>
        <row r="6036">
          <cell r="B6036" t="str">
            <v>TVOLEAA</v>
          </cell>
          <cell r="C6036" t="str">
            <v>Electric Generation - Assoc</v>
          </cell>
        </row>
        <row r="6037">
          <cell r="B6037" t="str">
            <v>TVOLEAB</v>
          </cell>
          <cell r="C6037" t="str">
            <v>Electric Generation - Assoc</v>
          </cell>
        </row>
        <row r="6038">
          <cell r="B6038" t="str">
            <v>TVOLEBA</v>
          </cell>
          <cell r="C6038" t="str">
            <v>Electric Generation</v>
          </cell>
        </row>
        <row r="6039">
          <cell r="B6039" t="str">
            <v>TVOLEBB</v>
          </cell>
          <cell r="C6039" t="str">
            <v>Elec Generation 311(A)(2)-TX</v>
          </cell>
        </row>
        <row r="6040">
          <cell r="B6040" t="str">
            <v>TVOLFAA</v>
          </cell>
          <cell r="C6040" t="str">
            <v>Pipeline - Associated</v>
          </cell>
        </row>
        <row r="6041">
          <cell r="B6041" t="str">
            <v>TVOLFBA</v>
          </cell>
          <cell r="C6041" t="str">
            <v>Pipeline</v>
          </cell>
        </row>
        <row r="6042">
          <cell r="B6042" t="str">
            <v>TVOLFBB</v>
          </cell>
          <cell r="C6042" t="str">
            <v>Pipeline 311(A)(2) - Texas</v>
          </cell>
        </row>
        <row r="6043">
          <cell r="B6043" t="str">
            <v>TVOLGAA</v>
          </cell>
          <cell r="C6043" t="str">
            <v>Gas Transportation Rev - Other</v>
          </cell>
        </row>
        <row r="6044">
          <cell r="B6044" t="str">
            <v>TVOLGAB</v>
          </cell>
          <cell r="C6044" t="str">
            <v>Gas Trans Rev-Others-NGL Plant</v>
          </cell>
        </row>
        <row r="6045">
          <cell r="B6045" t="str">
            <v>TVOLGOV</v>
          </cell>
          <cell r="C6045" t="str">
            <v>Ind Transport Gov Mcf</v>
          </cell>
        </row>
        <row r="6046">
          <cell r="B6046" t="str">
            <v>TVOLHBA</v>
          </cell>
          <cell r="C6046" t="str">
            <v>HUB Transaction Revenue</v>
          </cell>
        </row>
        <row r="6047">
          <cell r="B6047" t="str">
            <v>TVOLHBB</v>
          </cell>
          <cell r="C6047" t="str">
            <v>HUB Trans Rev-311(A)(2)-Texas</v>
          </cell>
        </row>
        <row r="6048">
          <cell r="B6048" t="str">
            <v>TVOLLDC</v>
          </cell>
          <cell r="C6048" t="str">
            <v>LDC 3rd party Tport MCF</v>
          </cell>
        </row>
        <row r="6049">
          <cell r="B6049" t="str">
            <v>TVOLLSG</v>
          </cell>
          <cell r="C6049" t="str">
            <v>Ind Transport MCF for LSGTR</v>
          </cell>
        </row>
        <row r="6050">
          <cell r="B6050" t="str">
            <v>TVOLRNC</v>
          </cell>
          <cell r="C6050" t="str">
            <v>Res &amp; Com Trnspt MCF for LSGTR</v>
          </cell>
        </row>
        <row r="6051">
          <cell r="B6051" t="str">
            <v>TWINCI</v>
          </cell>
          <cell r="C6051" t="str">
            <v>Target Win n Contestd Area-C&amp;I</v>
          </cell>
        </row>
        <row r="6052">
          <cell r="B6052" t="str">
            <v>TWINRES</v>
          </cell>
          <cell r="C6052" t="str">
            <v>Target Win n Contestd Area-Res</v>
          </cell>
        </row>
        <row r="6053">
          <cell r="B6053" t="str">
            <v>TXVLEFT</v>
          </cell>
          <cell r="C6053" t="str">
            <v>Tax Volume Effect</v>
          </cell>
        </row>
        <row r="6054">
          <cell r="B6054" t="str">
            <v>UBAALIN</v>
          </cell>
          <cell r="C6054" t="str">
            <v>Unbilled AMT % Alloc-IND</v>
          </cell>
        </row>
        <row r="6055">
          <cell r="B6055" t="str">
            <v>UBAALRC</v>
          </cell>
          <cell r="C6055" t="str">
            <v>Unbilled AMT % Alloc-R&amp;C</v>
          </cell>
        </row>
        <row r="6056">
          <cell r="B6056" t="str">
            <v>UBMALIN</v>
          </cell>
          <cell r="C6056" t="str">
            <v>Unbilled MCF % Alloc-IND</v>
          </cell>
        </row>
        <row r="6057">
          <cell r="B6057" t="str">
            <v>UBMALRC</v>
          </cell>
          <cell r="C6057" t="str">
            <v>Unbilled MCF % Alloc-R&amp;C</v>
          </cell>
        </row>
        <row r="6058">
          <cell r="B6058" t="str">
            <v>UEVENTS</v>
          </cell>
          <cell r="C6058" t="str">
            <v>Unit One Events</v>
          </cell>
        </row>
        <row r="6059">
          <cell r="B6059" t="str">
            <v>UNBCOMB</v>
          </cell>
          <cell r="C6059" t="str">
            <v>Unbilled Commercial Balance</v>
          </cell>
        </row>
        <row r="6060">
          <cell r="B6060" t="str">
            <v>UNBCOMM</v>
          </cell>
          <cell r="C6060" t="str">
            <v>Unbilled Commercial</v>
          </cell>
        </row>
        <row r="6061">
          <cell r="B6061" t="str">
            <v>UNBCOMR</v>
          </cell>
          <cell r="C6061" t="str">
            <v>Unbilled Comercial Rate</v>
          </cell>
        </row>
        <row r="6062">
          <cell r="B6062" t="str">
            <v>UNBINDB</v>
          </cell>
          <cell r="C6062" t="str">
            <v>Unbilled Industrial Balance</v>
          </cell>
        </row>
        <row r="6063">
          <cell r="B6063" t="str">
            <v>UNBINDU</v>
          </cell>
          <cell r="C6063" t="str">
            <v>Unbilled Industrial</v>
          </cell>
        </row>
        <row r="6064">
          <cell r="B6064" t="str">
            <v>UNBRESB</v>
          </cell>
          <cell r="C6064" t="str">
            <v>Unbilled Residential Balance</v>
          </cell>
        </row>
        <row r="6065">
          <cell r="B6065" t="str">
            <v>UNBRESI</v>
          </cell>
          <cell r="C6065" t="str">
            <v>Unbilled Residential</v>
          </cell>
        </row>
        <row r="6066">
          <cell r="B6066" t="str">
            <v>UNBRESR</v>
          </cell>
          <cell r="C6066" t="str">
            <v>Unbilled Residential Rate</v>
          </cell>
        </row>
        <row r="6067">
          <cell r="B6067" t="str">
            <v>UNBSADJ</v>
          </cell>
          <cell r="C6067" t="str">
            <v>Adjust Unbilled Sales</v>
          </cell>
        </row>
        <row r="6068">
          <cell r="B6068" t="str">
            <v>UNBSALE</v>
          </cell>
          <cell r="C6068" t="str">
            <v>Unbilled Sales</v>
          </cell>
        </row>
        <row r="6069">
          <cell r="B6069" t="str">
            <v>UNBTDSP</v>
          </cell>
          <cell r="C6069" t="str">
            <v>Unbilled TDSP kWhs</v>
          </cell>
        </row>
        <row r="6070">
          <cell r="B6070" t="str">
            <v>UNCOMMB</v>
          </cell>
          <cell r="C6070" t="str">
            <v>Unbilled Commercial</v>
          </cell>
        </row>
        <row r="6071">
          <cell r="B6071" t="str">
            <v>UNCYCBR</v>
          </cell>
          <cell r="C6071" t="str">
            <v>Cycle Billing Effect Rate</v>
          </cell>
        </row>
        <row r="6072">
          <cell r="B6072" t="str">
            <v>UNINDMB</v>
          </cell>
          <cell r="C6072" t="str">
            <v>Unbilled Industrial</v>
          </cell>
        </row>
        <row r="6073">
          <cell r="B6073" t="str">
            <v>UNRESMB</v>
          </cell>
          <cell r="C6073" t="str">
            <v>Unbilled Residential</v>
          </cell>
        </row>
        <row r="6074">
          <cell r="B6074" t="str">
            <v>UPFITTG</v>
          </cell>
          <cell r="C6074" t="str">
            <v>Upfittings</v>
          </cell>
        </row>
        <row r="6075">
          <cell r="B6075" t="str">
            <v>VBEQLF</v>
          </cell>
          <cell r="C6075" t="str">
            <v>Volumes Bal-Equalization Fees</v>
          </cell>
        </row>
        <row r="6076">
          <cell r="B6076" t="str">
            <v>VEGMGMT</v>
          </cell>
          <cell r="C6076" t="str">
            <v>Vegetation Mgmt $_Circuit Mi T</v>
          </cell>
        </row>
        <row r="6077">
          <cell r="B6077" t="str">
            <v>VEHCONO</v>
          </cell>
          <cell r="C6077" t="str">
            <v>Vehicle Conversions-Other</v>
          </cell>
        </row>
        <row r="6078">
          <cell r="B6078" t="str">
            <v>VEHCONS</v>
          </cell>
          <cell r="C6078" t="str">
            <v>Vehicle Coversions-Standard</v>
          </cell>
        </row>
        <row r="6079">
          <cell r="B6079" t="str">
            <v>VEHCONV</v>
          </cell>
          <cell r="C6079" t="str">
            <v>Number of Vehicle Conversions</v>
          </cell>
        </row>
        <row r="6080">
          <cell r="B6080" t="str">
            <v>VHCLACC</v>
          </cell>
          <cell r="C6080" t="str">
            <v>Chargeable Vehicle Accidents</v>
          </cell>
        </row>
        <row r="6081">
          <cell r="B6081" t="str">
            <v>VHCLCNT</v>
          </cell>
          <cell r="C6081" t="str">
            <v>Vehicle Count by Class</v>
          </cell>
        </row>
        <row r="6082">
          <cell r="B6082" t="str">
            <v>VHCLHRS</v>
          </cell>
          <cell r="C6082" t="str">
            <v>Vehicle Hours</v>
          </cell>
        </row>
        <row r="6083">
          <cell r="B6083" t="str">
            <v>VHCLMLS</v>
          </cell>
          <cell r="C6083" t="str">
            <v>Vehicle Mileage</v>
          </cell>
        </row>
        <row r="6084">
          <cell r="B6084" t="str">
            <v>VHCLPRV</v>
          </cell>
          <cell r="C6084" t="str">
            <v>Preventable Vehicle Accidents</v>
          </cell>
        </row>
        <row r="6085">
          <cell r="B6085" t="str">
            <v>VHCLTOT</v>
          </cell>
          <cell r="C6085" t="str">
            <v>Total Vehicle Accidents</v>
          </cell>
        </row>
        <row r="6086">
          <cell r="B6086" t="str">
            <v>VHCOMLS</v>
          </cell>
          <cell r="C6086" t="str">
            <v>Vehicle Company Mileage</v>
          </cell>
        </row>
        <row r="6087">
          <cell r="B6087" t="str">
            <v>VHEQHRS</v>
          </cell>
          <cell r="C6087" t="str">
            <v>Vehicle Equipment Hours</v>
          </cell>
        </row>
        <row r="6088">
          <cell r="B6088" t="str">
            <v>VHMNMLS</v>
          </cell>
          <cell r="C6088" t="str">
            <v>Manual Entry Car Miles</v>
          </cell>
        </row>
        <row r="6089">
          <cell r="B6089" t="str">
            <v>VHPCMLS</v>
          </cell>
          <cell r="C6089" t="str">
            <v>Passenger Car Miles</v>
          </cell>
        </row>
        <row r="6090">
          <cell r="B6090" t="str">
            <v>VHPLMLS</v>
          </cell>
          <cell r="C6090" t="str">
            <v>Vehicle Pool Mileage</v>
          </cell>
        </row>
        <row r="6091">
          <cell r="B6091" t="str">
            <v>VHPRMLS</v>
          </cell>
          <cell r="C6091" t="str">
            <v>Vehicle Personal Mileage</v>
          </cell>
        </row>
        <row r="6092">
          <cell r="B6092" t="str">
            <v>VHTLCNT</v>
          </cell>
          <cell r="C6092" t="str">
            <v>Vehicle Trailers Count</v>
          </cell>
        </row>
        <row r="6093">
          <cell r="B6093" t="str">
            <v>VHTLHRS</v>
          </cell>
          <cell r="C6093" t="str">
            <v>Vehicle Trailer Hours</v>
          </cell>
        </row>
        <row r="6094">
          <cell r="B6094" t="str">
            <v>VHTRCNT</v>
          </cell>
          <cell r="C6094" t="str">
            <v>Vehicle Trucks Count</v>
          </cell>
        </row>
        <row r="6095">
          <cell r="B6095" t="str">
            <v>VHTRMLS</v>
          </cell>
          <cell r="C6095" t="str">
            <v>Vehicle Truck Miles</v>
          </cell>
        </row>
        <row r="6096">
          <cell r="B6096" t="str">
            <v>VHWECNT</v>
          </cell>
          <cell r="C6096" t="str">
            <v>Vehicle Work Equipment Count</v>
          </cell>
        </row>
        <row r="6097">
          <cell r="B6097" t="str">
            <v>WCTONS</v>
          </cell>
          <cell r="C6097" t="str">
            <v>Western Coal Tons Shipped</v>
          </cell>
        </row>
        <row r="6098">
          <cell r="B6098" t="str">
            <v>WFHPCT</v>
          </cell>
          <cell r="C6098" t="str">
            <v>Western Fuel Hauling Percentag</v>
          </cell>
        </row>
        <row r="6099">
          <cell r="B6099" t="str">
            <v>WHSEINV</v>
          </cell>
          <cell r="C6099" t="str">
            <v>Warehouse Inventory</v>
          </cell>
        </row>
        <row r="6100">
          <cell r="B6100" t="str">
            <v>WHSEISS</v>
          </cell>
          <cell r="C6100" t="str">
            <v>Warehouse Issues</v>
          </cell>
        </row>
        <row r="6101">
          <cell r="B6101" t="str">
            <v>WNAEFFT</v>
          </cell>
          <cell r="C6101" t="str">
            <v>WNA Effect</v>
          </cell>
        </row>
        <row r="6102">
          <cell r="B6102" t="str">
            <v>WOTCLIO</v>
          </cell>
          <cell r="C6102" t="str">
            <v>Work Orders Trackd by Comp-LIO</v>
          </cell>
        </row>
        <row r="6103">
          <cell r="B6103" t="str">
            <v>WOTCSLS</v>
          </cell>
          <cell r="C6103" t="str">
            <v>Wrk Ords Tracked by Comp-Seals</v>
          </cell>
        </row>
        <row r="6104">
          <cell r="B6104" t="str">
            <v>WOTCSPD</v>
          </cell>
          <cell r="C6104" t="str">
            <v>Wrk Ords Trkd by Comp-Spot Dig</v>
          </cell>
        </row>
        <row r="6105">
          <cell r="B6105" t="str">
            <v>WOTCUNS</v>
          </cell>
          <cell r="C6105" t="str">
            <v>Wrk Ords Trkd by Comp-Unseals</v>
          </cell>
        </row>
        <row r="6106">
          <cell r="B6106" t="str">
            <v>WPRMWRS</v>
          </cell>
          <cell r="C6106" t="str">
            <v>Wsl Purchase Restl MWH - Affil</v>
          </cell>
        </row>
        <row r="6107">
          <cell r="B6107" t="str">
            <v>WPRMWTR</v>
          </cell>
          <cell r="C6107" t="str">
            <v>Wsl Purchase Trsf MWH - Affil</v>
          </cell>
        </row>
        <row r="6108">
          <cell r="B6108" t="str">
            <v>WROLLFN</v>
          </cell>
          <cell r="C6108" t="str">
            <v>WEATHER RISK ROLL OFF</v>
          </cell>
        </row>
        <row r="6109">
          <cell r="B6109" t="str">
            <v>WSLMWRS</v>
          </cell>
          <cell r="C6109" t="str">
            <v>Wsl Sales Restl MWH - Affil</v>
          </cell>
        </row>
        <row r="6110">
          <cell r="B6110" t="str">
            <v>WSLMWTR</v>
          </cell>
          <cell r="C6110" t="str">
            <v>Wsl Sales Trsf MWH - Affiliate</v>
          </cell>
        </row>
        <row r="6111">
          <cell r="B6111" t="str">
            <v>WSREVWA</v>
          </cell>
          <cell r="C6111" t="str">
            <v>Wholesale Rev - Weather Adjed</v>
          </cell>
        </row>
        <row r="6112">
          <cell r="B6112" t="str">
            <v>XF0COMEQTY</v>
          </cell>
          <cell r="C6112" t="str">
            <v>Common Equity - Balance Line</v>
          </cell>
        </row>
        <row r="6113">
          <cell r="B6113" t="str">
            <v>XF0FIXASST</v>
          </cell>
          <cell r="C6113" t="str">
            <v>Plant Property &amp; Equipment</v>
          </cell>
        </row>
        <row r="6114">
          <cell r="B6114" t="str">
            <v>XF0LTDEBTS</v>
          </cell>
          <cell r="C6114" t="str">
            <v>Long Term Debt - Balance Line</v>
          </cell>
        </row>
        <row r="6115">
          <cell r="B6115" t="str">
            <v>XFACCTPYBL</v>
          </cell>
          <cell r="C6115" t="str">
            <v>Accounts payable</v>
          </cell>
        </row>
        <row r="6116">
          <cell r="B6116" t="str">
            <v>XFACCTRECV</v>
          </cell>
          <cell r="C6116" t="str">
            <v>Accounts receivable</v>
          </cell>
        </row>
        <row r="6117">
          <cell r="B6117" t="str">
            <v>XFACQUTBUS</v>
          </cell>
          <cell r="C6117" t="str">
            <v>Acquisition of Businesses</v>
          </cell>
        </row>
        <row r="6118">
          <cell r="B6118" t="str">
            <v>XFAFFILIAP</v>
          </cell>
          <cell r="C6118" t="str">
            <v>Accounts Pay - Affiliates</v>
          </cell>
        </row>
        <row r="6119">
          <cell r="B6119" t="str">
            <v>XFAFFILIAR</v>
          </cell>
          <cell r="C6119" t="str">
            <v>Accounts Rec - Affiliates</v>
          </cell>
        </row>
        <row r="6120">
          <cell r="B6120" t="str">
            <v>XFCAPTLEXP</v>
          </cell>
          <cell r="C6120" t="str">
            <v>Capital Expenditures</v>
          </cell>
        </row>
        <row r="6121">
          <cell r="B6121" t="str">
            <v>XFCASHACQ</v>
          </cell>
          <cell r="C6121" t="str">
            <v>Cash Acq in Acq of Business</v>
          </cell>
        </row>
        <row r="6122">
          <cell r="B6122" t="str">
            <v>XFCASHDIST</v>
          </cell>
          <cell r="C6122" t="str">
            <v>Cash distr from equity investe</v>
          </cell>
        </row>
        <row r="6123">
          <cell r="B6123" t="str">
            <v>XFDEBTPREM</v>
          </cell>
          <cell r="C6123" t="str">
            <v>Debt Prem, Disc, and Reaq Exp</v>
          </cell>
        </row>
        <row r="6124">
          <cell r="B6124" t="str">
            <v>XFDEFINCTX</v>
          </cell>
          <cell r="C6124" t="str">
            <v>Deferred inc taxes net of ITC</v>
          </cell>
        </row>
        <row r="6125">
          <cell r="B6125" t="str">
            <v>XFDEPRAMTZ</v>
          </cell>
          <cell r="C6125" t="str">
            <v>Depreciation and Amortization</v>
          </cell>
        </row>
        <row r="6126">
          <cell r="B6126" t="str">
            <v>XFDISCOPER</v>
          </cell>
          <cell r="C6126" t="str">
            <v>Cash contributions to disc ops</v>
          </cell>
        </row>
        <row r="6127">
          <cell r="B6127" t="str">
            <v>XFDIVDPDCS</v>
          </cell>
          <cell r="C6127" t="str">
            <v>Dividends paid Common stock</v>
          </cell>
        </row>
        <row r="6128">
          <cell r="B6128" t="str">
            <v>XFDIVDPDPS</v>
          </cell>
          <cell r="C6128" t="str">
            <v>Dividends paid pref stock</v>
          </cell>
        </row>
        <row r="6129">
          <cell r="B6129" t="str">
            <v>XFEARNSCAP</v>
          </cell>
          <cell r="C6129" t="str">
            <v>Red of rev in excess earn cap</v>
          </cell>
        </row>
        <row r="6130">
          <cell r="B6130" t="str">
            <v>XFEXCHRATE</v>
          </cell>
          <cell r="C6130" t="str">
            <v>Effect exch rate chgs on cash</v>
          </cell>
        </row>
        <row r="6131">
          <cell r="B6131" t="str">
            <v>XFGLSALEAS</v>
          </cell>
          <cell r="C6131" t="str">
            <v>Net loss(gain) - sale of asset</v>
          </cell>
        </row>
        <row r="6132">
          <cell r="B6132" t="str">
            <v>XFGLUNCONL</v>
          </cell>
          <cell r="C6132" t="str">
            <v>Net loss(gain) unconsol affil</v>
          </cell>
        </row>
        <row r="6133">
          <cell r="B6133" t="str">
            <v>XFINCCONOP</v>
          </cell>
          <cell r="C6133" t="str">
            <v>Inc from continuing operations</v>
          </cell>
        </row>
        <row r="6134">
          <cell r="B6134" t="str">
            <v>XFINTEREST</v>
          </cell>
          <cell r="C6134" t="str">
            <v>Interest accrued</v>
          </cell>
        </row>
        <row r="6135">
          <cell r="B6135" t="str">
            <v>XFINVCOLLT</v>
          </cell>
          <cell r="C6135" t="str">
            <v>Investment in Collateral Trust</v>
          </cell>
        </row>
        <row r="6136">
          <cell r="B6136" t="str">
            <v>XFINVENTOR</v>
          </cell>
          <cell r="C6136" t="str">
            <v>Inventories</v>
          </cell>
        </row>
        <row r="6137">
          <cell r="B6137" t="str">
            <v>XFINVNUAFF</v>
          </cell>
          <cell r="C6137" t="str">
            <v>Investment non-US affiliates</v>
          </cell>
        </row>
        <row r="6138">
          <cell r="B6138" t="str">
            <v>XFISTXUOBL</v>
          </cell>
          <cell r="C6138" t="str">
            <v>Issue preferred securities</v>
          </cell>
        </row>
        <row r="6139">
          <cell r="B6139" t="str">
            <v>XFISUCMSTK</v>
          </cell>
          <cell r="C6139" t="str">
            <v>Issue common stock</v>
          </cell>
        </row>
        <row r="6140">
          <cell r="B6140" t="str">
            <v>XFISUFACIT</v>
          </cell>
          <cell r="C6140" t="str">
            <v>Issue acpuis &amp; interim facil</v>
          </cell>
        </row>
        <row r="6141">
          <cell r="B6141" t="str">
            <v>XFISULTDBT</v>
          </cell>
          <cell r="C6141" t="str">
            <v>Issue long-term debt</v>
          </cell>
        </row>
        <row r="6142">
          <cell r="B6142" t="str">
            <v>XFISUPRSTK</v>
          </cell>
          <cell r="C6142" t="str">
            <v>Issue preference stock</v>
          </cell>
        </row>
        <row r="6143">
          <cell r="B6143" t="str">
            <v>XFMKTTOMKT</v>
          </cell>
          <cell r="C6143" t="str">
            <v>Net unreal loss mtm valuations</v>
          </cell>
        </row>
        <row r="6144">
          <cell r="B6144" t="str">
            <v>XFNETCASH</v>
          </cell>
          <cell r="C6144" t="str">
            <v>Net Chg in Cash and Equiv</v>
          </cell>
        </row>
        <row r="6145">
          <cell r="B6145" t="str">
            <v>XFNPAFFILI</v>
          </cell>
          <cell r="C6145" t="str">
            <v>Notes payable - affiliates</v>
          </cell>
        </row>
        <row r="6146">
          <cell r="B6146" t="str">
            <v>XFNPBANKPY</v>
          </cell>
          <cell r="C6146" t="str">
            <v>Changes in NP Banks</v>
          </cell>
        </row>
        <row r="6147">
          <cell r="B6147" t="str">
            <v>XFNPCOMMER</v>
          </cell>
          <cell r="C6147" t="str">
            <v>Changes NP commercial paper</v>
          </cell>
        </row>
        <row r="6148">
          <cell r="B6148" t="str">
            <v>XFNUCLFUEL</v>
          </cell>
          <cell r="C6148" t="str">
            <v>Nuclear Fuel</v>
          </cell>
        </row>
        <row r="6149">
          <cell r="B6149" t="str">
            <v>XFOTHERFIN</v>
          </cell>
          <cell r="C6149" t="str">
            <v>Other financing</v>
          </cell>
        </row>
        <row r="6150">
          <cell r="B6150" t="str">
            <v>XFOTHERINV</v>
          </cell>
          <cell r="C6150" t="str">
            <v>Other investing</v>
          </cell>
        </row>
        <row r="6151">
          <cell r="B6151" t="str">
            <v>XFOTHRASST</v>
          </cell>
          <cell r="C6151" t="str">
            <v>Other -assets</v>
          </cell>
        </row>
        <row r="6152">
          <cell r="B6152" t="str">
            <v>XFOTHRLIAB</v>
          </cell>
          <cell r="C6152" t="str">
            <v>Other - liabilities</v>
          </cell>
        </row>
        <row r="6153">
          <cell r="B6153" t="str">
            <v>XFOWCASSTS</v>
          </cell>
          <cell r="C6153" t="str">
            <v>Other working capital-assets</v>
          </cell>
        </row>
        <row r="6154">
          <cell r="B6154" t="str">
            <v>XFOWCLIABS</v>
          </cell>
          <cell r="C6154" t="str">
            <v>Other working capital - liabil</v>
          </cell>
        </row>
        <row r="6155">
          <cell r="B6155" t="str">
            <v>XFPROCASST</v>
          </cell>
          <cell r="C6155" t="str">
            <v>Proceeds from sale of assets</v>
          </cell>
        </row>
        <row r="6156">
          <cell r="B6156" t="str">
            <v>XFPROEQINV</v>
          </cell>
          <cell r="C6156" t="str">
            <v>Cash Proceeds fr Equity Invtee</v>
          </cell>
        </row>
        <row r="6157">
          <cell r="B6157" t="str">
            <v>XFRECDFUEL</v>
          </cell>
          <cell r="C6157" t="str">
            <v>Over (under) collected fuel</v>
          </cell>
        </row>
        <row r="6158">
          <cell r="B6158" t="str">
            <v>XFREDPDEPT</v>
          </cell>
          <cell r="C6158" t="str">
            <v>Redemp deposits appl to debt</v>
          </cell>
        </row>
        <row r="6159">
          <cell r="B6159" t="str">
            <v>XFREDREGLB</v>
          </cell>
          <cell r="C6159" t="str">
            <v>Reduction of regulatory liabil</v>
          </cell>
        </row>
        <row r="6160">
          <cell r="B6160" t="str">
            <v>XFRSKMGTAS</v>
          </cell>
          <cell r="C6160" t="str">
            <v>Energy mktg risk mgmt - assets</v>
          </cell>
        </row>
        <row r="6161">
          <cell r="B6161" t="str">
            <v>XFRSKMGTLB</v>
          </cell>
          <cell r="C6161" t="str">
            <v>Energy mktg risk mgt -liab</v>
          </cell>
        </row>
        <row r="6162">
          <cell r="B6162" t="str">
            <v>XFRTRCMSTK</v>
          </cell>
          <cell r="C6162" t="str">
            <v>Retire Common Stock</v>
          </cell>
        </row>
        <row r="6163">
          <cell r="B6163" t="str">
            <v>XFRTRFACIT</v>
          </cell>
          <cell r="C6163" t="str">
            <v>Retire acq and interim fac</v>
          </cell>
        </row>
        <row r="6164">
          <cell r="B6164" t="str">
            <v>XFRTRLTDBT</v>
          </cell>
          <cell r="C6164" t="str">
            <v>Retire long term debt</v>
          </cell>
        </row>
        <row r="6165">
          <cell r="B6165" t="str">
            <v>XFRTRPRSTK</v>
          </cell>
          <cell r="C6165" t="str">
            <v>Retire preference stock</v>
          </cell>
        </row>
        <row r="6166">
          <cell r="B6166" t="str">
            <v>XFRTRXUOBL</v>
          </cell>
          <cell r="C6166" t="str">
            <v>Retire preferred sec of sub</v>
          </cell>
        </row>
        <row r="6167">
          <cell r="B6167" t="str">
            <v>XFTAXESACC</v>
          </cell>
          <cell r="C6167" t="str">
            <v>Taxes accrued</v>
          </cell>
        </row>
        <row r="6168">
          <cell r="B6168" t="str">
            <v>XFXPCASHDI</v>
          </cell>
          <cell r="C6168" t="str">
            <v>INACTIVE</v>
          </cell>
        </row>
        <row r="6169">
          <cell r="B6169" t="str">
            <v>XGASRCT</v>
          </cell>
          <cell r="C6169" t="str">
            <v>Exc Gas Assoc Retention Vols C</v>
          </cell>
        </row>
        <row r="6170">
          <cell r="B6170" t="str">
            <v>XGASRET</v>
          </cell>
          <cell r="C6170" t="str">
            <v>Exc Gas Assoc Retention Vols</v>
          </cell>
        </row>
        <row r="6171">
          <cell r="B6171" t="str">
            <v>XPSBCY</v>
          </cell>
          <cell r="C6171" t="str">
            <v>XPS Bank Cubic Yards</v>
          </cell>
        </row>
        <row r="6172">
          <cell r="B6172" t="str">
            <v>ZZZZZZZ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DDL MATCH"/>
      <sheetName val="DIVD REPL"/>
      <sheetName val="DEBT SERV DEF"/>
      <sheetName val="PRINC AMORT"/>
      <sheetName val="INT INCURRED"/>
      <sheetName val="DIVIDEND APPLIED TO DEBT"/>
      <sheetName val="ESD"/>
      <sheetName val="GEN"/>
      <sheetName val="TUS"/>
      <sheetName val="TRN"/>
      <sheetName val="TUF"/>
      <sheetName val="TXU"/>
      <sheetName val="TUM"/>
      <sheetName val="LSP"/>
      <sheetName val="TXUEN"/>
      <sheetName val="LSGD"/>
      <sheetName val="TXUET"/>
      <sheetName val="ECD"/>
      <sheetName val="INSOL"/>
      <sheetName val="ELREP"/>
      <sheetName val="SMBUS"/>
      <sheetName val="USTEX"/>
      <sheetName val="EESRT"/>
      <sheetName val="RMASS"/>
      <sheetName val="USNOA"/>
      <sheetName val="TPSRV"/>
      <sheetName val="ENSHR"/>
      <sheetName val="GENSV"/>
      <sheetName val="TOTAL"/>
      <sheetName val=" Delivery Total"/>
      <sheetName val="TXU Energy Trading"/>
      <sheetName val=" Energy "/>
      <sheetName val="TXU Power"/>
      <sheetName val="TXU Corp "/>
      <sheetName val="Energy Delivery"/>
      <sheetName val="Power"/>
      <sheetName val="Other"/>
      <sheetName val="Account"/>
      <sheetName val="Dept"/>
    </sheetNames>
    <sheetDataSet>
      <sheetData sheetId="0" refreshError="1">
        <row r="9">
          <cell r="E9" t="str">
            <v>TXU</v>
          </cell>
          <cell r="F9">
            <v>111441.6</v>
          </cell>
          <cell r="G9">
            <v>0.062784</v>
          </cell>
          <cell r="H9">
            <v>111441.6</v>
          </cell>
          <cell r="I9">
            <v>0</v>
          </cell>
        </row>
        <row r="10">
          <cell r="E10" t="str">
            <v>ESD</v>
          </cell>
          <cell r="F10">
            <v>522412.675</v>
          </cell>
          <cell r="G10">
            <v>0.294317</v>
          </cell>
          <cell r="H10">
            <v>522412.68</v>
          </cell>
          <cell r="I10">
            <v>0</v>
          </cell>
        </row>
        <row r="11">
          <cell r="E11" t="str">
            <v>GEN</v>
          </cell>
          <cell r="F11">
            <v>391034.275</v>
          </cell>
          <cell r="G11">
            <v>0.220301</v>
          </cell>
          <cell r="H11">
            <v>391034.28</v>
          </cell>
          <cell r="I11">
            <v>0</v>
          </cell>
        </row>
        <row r="12">
          <cell r="E12" t="str">
            <v>TRN</v>
          </cell>
          <cell r="F12">
            <v>103532.2</v>
          </cell>
          <cell r="G12">
            <v>0.058328</v>
          </cell>
          <cell r="H12">
            <v>103532.2</v>
          </cell>
          <cell r="I12">
            <v>0</v>
          </cell>
        </row>
        <row r="13">
          <cell r="E13" t="str">
            <v>TUS</v>
          </cell>
          <cell r="F13">
            <v>149829.525</v>
          </cell>
          <cell r="G13">
            <v>0.084411</v>
          </cell>
          <cell r="H13">
            <v>149829.53</v>
          </cell>
          <cell r="I13">
            <v>0</v>
          </cell>
        </row>
        <row r="14">
          <cell r="E14" t="str">
            <v>TUM</v>
          </cell>
          <cell r="F14">
            <v>161917.275</v>
          </cell>
          <cell r="G14">
            <v>0.091221</v>
          </cell>
          <cell r="H14">
            <v>161917.28</v>
          </cell>
          <cell r="I14">
            <v>0</v>
          </cell>
        </row>
        <row r="15">
          <cell r="E15" t="str">
            <v>TUF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E16" t="str">
            <v>TXUEN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E17" t="str">
            <v>LSP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E18" t="str">
            <v>LSGD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E19" t="str">
            <v>TXUET</v>
          </cell>
          <cell r="F19">
            <v>142727.75</v>
          </cell>
          <cell r="G19">
            <v>0.08041</v>
          </cell>
          <cell r="H19">
            <v>142727.75</v>
          </cell>
          <cell r="I19">
            <v>2.91038304567337E-11</v>
          </cell>
        </row>
        <row r="20">
          <cell r="E20" t="str">
            <v>ECD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E21" t="str">
            <v>INSOL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E22" t="str">
            <v>ELREP</v>
          </cell>
          <cell r="F22">
            <v>191817.15</v>
          </cell>
          <cell r="G22">
            <v>0.108066</v>
          </cell>
          <cell r="H22">
            <v>191817.15</v>
          </cell>
          <cell r="I22">
            <v>0</v>
          </cell>
        </row>
        <row r="23">
          <cell r="E23" t="str">
            <v>SMBUS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E24" t="str">
            <v>USTEX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E25" t="str">
            <v>EESRT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E26" t="str">
            <v>RMASS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E27" t="str">
            <v>USNOA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E28" t="str">
            <v>TPSRV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E29" t="str">
            <v>ENSHR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E30" t="str">
            <v>GENSV</v>
          </cell>
          <cell r="F30">
            <v>287.55</v>
          </cell>
          <cell r="G30">
            <v>0.000162</v>
          </cell>
          <cell r="H30">
            <v>287.55</v>
          </cell>
          <cell r="I30">
            <v>0</v>
          </cell>
        </row>
        <row r="34">
          <cell r="E34" t="str">
            <v>TXU</v>
          </cell>
          <cell r="F34">
            <v>111441.6</v>
          </cell>
          <cell r="G34">
            <v>0.062784</v>
          </cell>
          <cell r="H34">
            <v>111441.6</v>
          </cell>
          <cell r="I34">
            <v>0</v>
          </cell>
        </row>
        <row r="35">
          <cell r="E35" t="str">
            <v>ESD</v>
          </cell>
          <cell r="F35">
            <v>522412.675</v>
          </cell>
          <cell r="G35">
            <v>0.294317</v>
          </cell>
          <cell r="H35">
            <v>522412.68</v>
          </cell>
          <cell r="I35">
            <v>0</v>
          </cell>
        </row>
        <row r="36">
          <cell r="E36" t="str">
            <v>GEN</v>
          </cell>
          <cell r="F36">
            <v>391034.275</v>
          </cell>
          <cell r="G36">
            <v>0.220301</v>
          </cell>
          <cell r="H36">
            <v>391034.28</v>
          </cell>
          <cell r="I36">
            <v>0</v>
          </cell>
        </row>
        <row r="37">
          <cell r="E37" t="str">
            <v>TRN</v>
          </cell>
          <cell r="F37">
            <v>103532.2</v>
          </cell>
          <cell r="G37">
            <v>0.058328</v>
          </cell>
          <cell r="H37">
            <v>103532.2</v>
          </cell>
          <cell r="I37">
            <v>0</v>
          </cell>
        </row>
        <row r="38">
          <cell r="E38" t="str">
            <v>TUS</v>
          </cell>
          <cell r="F38">
            <v>149829.525</v>
          </cell>
          <cell r="G38">
            <v>0.084411</v>
          </cell>
          <cell r="H38">
            <v>149829.53</v>
          </cell>
          <cell r="I38">
            <v>0</v>
          </cell>
        </row>
        <row r="39">
          <cell r="E39" t="str">
            <v>TUM</v>
          </cell>
          <cell r="F39">
            <v>161917.275</v>
          </cell>
          <cell r="G39">
            <v>0.091221</v>
          </cell>
          <cell r="H39">
            <v>161917.28</v>
          </cell>
          <cell r="I39">
            <v>0</v>
          </cell>
        </row>
        <row r="40">
          <cell r="E40" t="str">
            <v>TUF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E41" t="str">
            <v>TXUEN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E42" t="str">
            <v>LSP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E43" t="str">
            <v>LSGD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E44" t="str">
            <v>TXUET</v>
          </cell>
          <cell r="F44">
            <v>142727.75</v>
          </cell>
          <cell r="G44">
            <v>0.08041</v>
          </cell>
          <cell r="H44">
            <v>142727.75</v>
          </cell>
          <cell r="I44">
            <v>2.91038304567337E-11</v>
          </cell>
        </row>
        <row r="45">
          <cell r="E45" t="str">
            <v>ECD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E46" t="str">
            <v>INSOL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E47" t="str">
            <v>ELREP</v>
          </cell>
          <cell r="F47">
            <v>191817.15</v>
          </cell>
          <cell r="G47">
            <v>0.108066</v>
          </cell>
          <cell r="H47">
            <v>191817.15</v>
          </cell>
          <cell r="I47">
            <v>0</v>
          </cell>
        </row>
        <row r="48">
          <cell r="E48" t="str">
            <v>SMBUS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E49" t="str">
            <v>USTEX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E50" t="str">
            <v>EESRT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E51" t="str">
            <v>RMASS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E52" t="str">
            <v>USNOA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E53" t="str">
            <v>TPSRV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E54" t="str">
            <v>ENSHR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E55" t="str">
            <v>GENSV</v>
          </cell>
          <cell r="F55">
            <v>287.55</v>
          </cell>
          <cell r="G55">
            <v>0.000162</v>
          </cell>
          <cell r="H55">
            <v>287.55</v>
          </cell>
          <cell r="I55">
            <v>0</v>
          </cell>
        </row>
        <row r="59">
          <cell r="E59" t="str">
            <v>TXU</v>
          </cell>
          <cell r="F59">
            <v>111441.6</v>
          </cell>
          <cell r="G59">
            <v>0.062784</v>
          </cell>
          <cell r="H59">
            <v>108832.92</v>
          </cell>
          <cell r="I59">
            <v>2608.68000000001</v>
          </cell>
        </row>
        <row r="60">
          <cell r="E60" t="str">
            <v>ESD</v>
          </cell>
          <cell r="F60">
            <v>522412.675</v>
          </cell>
          <cell r="G60">
            <v>0.294317</v>
          </cell>
          <cell r="H60">
            <v>510183.8</v>
          </cell>
          <cell r="I60">
            <v>12228.875</v>
          </cell>
        </row>
        <row r="61">
          <cell r="E61" t="str">
            <v>GEN</v>
          </cell>
          <cell r="F61">
            <v>391034.275</v>
          </cell>
          <cell r="G61">
            <v>0.220301</v>
          </cell>
          <cell r="H61">
            <v>381880.77</v>
          </cell>
          <cell r="I61">
            <v>9153.505</v>
          </cell>
        </row>
        <row r="62">
          <cell r="E62" t="str">
            <v>TRN</v>
          </cell>
          <cell r="F62">
            <v>103532.2</v>
          </cell>
          <cell r="G62">
            <v>0.058328</v>
          </cell>
          <cell r="H62">
            <v>101108.67</v>
          </cell>
          <cell r="I62">
            <v>2423.53</v>
          </cell>
        </row>
        <row r="63">
          <cell r="E63" t="str">
            <v>TUS</v>
          </cell>
          <cell r="F63">
            <v>149829.525</v>
          </cell>
          <cell r="G63">
            <v>0.084411</v>
          </cell>
          <cell r="H63">
            <v>146322.25</v>
          </cell>
          <cell r="I63">
            <v>3507.27499999999</v>
          </cell>
        </row>
        <row r="64">
          <cell r="E64" t="str">
            <v>TUM</v>
          </cell>
          <cell r="F64">
            <v>161917.275</v>
          </cell>
          <cell r="G64">
            <v>0.091221</v>
          </cell>
          <cell r="H64">
            <v>158127.04</v>
          </cell>
          <cell r="I64">
            <v>3790.23499999999</v>
          </cell>
        </row>
        <row r="65">
          <cell r="E65" t="str">
            <v>TUF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E66" t="str">
            <v>TXUEN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E67" t="str">
            <v>LSP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E68" t="str">
            <v>LSGD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E69" t="str">
            <v>TXUET</v>
          </cell>
          <cell r="F69">
            <v>142727.75</v>
          </cell>
          <cell r="G69">
            <v>0.08041</v>
          </cell>
          <cell r="H69">
            <v>139386.71</v>
          </cell>
          <cell r="I69">
            <v>3341.04000000004</v>
          </cell>
        </row>
        <row r="70">
          <cell r="E70" t="str">
            <v>ECD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</row>
        <row r="71">
          <cell r="E71" t="str">
            <v>INSOL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E72" t="str">
            <v>ELREP</v>
          </cell>
          <cell r="F72">
            <v>191817.15</v>
          </cell>
          <cell r="G72">
            <v>0.108066</v>
          </cell>
          <cell r="H72">
            <v>187327.01</v>
          </cell>
          <cell r="I72">
            <v>4490.13999999998</v>
          </cell>
        </row>
        <row r="73">
          <cell r="E73" t="str">
            <v>SMBUS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E74" t="str">
            <v>USTEX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E75" t="str">
            <v>EESRT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E76" t="str">
            <v>RMASS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</row>
        <row r="77">
          <cell r="E77" t="str">
            <v>USNOA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E78" t="str">
            <v>TPSRV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E79" t="str">
            <v>ENSHR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E80" t="str">
            <v>GENSV</v>
          </cell>
          <cell r="F80">
            <v>287.55</v>
          </cell>
          <cell r="G80">
            <v>0.000162</v>
          </cell>
          <cell r="H80">
            <v>280.82</v>
          </cell>
          <cell r="I80">
            <v>6.73000000000002</v>
          </cell>
        </row>
        <row r="84">
          <cell r="E84" t="str">
            <v>TXU</v>
          </cell>
          <cell r="F84">
            <v>111441.6</v>
          </cell>
          <cell r="G84">
            <v>0.062784</v>
          </cell>
          <cell r="H84">
            <v>111441.6</v>
          </cell>
          <cell r="I84">
            <v>0</v>
          </cell>
        </row>
        <row r="85">
          <cell r="E85" t="str">
            <v>ESD</v>
          </cell>
          <cell r="F85">
            <v>522412.675</v>
          </cell>
          <cell r="G85">
            <v>0.294317</v>
          </cell>
          <cell r="H85">
            <v>522412.68</v>
          </cell>
          <cell r="I85">
            <v>0</v>
          </cell>
        </row>
        <row r="86">
          <cell r="E86" t="str">
            <v>GEN</v>
          </cell>
          <cell r="F86">
            <v>391034.275</v>
          </cell>
          <cell r="G86">
            <v>0.220301</v>
          </cell>
          <cell r="H86">
            <v>391034.28</v>
          </cell>
          <cell r="I86">
            <v>0</v>
          </cell>
        </row>
        <row r="87">
          <cell r="E87" t="str">
            <v>TRN</v>
          </cell>
          <cell r="F87">
            <v>103532.2</v>
          </cell>
          <cell r="G87">
            <v>0.058328</v>
          </cell>
          <cell r="H87">
            <v>103532.2</v>
          </cell>
          <cell r="I87">
            <v>0</v>
          </cell>
        </row>
        <row r="88">
          <cell r="E88" t="str">
            <v>TUS</v>
          </cell>
          <cell r="F88">
            <v>149829.525</v>
          </cell>
          <cell r="G88">
            <v>0.084411</v>
          </cell>
          <cell r="H88">
            <v>149829.53</v>
          </cell>
          <cell r="I88">
            <v>0</v>
          </cell>
        </row>
        <row r="89">
          <cell r="E89" t="str">
            <v>TUM</v>
          </cell>
          <cell r="F89">
            <v>161917.275</v>
          </cell>
          <cell r="G89">
            <v>0.091221</v>
          </cell>
          <cell r="H89">
            <v>161917.28</v>
          </cell>
          <cell r="I89">
            <v>0</v>
          </cell>
        </row>
        <row r="90">
          <cell r="E90" t="str">
            <v>TUF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</row>
        <row r="91">
          <cell r="E91" t="str">
            <v>TXUEN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</row>
        <row r="92">
          <cell r="E92" t="str">
            <v>LSP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</row>
        <row r="93">
          <cell r="E93" t="str">
            <v>LSGD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</row>
        <row r="94">
          <cell r="E94" t="str">
            <v>TXUET</v>
          </cell>
          <cell r="F94">
            <v>142727.75</v>
          </cell>
          <cell r="G94">
            <v>0.08041</v>
          </cell>
          <cell r="H94">
            <v>142727.75</v>
          </cell>
          <cell r="I94">
            <v>2.91038304567337E-11</v>
          </cell>
        </row>
        <row r="95">
          <cell r="E95" t="str">
            <v>ECD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</row>
        <row r="96">
          <cell r="E96" t="str">
            <v>INSOL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</row>
        <row r="97">
          <cell r="E97" t="str">
            <v>ELREP</v>
          </cell>
          <cell r="F97">
            <v>191817.15</v>
          </cell>
          <cell r="G97">
            <v>0.108066</v>
          </cell>
          <cell r="H97">
            <v>191817.15</v>
          </cell>
          <cell r="I97">
            <v>0</v>
          </cell>
        </row>
        <row r="98">
          <cell r="E98" t="str">
            <v>SMBUS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</row>
        <row r="99">
          <cell r="E99" t="str">
            <v>USTEX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</row>
        <row r="100">
          <cell r="E100" t="str">
            <v>EESRT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</row>
        <row r="101">
          <cell r="E101" t="str">
            <v>RMASS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</row>
        <row r="102">
          <cell r="E102" t="str">
            <v>USNOA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</row>
        <row r="103">
          <cell r="E103" t="str">
            <v>TPSRV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</row>
        <row r="104">
          <cell r="E104" t="str">
            <v>ENSHR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</row>
        <row r="105">
          <cell r="E105" t="str">
            <v>GENSV</v>
          </cell>
          <cell r="F105">
            <v>287.55</v>
          </cell>
          <cell r="G105">
            <v>0.000162</v>
          </cell>
          <cell r="H105">
            <v>287.55</v>
          </cell>
          <cell r="I105">
            <v>0</v>
          </cell>
        </row>
        <row r="109">
          <cell r="E109" t="str">
            <v>TXU</v>
          </cell>
          <cell r="F109">
            <v>111441.6</v>
          </cell>
          <cell r="G109">
            <v>0.062784</v>
          </cell>
          <cell r="H109">
            <v>111441.6</v>
          </cell>
          <cell r="I109">
            <v>0</v>
          </cell>
        </row>
        <row r="110">
          <cell r="E110" t="str">
            <v>ESD</v>
          </cell>
          <cell r="F110">
            <v>522412.675</v>
          </cell>
          <cell r="G110">
            <v>0.294317</v>
          </cell>
          <cell r="H110">
            <v>522412.68</v>
          </cell>
          <cell r="I110">
            <v>0</v>
          </cell>
        </row>
        <row r="111">
          <cell r="E111" t="str">
            <v>GEN</v>
          </cell>
          <cell r="F111">
            <v>391034.275</v>
          </cell>
          <cell r="G111">
            <v>0.220301</v>
          </cell>
          <cell r="H111">
            <v>391034.28</v>
          </cell>
          <cell r="I111">
            <v>0</v>
          </cell>
        </row>
        <row r="112">
          <cell r="E112" t="str">
            <v>TRN</v>
          </cell>
          <cell r="F112">
            <v>103532.2</v>
          </cell>
          <cell r="G112">
            <v>0.058328</v>
          </cell>
          <cell r="H112">
            <v>103532.2</v>
          </cell>
          <cell r="I112">
            <v>0</v>
          </cell>
        </row>
        <row r="113">
          <cell r="E113" t="str">
            <v>TUS</v>
          </cell>
          <cell r="F113">
            <v>149829.525</v>
          </cell>
          <cell r="G113">
            <v>0.084411</v>
          </cell>
          <cell r="H113">
            <v>149829.53</v>
          </cell>
          <cell r="I113">
            <v>0</v>
          </cell>
        </row>
        <row r="114">
          <cell r="E114" t="str">
            <v>TUM</v>
          </cell>
          <cell r="F114">
            <v>161917.275</v>
          </cell>
          <cell r="G114">
            <v>0.091221</v>
          </cell>
          <cell r="H114">
            <v>161917.28</v>
          </cell>
          <cell r="I114">
            <v>0</v>
          </cell>
        </row>
        <row r="115">
          <cell r="E115" t="str">
            <v>TUF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</row>
        <row r="116">
          <cell r="E116" t="str">
            <v>TXUEN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</row>
        <row r="117">
          <cell r="E117" t="str">
            <v>LSP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</row>
        <row r="118">
          <cell r="E118" t="str">
            <v>LSGD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</row>
        <row r="119">
          <cell r="E119" t="str">
            <v>TXUET</v>
          </cell>
          <cell r="F119">
            <v>142727.75</v>
          </cell>
          <cell r="G119">
            <v>0.08041</v>
          </cell>
          <cell r="H119">
            <v>142727.75</v>
          </cell>
          <cell r="I119">
            <v>2.91038304567337E-11</v>
          </cell>
        </row>
        <row r="120">
          <cell r="E120" t="str">
            <v>ECD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</row>
        <row r="121">
          <cell r="E121" t="str">
            <v>INSOL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</row>
        <row r="122">
          <cell r="E122" t="str">
            <v>ELREP</v>
          </cell>
          <cell r="F122">
            <v>191817.15</v>
          </cell>
          <cell r="G122">
            <v>0.108066</v>
          </cell>
          <cell r="H122">
            <v>191817.15</v>
          </cell>
          <cell r="I122">
            <v>0</v>
          </cell>
        </row>
        <row r="123">
          <cell r="E123" t="str">
            <v>SMBUS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E124" t="str">
            <v>USTEX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</row>
        <row r="125">
          <cell r="E125" t="str">
            <v>EESRT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</row>
        <row r="126">
          <cell r="E126" t="str">
            <v>RMASS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</row>
        <row r="127">
          <cell r="E127" t="str">
            <v>USNOA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</row>
        <row r="128">
          <cell r="E128" t="str">
            <v>TPSRV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</row>
        <row r="129">
          <cell r="E129" t="str">
            <v>ENSHR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</row>
        <row r="130">
          <cell r="E130" t="str">
            <v>GENSV</v>
          </cell>
          <cell r="F130">
            <v>287.55</v>
          </cell>
          <cell r="G130">
            <v>0.000162</v>
          </cell>
          <cell r="H130">
            <v>287.55</v>
          </cell>
          <cell r="I130">
            <v>0</v>
          </cell>
        </row>
        <row r="134">
          <cell r="E134" t="str">
            <v>TXU</v>
          </cell>
          <cell r="F134">
            <v>111441.6</v>
          </cell>
          <cell r="G134">
            <v>0.062784</v>
          </cell>
          <cell r="H134">
            <v>113296.85</v>
          </cell>
          <cell r="I134">
            <v>0</v>
          </cell>
        </row>
        <row r="135">
          <cell r="E135" t="str">
            <v>ESD</v>
          </cell>
          <cell r="F135">
            <v>522412.675</v>
          </cell>
          <cell r="G135">
            <v>0.294317</v>
          </cell>
          <cell r="H135">
            <v>531109.74</v>
          </cell>
          <cell r="I135">
            <v>0</v>
          </cell>
        </row>
        <row r="136">
          <cell r="E136" t="str">
            <v>GEN</v>
          </cell>
          <cell r="F136">
            <v>391034.275</v>
          </cell>
          <cell r="G136">
            <v>0.220301</v>
          </cell>
          <cell r="H136">
            <v>397544.17</v>
          </cell>
          <cell r="I136">
            <v>0</v>
          </cell>
        </row>
        <row r="137">
          <cell r="E137" t="str">
            <v>TRN</v>
          </cell>
          <cell r="F137">
            <v>103532.2</v>
          </cell>
          <cell r="G137">
            <v>0.058328</v>
          </cell>
          <cell r="H137">
            <v>105255.79</v>
          </cell>
          <cell r="I137">
            <v>0</v>
          </cell>
        </row>
        <row r="138">
          <cell r="E138" t="str">
            <v>TUS</v>
          </cell>
          <cell r="F138">
            <v>149829.525</v>
          </cell>
          <cell r="G138">
            <v>0.084411</v>
          </cell>
          <cell r="H138">
            <v>152323.87</v>
          </cell>
          <cell r="I138">
            <v>0</v>
          </cell>
        </row>
        <row r="139">
          <cell r="E139" t="str">
            <v>TUM</v>
          </cell>
          <cell r="F139">
            <v>161917.275</v>
          </cell>
          <cell r="G139">
            <v>0.091221</v>
          </cell>
          <cell r="H139">
            <v>164612.86</v>
          </cell>
          <cell r="I139">
            <v>0</v>
          </cell>
        </row>
        <row r="140">
          <cell r="E140" t="str">
            <v>TUF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E141" t="str">
            <v>TXUEN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</row>
        <row r="142">
          <cell r="E142" t="str">
            <v>LSP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</row>
        <row r="143">
          <cell r="E143" t="str">
            <v>LSGD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</row>
        <row r="144">
          <cell r="E144" t="str">
            <v>TXUET</v>
          </cell>
          <cell r="F144">
            <v>142727.75</v>
          </cell>
          <cell r="G144">
            <v>0.08041</v>
          </cell>
          <cell r="H144">
            <v>145103.87</v>
          </cell>
          <cell r="I144">
            <v>0</v>
          </cell>
        </row>
        <row r="145">
          <cell r="E145" t="str">
            <v>ECD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</row>
        <row r="146">
          <cell r="E146" t="str">
            <v>INSOL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</row>
        <row r="147">
          <cell r="E147" t="str">
            <v>ELREP</v>
          </cell>
          <cell r="F147">
            <v>191817.15</v>
          </cell>
          <cell r="G147">
            <v>0.108066</v>
          </cell>
          <cell r="H147">
            <v>195010.5</v>
          </cell>
          <cell r="I147">
            <v>0</v>
          </cell>
        </row>
        <row r="148">
          <cell r="E148" t="str">
            <v>SMBUS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</row>
        <row r="149">
          <cell r="E149" t="str">
            <v>USTEX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</row>
        <row r="150">
          <cell r="E150" t="str">
            <v>EESRT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</row>
        <row r="151">
          <cell r="E151" t="str">
            <v>RMASS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</row>
        <row r="152">
          <cell r="E152" t="str">
            <v>USNOA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</row>
        <row r="153">
          <cell r="E153" t="str">
            <v>TPSRV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</row>
        <row r="154">
          <cell r="E154" t="str">
            <v>ENSHR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E155" t="str">
            <v>GENSV</v>
          </cell>
          <cell r="F155">
            <v>287.55</v>
          </cell>
          <cell r="G155">
            <v>0.000162</v>
          </cell>
          <cell r="H155">
            <v>292.34</v>
          </cell>
          <cell r="I155">
            <v>0</v>
          </cell>
        </row>
        <row r="159">
          <cell r="E159" t="str">
            <v>TXU</v>
          </cell>
          <cell r="F159">
            <v>111441.6</v>
          </cell>
          <cell r="G159">
            <v>0.062784</v>
          </cell>
          <cell r="H159">
            <v>111441.6</v>
          </cell>
          <cell r="I159">
            <v>0</v>
          </cell>
        </row>
        <row r="160">
          <cell r="E160" t="str">
            <v>ESD</v>
          </cell>
          <cell r="F160">
            <v>522412.675</v>
          </cell>
          <cell r="G160">
            <v>0.294317</v>
          </cell>
          <cell r="H160">
            <v>522412.68</v>
          </cell>
          <cell r="I160">
            <v>0</v>
          </cell>
        </row>
        <row r="161">
          <cell r="E161" t="str">
            <v>GEN</v>
          </cell>
          <cell r="F161">
            <v>391034.275</v>
          </cell>
          <cell r="G161">
            <v>0.220301</v>
          </cell>
          <cell r="H161">
            <v>391034.28</v>
          </cell>
          <cell r="I161">
            <v>0</v>
          </cell>
        </row>
        <row r="162">
          <cell r="E162" t="str">
            <v>TRN</v>
          </cell>
          <cell r="F162">
            <v>103532.2</v>
          </cell>
          <cell r="G162">
            <v>0.058328</v>
          </cell>
          <cell r="H162">
            <v>103532.2</v>
          </cell>
          <cell r="I162">
            <v>0</v>
          </cell>
        </row>
        <row r="163">
          <cell r="E163" t="str">
            <v>TUS</v>
          </cell>
          <cell r="F163">
            <v>149829.525</v>
          </cell>
          <cell r="G163">
            <v>0.084411</v>
          </cell>
          <cell r="H163">
            <v>149829.53</v>
          </cell>
          <cell r="I163">
            <v>0</v>
          </cell>
        </row>
        <row r="164">
          <cell r="E164" t="str">
            <v>TUM</v>
          </cell>
          <cell r="F164">
            <v>161917.275</v>
          </cell>
          <cell r="G164">
            <v>0.091221</v>
          </cell>
          <cell r="H164">
            <v>161917.28</v>
          </cell>
          <cell r="I164">
            <v>0</v>
          </cell>
        </row>
        <row r="165">
          <cell r="E165" t="str">
            <v>TUF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</row>
        <row r="166">
          <cell r="E166" t="str">
            <v>TXUEN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</row>
        <row r="167">
          <cell r="E167" t="str">
            <v>LSP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</row>
        <row r="168">
          <cell r="E168" t="str">
            <v>LSGD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</row>
        <row r="169">
          <cell r="E169" t="str">
            <v>TXUET</v>
          </cell>
          <cell r="F169">
            <v>142727.75</v>
          </cell>
          <cell r="G169">
            <v>0.08041</v>
          </cell>
          <cell r="H169">
            <v>142727.75</v>
          </cell>
          <cell r="I169">
            <v>2.91038304567337E-11</v>
          </cell>
        </row>
        <row r="170">
          <cell r="E170" t="str">
            <v>ECD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</row>
        <row r="171">
          <cell r="E171" t="str">
            <v>INSOL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</row>
        <row r="172">
          <cell r="E172" t="str">
            <v>ELREP</v>
          </cell>
          <cell r="F172">
            <v>191817.15</v>
          </cell>
          <cell r="G172">
            <v>0.108066</v>
          </cell>
          <cell r="H172">
            <v>191817.15</v>
          </cell>
          <cell r="I172">
            <v>0</v>
          </cell>
        </row>
        <row r="173">
          <cell r="E173" t="str">
            <v>SMBUS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E174" t="str">
            <v>USTEX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</row>
        <row r="175">
          <cell r="E175" t="str">
            <v>EESRT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</row>
        <row r="176">
          <cell r="E176" t="str">
            <v>RMASS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E177" t="str">
            <v>USNOA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</row>
        <row r="178">
          <cell r="E178" t="str">
            <v>TPSRV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</row>
        <row r="179">
          <cell r="E179" t="str">
            <v>ENSHR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</row>
        <row r="180">
          <cell r="E180" t="str">
            <v>GENSV</v>
          </cell>
          <cell r="F180">
            <v>287.55</v>
          </cell>
          <cell r="G180">
            <v>0.000162</v>
          </cell>
          <cell r="H180">
            <v>287.55</v>
          </cell>
          <cell r="I180">
            <v>0</v>
          </cell>
        </row>
        <row r="184">
          <cell r="E184" t="str">
            <v>TXU</v>
          </cell>
          <cell r="F184">
            <v>111441.6</v>
          </cell>
          <cell r="G184">
            <v>0.062784</v>
          </cell>
          <cell r="H184">
            <v>111441.6</v>
          </cell>
          <cell r="I184">
            <v>0</v>
          </cell>
        </row>
        <row r="185">
          <cell r="E185" t="str">
            <v>ESD</v>
          </cell>
          <cell r="F185">
            <v>522412.675</v>
          </cell>
          <cell r="G185">
            <v>0.294317</v>
          </cell>
          <cell r="H185">
            <v>522412.68</v>
          </cell>
          <cell r="I185">
            <v>0</v>
          </cell>
        </row>
        <row r="186">
          <cell r="E186" t="str">
            <v>GEN</v>
          </cell>
          <cell r="F186">
            <v>391034.275</v>
          </cell>
          <cell r="G186">
            <v>0.220301</v>
          </cell>
          <cell r="H186">
            <v>391034.28</v>
          </cell>
          <cell r="I186">
            <v>0</v>
          </cell>
        </row>
        <row r="187">
          <cell r="E187" t="str">
            <v>TRN</v>
          </cell>
          <cell r="F187">
            <v>103532.2</v>
          </cell>
          <cell r="G187">
            <v>0.058328</v>
          </cell>
          <cell r="H187">
            <v>103532.2</v>
          </cell>
          <cell r="I187">
            <v>0</v>
          </cell>
        </row>
        <row r="188">
          <cell r="E188" t="str">
            <v>TUS</v>
          </cell>
          <cell r="F188">
            <v>149829.525</v>
          </cell>
          <cell r="G188">
            <v>0.084411</v>
          </cell>
          <cell r="H188">
            <v>149829.53</v>
          </cell>
          <cell r="I188">
            <v>0</v>
          </cell>
        </row>
        <row r="189">
          <cell r="E189" t="str">
            <v>TUM</v>
          </cell>
          <cell r="F189">
            <v>161917.275</v>
          </cell>
          <cell r="G189">
            <v>0.091221</v>
          </cell>
          <cell r="H189">
            <v>161917.28</v>
          </cell>
          <cell r="I189">
            <v>0</v>
          </cell>
        </row>
        <row r="190">
          <cell r="E190" t="str">
            <v>TUF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</row>
        <row r="191">
          <cell r="E191" t="str">
            <v>TXUEN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E192" t="str">
            <v>LSP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</row>
        <row r="193">
          <cell r="E193" t="str">
            <v>LSGD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</row>
        <row r="194">
          <cell r="E194" t="str">
            <v>TXUET</v>
          </cell>
          <cell r="F194">
            <v>142727.75</v>
          </cell>
          <cell r="G194">
            <v>0.08041</v>
          </cell>
          <cell r="H194">
            <v>142727.75</v>
          </cell>
          <cell r="I194">
            <v>2.91038304567337E-11</v>
          </cell>
        </row>
        <row r="195">
          <cell r="E195" t="str">
            <v>ECD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</row>
        <row r="196">
          <cell r="E196" t="str">
            <v>INSOL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</row>
        <row r="197">
          <cell r="E197" t="str">
            <v>ELREP</v>
          </cell>
          <cell r="F197">
            <v>191817.15</v>
          </cell>
          <cell r="G197">
            <v>0.108066</v>
          </cell>
          <cell r="H197">
            <v>191817.15</v>
          </cell>
          <cell r="I197">
            <v>0</v>
          </cell>
        </row>
        <row r="198">
          <cell r="E198" t="str">
            <v>SMBUS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</row>
        <row r="199">
          <cell r="E199" t="str">
            <v>USTEX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</row>
        <row r="200">
          <cell r="E200" t="str">
            <v>EESRT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E201" t="str">
            <v>RMASS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</row>
        <row r="202">
          <cell r="E202" t="str">
            <v>USNOA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</row>
        <row r="203">
          <cell r="E203" t="str">
            <v>TPSRV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E204" t="str">
            <v>ENSHR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</row>
        <row r="205">
          <cell r="E205" t="str">
            <v>GENSV</v>
          </cell>
          <cell r="F205">
            <v>287.55</v>
          </cell>
          <cell r="G205">
            <v>0.000162</v>
          </cell>
          <cell r="H205">
            <v>287.55</v>
          </cell>
          <cell r="I205">
            <v>0</v>
          </cell>
        </row>
        <row r="209">
          <cell r="E209" t="str">
            <v>TXU</v>
          </cell>
          <cell r="F209">
            <v>111441.6</v>
          </cell>
          <cell r="G209">
            <v>0.062784</v>
          </cell>
          <cell r="H209">
            <v>116060.91</v>
          </cell>
          <cell r="I209">
            <v>0</v>
          </cell>
        </row>
        <row r="210">
          <cell r="E210" t="str">
            <v>ESD</v>
          </cell>
          <cell r="F210">
            <v>522412.675</v>
          </cell>
          <cell r="G210">
            <v>0.294317</v>
          </cell>
          <cell r="H210">
            <v>544067.05</v>
          </cell>
          <cell r="I210">
            <v>0</v>
          </cell>
        </row>
        <row r="211">
          <cell r="E211" t="str">
            <v>GEN</v>
          </cell>
          <cell r="F211">
            <v>391034.275</v>
          </cell>
          <cell r="G211">
            <v>0.220301</v>
          </cell>
          <cell r="H211">
            <v>407242.92</v>
          </cell>
          <cell r="I211">
            <v>0</v>
          </cell>
        </row>
        <row r="212">
          <cell r="E212" t="str">
            <v>TRN</v>
          </cell>
          <cell r="F212">
            <v>103532.2</v>
          </cell>
          <cell r="G212">
            <v>0.058328</v>
          </cell>
          <cell r="H212">
            <v>107823.68</v>
          </cell>
          <cell r="I212">
            <v>0</v>
          </cell>
        </row>
        <row r="213">
          <cell r="E213" t="str">
            <v>TUS</v>
          </cell>
          <cell r="F213">
            <v>149829.525</v>
          </cell>
          <cell r="G213">
            <v>0.084411</v>
          </cell>
          <cell r="H213">
            <v>156040.06</v>
          </cell>
          <cell r="I213">
            <v>0</v>
          </cell>
        </row>
        <row r="214">
          <cell r="E214" t="str">
            <v>TUM</v>
          </cell>
          <cell r="F214">
            <v>161917.275</v>
          </cell>
          <cell r="G214">
            <v>0.091221</v>
          </cell>
          <cell r="H214">
            <v>168628.86</v>
          </cell>
          <cell r="I214">
            <v>0</v>
          </cell>
        </row>
        <row r="215">
          <cell r="E215" t="str">
            <v>TUF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</row>
        <row r="216">
          <cell r="E216" t="str">
            <v>TXUEN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E217" t="str">
            <v>LSP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</row>
        <row r="218">
          <cell r="E218" t="str">
            <v>LSGD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</row>
        <row r="219">
          <cell r="E219" t="str">
            <v>TXUET</v>
          </cell>
          <cell r="F219">
            <v>142727.75</v>
          </cell>
          <cell r="G219">
            <v>0.08041</v>
          </cell>
          <cell r="H219">
            <v>148643.92</v>
          </cell>
          <cell r="I219">
            <v>0</v>
          </cell>
        </row>
        <row r="220">
          <cell r="E220" t="str">
            <v>ECD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</row>
        <row r="221">
          <cell r="E221" t="str">
            <v>INSOL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</row>
        <row r="222">
          <cell r="E222" t="str">
            <v>ELREP</v>
          </cell>
          <cell r="F222">
            <v>191817.15</v>
          </cell>
          <cell r="G222">
            <v>0.108066</v>
          </cell>
          <cell r="H222">
            <v>199768.11</v>
          </cell>
          <cell r="I222">
            <v>0</v>
          </cell>
        </row>
        <row r="223">
          <cell r="E223" t="str">
            <v>SMBUS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</row>
        <row r="224">
          <cell r="E224" t="str">
            <v>USTEX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</row>
        <row r="225">
          <cell r="E225" t="str">
            <v>EESRT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</row>
        <row r="226">
          <cell r="E226" t="str">
            <v>RMASS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</row>
        <row r="227">
          <cell r="E227" t="str">
            <v>USNOA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</row>
        <row r="228">
          <cell r="E228" t="str">
            <v>TPSRV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</row>
        <row r="229">
          <cell r="E229" t="str">
            <v>ENSHR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</row>
        <row r="230">
          <cell r="E230" t="str">
            <v>GENSV</v>
          </cell>
          <cell r="F230">
            <v>287.55</v>
          </cell>
          <cell r="G230">
            <v>0.000162</v>
          </cell>
          <cell r="H230">
            <v>299.47</v>
          </cell>
          <cell r="I230">
            <v>0</v>
          </cell>
        </row>
        <row r="234">
          <cell r="E234" t="str">
            <v>TXU</v>
          </cell>
          <cell r="F234">
            <v>105182.95</v>
          </cell>
          <cell r="G234">
            <v>0.059258</v>
          </cell>
          <cell r="H234">
            <v>105182.95</v>
          </cell>
          <cell r="I234">
            <v>1.45519152283669E-11</v>
          </cell>
        </row>
        <row r="235">
          <cell r="E235" t="str">
            <v>ESD</v>
          </cell>
          <cell r="F235">
            <v>488419.65</v>
          </cell>
          <cell r="G235">
            <v>0.275166</v>
          </cell>
          <cell r="H235">
            <v>488419.65</v>
          </cell>
          <cell r="I235">
            <v>0</v>
          </cell>
        </row>
        <row r="236">
          <cell r="E236" t="str">
            <v>GEN</v>
          </cell>
          <cell r="F236">
            <v>371180.9</v>
          </cell>
          <cell r="G236">
            <v>0.209116</v>
          </cell>
          <cell r="H236">
            <v>371180.9</v>
          </cell>
          <cell r="I236">
            <v>0</v>
          </cell>
        </row>
        <row r="237">
          <cell r="E237" t="str">
            <v>TRN</v>
          </cell>
          <cell r="F237">
            <v>94685.6</v>
          </cell>
          <cell r="G237">
            <v>0.053344</v>
          </cell>
          <cell r="H237">
            <v>94685.6</v>
          </cell>
          <cell r="I237">
            <v>0</v>
          </cell>
        </row>
        <row r="238">
          <cell r="E238" t="str">
            <v>TUS</v>
          </cell>
          <cell r="F238">
            <v>164386.3</v>
          </cell>
          <cell r="G238">
            <v>0.092612</v>
          </cell>
          <cell r="H238">
            <v>164386.3</v>
          </cell>
          <cell r="I238">
            <v>0</v>
          </cell>
        </row>
        <row r="239">
          <cell r="E239" t="str">
            <v>TUM</v>
          </cell>
          <cell r="F239">
            <v>166952.95</v>
          </cell>
          <cell r="G239">
            <v>0.094058</v>
          </cell>
          <cell r="H239">
            <v>166952.95</v>
          </cell>
          <cell r="I239">
            <v>0</v>
          </cell>
        </row>
        <row r="240">
          <cell r="E240" t="str">
            <v>TUF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</row>
        <row r="241">
          <cell r="E241" t="str">
            <v>TXUEN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</row>
        <row r="242">
          <cell r="E242" t="str">
            <v>LSP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</row>
        <row r="243">
          <cell r="E243" t="str">
            <v>LSGD</v>
          </cell>
          <cell r="F243">
            <v>81215.125</v>
          </cell>
          <cell r="G243">
            <v>0.045755</v>
          </cell>
          <cell r="H243">
            <v>81215.13</v>
          </cell>
          <cell r="I243">
            <v>0</v>
          </cell>
        </row>
        <row r="244">
          <cell r="E244" t="str">
            <v>TXUET</v>
          </cell>
          <cell r="F244">
            <v>140686.5</v>
          </cell>
          <cell r="G244">
            <v>0.07926</v>
          </cell>
          <cell r="H244">
            <v>140686.5</v>
          </cell>
          <cell r="I244">
            <v>0</v>
          </cell>
        </row>
        <row r="245">
          <cell r="E245" t="str">
            <v>ECD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</row>
        <row r="246">
          <cell r="E246" t="str">
            <v>INSOL</v>
          </cell>
          <cell r="F246">
            <v>4217.4</v>
          </cell>
          <cell r="G246">
            <v>0.002376</v>
          </cell>
          <cell r="H246">
            <v>4217.4</v>
          </cell>
          <cell r="I246">
            <v>9.09494701772928E-13</v>
          </cell>
        </row>
        <row r="247">
          <cell r="E247" t="str">
            <v>ELREP</v>
          </cell>
          <cell r="F247">
            <v>157852.525</v>
          </cell>
          <cell r="G247">
            <v>0.088931</v>
          </cell>
          <cell r="H247">
            <v>157852.53</v>
          </cell>
          <cell r="I247">
            <v>0</v>
          </cell>
        </row>
        <row r="248">
          <cell r="E248" t="str">
            <v>SMBUS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</row>
        <row r="249">
          <cell r="E249" t="str">
            <v>USTEX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</row>
        <row r="250">
          <cell r="E250" t="str">
            <v>EESRT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</row>
        <row r="251">
          <cell r="E251" t="str">
            <v>RMASS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</row>
        <row r="252">
          <cell r="E252" t="str">
            <v>USNOA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</row>
        <row r="253">
          <cell r="E253" t="str">
            <v>TPSRV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</row>
        <row r="254">
          <cell r="E254" t="str">
            <v>ENSHR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</row>
        <row r="255">
          <cell r="E255" t="str">
            <v>GENSV</v>
          </cell>
          <cell r="F255">
            <v>220.1</v>
          </cell>
          <cell r="G255">
            <v>0.000124</v>
          </cell>
          <cell r="H255">
            <v>220.1</v>
          </cell>
          <cell r="I255">
            <v>2.8421709430404E-14</v>
          </cell>
        </row>
        <row r="259">
          <cell r="E259" t="str">
            <v>TXU</v>
          </cell>
          <cell r="F259">
            <v>105182.95</v>
          </cell>
          <cell r="G259">
            <v>0.059258</v>
          </cell>
          <cell r="H259">
            <v>105182.95</v>
          </cell>
          <cell r="I259">
            <v>1.45519152283669E-11</v>
          </cell>
        </row>
        <row r="260">
          <cell r="E260" t="str">
            <v>ESD</v>
          </cell>
          <cell r="F260">
            <v>488419.65</v>
          </cell>
          <cell r="G260">
            <v>0.275166</v>
          </cell>
          <cell r="H260">
            <v>488419.65</v>
          </cell>
          <cell r="I260">
            <v>0</v>
          </cell>
        </row>
        <row r="261">
          <cell r="E261" t="str">
            <v>GEN</v>
          </cell>
          <cell r="F261">
            <v>371180.9</v>
          </cell>
          <cell r="G261">
            <v>0.209116</v>
          </cell>
          <cell r="H261">
            <v>371180.9</v>
          </cell>
          <cell r="I261">
            <v>0</v>
          </cell>
        </row>
        <row r="262">
          <cell r="E262" t="str">
            <v>TRN</v>
          </cell>
          <cell r="F262">
            <v>94685.6</v>
          </cell>
          <cell r="G262">
            <v>0.053344</v>
          </cell>
          <cell r="H262">
            <v>94685.6</v>
          </cell>
          <cell r="I262">
            <v>0</v>
          </cell>
        </row>
        <row r="263">
          <cell r="E263" t="str">
            <v>TUS</v>
          </cell>
          <cell r="F263">
            <v>164386.3</v>
          </cell>
          <cell r="G263">
            <v>0.092612</v>
          </cell>
          <cell r="H263">
            <v>164386.3</v>
          </cell>
          <cell r="I263">
            <v>0</v>
          </cell>
        </row>
        <row r="264">
          <cell r="E264" t="str">
            <v>TUM</v>
          </cell>
          <cell r="F264">
            <v>166952.95</v>
          </cell>
          <cell r="G264">
            <v>0.094058</v>
          </cell>
          <cell r="H264">
            <v>166952.95</v>
          </cell>
          <cell r="I264">
            <v>0</v>
          </cell>
        </row>
        <row r="265">
          <cell r="E265" t="str">
            <v>TUF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</row>
        <row r="266">
          <cell r="E266" t="str">
            <v>TXUEN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</row>
        <row r="267">
          <cell r="E267" t="str">
            <v>LSP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</row>
        <row r="268">
          <cell r="E268" t="str">
            <v>LSGD</v>
          </cell>
          <cell r="F268">
            <v>81215.125</v>
          </cell>
          <cell r="G268">
            <v>0.045755</v>
          </cell>
          <cell r="H268">
            <v>81215.13</v>
          </cell>
          <cell r="I268">
            <v>0</v>
          </cell>
        </row>
        <row r="269">
          <cell r="E269" t="str">
            <v>TXUET</v>
          </cell>
          <cell r="F269">
            <v>140686.5</v>
          </cell>
          <cell r="G269">
            <v>0.07926</v>
          </cell>
          <cell r="H269">
            <v>140686.5</v>
          </cell>
          <cell r="I269">
            <v>0</v>
          </cell>
        </row>
        <row r="270">
          <cell r="E270" t="str">
            <v>ECD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</row>
        <row r="271">
          <cell r="E271" t="str">
            <v>INSOL</v>
          </cell>
          <cell r="F271">
            <v>4217.4</v>
          </cell>
          <cell r="G271">
            <v>0.002376</v>
          </cell>
          <cell r="H271">
            <v>4217.4</v>
          </cell>
          <cell r="I271">
            <v>9.09494701772928E-13</v>
          </cell>
        </row>
        <row r="272">
          <cell r="E272" t="str">
            <v>ELREP</v>
          </cell>
          <cell r="F272">
            <v>157852.525</v>
          </cell>
          <cell r="G272">
            <v>0.088931</v>
          </cell>
          <cell r="H272">
            <v>157852.53</v>
          </cell>
          <cell r="I272">
            <v>0</v>
          </cell>
        </row>
        <row r="273">
          <cell r="E273" t="str">
            <v>SMBUS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</row>
        <row r="274">
          <cell r="E274" t="str">
            <v>USTEX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</row>
        <row r="275">
          <cell r="E275" t="str">
            <v>EESRT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</row>
        <row r="276">
          <cell r="E276" t="str">
            <v>RMASS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E277" t="str">
            <v>USNOA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</row>
        <row r="278">
          <cell r="E278" t="str">
            <v>TPSRV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</row>
        <row r="279">
          <cell r="E279" t="str">
            <v>ENSHR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</row>
        <row r="280">
          <cell r="E280" t="str">
            <v>GENSV</v>
          </cell>
          <cell r="F280">
            <v>220.1</v>
          </cell>
          <cell r="G280">
            <v>0.000124</v>
          </cell>
          <cell r="H280">
            <v>220.1</v>
          </cell>
          <cell r="I280">
            <v>2.8421709430404E-14</v>
          </cell>
        </row>
        <row r="284">
          <cell r="E284" t="str">
            <v>TXU</v>
          </cell>
          <cell r="F284">
            <v>105182.95</v>
          </cell>
          <cell r="G284">
            <v>0.059258</v>
          </cell>
          <cell r="H284">
            <v>112045.02</v>
          </cell>
          <cell r="I284">
            <v>0</v>
          </cell>
        </row>
        <row r="285">
          <cell r="E285" t="str">
            <v>ESD</v>
          </cell>
          <cell r="F285">
            <v>488419.65</v>
          </cell>
          <cell r="G285">
            <v>0.275166</v>
          </cell>
          <cell r="H285">
            <v>520283.87</v>
          </cell>
          <cell r="I285">
            <v>0</v>
          </cell>
        </row>
        <row r="286">
          <cell r="E286" t="str">
            <v>GEN</v>
          </cell>
          <cell r="F286">
            <v>371180.9</v>
          </cell>
          <cell r="G286">
            <v>0.209116</v>
          </cell>
          <cell r="H286">
            <v>395396.53</v>
          </cell>
          <cell r="I286">
            <v>0</v>
          </cell>
        </row>
        <row r="287">
          <cell r="E287" t="str">
            <v>TRN</v>
          </cell>
          <cell r="F287">
            <v>94685.6</v>
          </cell>
          <cell r="G287">
            <v>0.053344</v>
          </cell>
          <cell r="H287">
            <v>100862.84</v>
          </cell>
          <cell r="I287">
            <v>0</v>
          </cell>
        </row>
        <row r="288">
          <cell r="E288" t="str">
            <v>TUS</v>
          </cell>
          <cell r="F288">
            <v>164386.3</v>
          </cell>
          <cell r="G288">
            <v>0.092612</v>
          </cell>
          <cell r="H288">
            <v>175110.77</v>
          </cell>
          <cell r="I288">
            <v>0</v>
          </cell>
        </row>
        <row r="289">
          <cell r="E289" t="str">
            <v>TUM</v>
          </cell>
          <cell r="F289">
            <v>166952.95</v>
          </cell>
          <cell r="G289">
            <v>0.094058</v>
          </cell>
          <cell r="H289">
            <v>177844.87</v>
          </cell>
          <cell r="I289">
            <v>0</v>
          </cell>
        </row>
        <row r="290">
          <cell r="E290" t="str">
            <v>TUF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</row>
        <row r="291">
          <cell r="E291" t="str">
            <v>TXUEN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</row>
        <row r="292">
          <cell r="E292" t="str">
            <v>LSP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</row>
        <row r="293">
          <cell r="E293" t="str">
            <v>LSGD</v>
          </cell>
          <cell r="F293">
            <v>81215.125</v>
          </cell>
          <cell r="G293">
            <v>0.045755</v>
          </cell>
          <cell r="H293">
            <v>86513.55</v>
          </cell>
          <cell r="I293">
            <v>0</v>
          </cell>
        </row>
        <row r="294">
          <cell r="E294" t="str">
            <v>TXUET</v>
          </cell>
          <cell r="F294">
            <v>140686.5</v>
          </cell>
          <cell r="G294">
            <v>0.07926</v>
          </cell>
          <cell r="H294">
            <v>149864.81</v>
          </cell>
          <cell r="I294">
            <v>0</v>
          </cell>
        </row>
        <row r="295">
          <cell r="E295" t="str">
            <v>ECD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</row>
        <row r="296">
          <cell r="E296" t="str">
            <v>INSOL</v>
          </cell>
          <cell r="F296">
            <v>4217.4</v>
          </cell>
          <cell r="G296">
            <v>0.002376</v>
          </cell>
          <cell r="H296">
            <v>4492.54</v>
          </cell>
          <cell r="I296">
            <v>0</v>
          </cell>
        </row>
        <row r="297">
          <cell r="E297" t="str">
            <v>ELREP</v>
          </cell>
          <cell r="F297">
            <v>157852.525</v>
          </cell>
          <cell r="G297">
            <v>0.088931</v>
          </cell>
          <cell r="H297">
            <v>168150.73</v>
          </cell>
          <cell r="I297">
            <v>0</v>
          </cell>
        </row>
        <row r="298">
          <cell r="E298" t="str">
            <v>SMBUS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</row>
        <row r="299">
          <cell r="E299" t="str">
            <v>USTEX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</row>
        <row r="300">
          <cell r="E300" t="str">
            <v>EESRT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</row>
        <row r="301">
          <cell r="E301" t="str">
            <v>RMASS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</row>
        <row r="302">
          <cell r="E302" t="str">
            <v>USNOA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</row>
        <row r="303">
          <cell r="E303" t="str">
            <v>TPSRV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</row>
        <row r="304">
          <cell r="E304" t="str">
            <v>ENSHR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</row>
        <row r="305">
          <cell r="E305" t="str">
            <v>GENSV</v>
          </cell>
          <cell r="F305">
            <v>220.1</v>
          </cell>
          <cell r="G305">
            <v>0.000124</v>
          </cell>
          <cell r="H305">
            <v>234.46</v>
          </cell>
          <cell r="I305">
            <v>0</v>
          </cell>
        </row>
      </sheetData>
      <sheetData sheetId="1" refreshError="1">
        <row r="9">
          <cell r="C9" t="str">
            <v>TXU</v>
          </cell>
          <cell r="D9">
            <v>0.062784</v>
          </cell>
          <cell r="E9">
            <v>127137.13</v>
          </cell>
        </row>
        <row r="10">
          <cell r="C10" t="str">
            <v>ESD</v>
          </cell>
          <cell r="D10">
            <v>0.294317</v>
          </cell>
          <cell r="E10">
            <v>595989.66</v>
          </cell>
        </row>
        <row r="11">
          <cell r="C11" t="str">
            <v>GEN</v>
          </cell>
          <cell r="D11">
            <v>0.220301</v>
          </cell>
          <cell r="E11">
            <v>446107.83</v>
          </cell>
        </row>
        <row r="12">
          <cell r="C12" t="str">
            <v>TRN</v>
          </cell>
          <cell r="D12">
            <v>0.058328</v>
          </cell>
          <cell r="E12">
            <v>118113.75</v>
          </cell>
        </row>
        <row r="13">
          <cell r="C13" t="str">
            <v>TUS</v>
          </cell>
          <cell r="D13">
            <v>0.084411</v>
          </cell>
          <cell r="E13">
            <v>170931.63</v>
          </cell>
        </row>
        <row r="14">
          <cell r="C14" t="str">
            <v>TUM</v>
          </cell>
          <cell r="D14">
            <v>0.091221</v>
          </cell>
          <cell r="E14">
            <v>184721.82</v>
          </cell>
        </row>
        <row r="15">
          <cell r="C15" t="str">
            <v>TUF</v>
          </cell>
          <cell r="D15">
            <v>0</v>
          </cell>
          <cell r="E15">
            <v>0</v>
          </cell>
        </row>
        <row r="16">
          <cell r="C16" t="str">
            <v>TXUEN</v>
          </cell>
          <cell r="D16">
            <v>0</v>
          </cell>
          <cell r="E16">
            <v>0</v>
          </cell>
        </row>
        <row r="17">
          <cell r="C17" t="str">
            <v>LSP</v>
          </cell>
          <cell r="D17">
            <v>0</v>
          </cell>
          <cell r="E17">
            <v>0</v>
          </cell>
        </row>
        <row r="18">
          <cell r="C18" t="str">
            <v>LSGD</v>
          </cell>
          <cell r="D18">
            <v>0</v>
          </cell>
          <cell r="E18">
            <v>0</v>
          </cell>
        </row>
        <row r="19">
          <cell r="C19" t="str">
            <v>TXUET</v>
          </cell>
          <cell r="D19">
            <v>0.08041</v>
          </cell>
          <cell r="E19">
            <v>162829.63</v>
          </cell>
        </row>
        <row r="20">
          <cell r="C20" t="str">
            <v>ECD</v>
          </cell>
          <cell r="D20">
            <v>0</v>
          </cell>
          <cell r="E20">
            <v>0</v>
          </cell>
        </row>
        <row r="21">
          <cell r="C21" t="str">
            <v>INSOL</v>
          </cell>
          <cell r="D21">
            <v>0</v>
          </cell>
          <cell r="E21">
            <v>0</v>
          </cell>
        </row>
        <row r="22">
          <cell r="C22" t="str">
            <v>ELREP</v>
          </cell>
          <cell r="D22">
            <v>0.108066</v>
          </cell>
          <cell r="E22">
            <v>218832.82</v>
          </cell>
        </row>
        <row r="23">
          <cell r="C23" t="str">
            <v>SMBUS</v>
          </cell>
          <cell r="D23">
            <v>0</v>
          </cell>
          <cell r="E23">
            <v>0</v>
          </cell>
        </row>
        <row r="24">
          <cell r="C24" t="str">
            <v>USTEX</v>
          </cell>
          <cell r="D24">
            <v>0</v>
          </cell>
          <cell r="E24">
            <v>0</v>
          </cell>
        </row>
        <row r="25">
          <cell r="C25" t="str">
            <v>EESRT</v>
          </cell>
          <cell r="D25">
            <v>0</v>
          </cell>
          <cell r="E25">
            <v>0</v>
          </cell>
        </row>
        <row r="26">
          <cell r="C26" t="str">
            <v>RMASS</v>
          </cell>
          <cell r="D26">
            <v>0</v>
          </cell>
          <cell r="E26">
            <v>0</v>
          </cell>
        </row>
        <row r="27">
          <cell r="C27" t="str">
            <v>USNOA</v>
          </cell>
          <cell r="D27">
            <v>0</v>
          </cell>
          <cell r="E27">
            <v>0</v>
          </cell>
        </row>
        <row r="28">
          <cell r="C28" t="str">
            <v>TPSRV</v>
          </cell>
          <cell r="D28">
            <v>0</v>
          </cell>
          <cell r="E28">
            <v>0</v>
          </cell>
        </row>
        <row r="29">
          <cell r="C29" t="str">
            <v>ENSHR</v>
          </cell>
          <cell r="D29">
            <v>0</v>
          </cell>
          <cell r="E29">
            <v>0</v>
          </cell>
        </row>
        <row r="30">
          <cell r="C30" t="str">
            <v>GENSV</v>
          </cell>
          <cell r="D30">
            <v>0.000162</v>
          </cell>
          <cell r="E30">
            <v>328.05</v>
          </cell>
        </row>
        <row r="34">
          <cell r="C34" t="str">
            <v>TXU</v>
          </cell>
          <cell r="D34">
            <v>0.062784</v>
          </cell>
          <cell r="E34">
            <v>129624.98</v>
          </cell>
        </row>
        <row r="35">
          <cell r="C35" t="str">
            <v>ESD</v>
          </cell>
          <cell r="D35">
            <v>0.294317</v>
          </cell>
          <cell r="E35">
            <v>607652.23</v>
          </cell>
        </row>
        <row r="36">
          <cell r="C36" t="str">
            <v>GEN</v>
          </cell>
          <cell r="D36">
            <v>0.220301</v>
          </cell>
          <cell r="E36">
            <v>454837.45</v>
          </cell>
        </row>
        <row r="37">
          <cell r="C37" t="str">
            <v>TRN</v>
          </cell>
          <cell r="D37">
            <v>0.058328</v>
          </cell>
          <cell r="E37">
            <v>120425.05</v>
          </cell>
        </row>
        <row r="38">
          <cell r="C38" t="str">
            <v>TUS</v>
          </cell>
          <cell r="D38">
            <v>0.084411</v>
          </cell>
          <cell r="E38">
            <v>174276.49</v>
          </cell>
        </row>
        <row r="39">
          <cell r="C39" t="str">
            <v>TUM</v>
          </cell>
          <cell r="D39">
            <v>0.091221</v>
          </cell>
          <cell r="E39">
            <v>188336.54</v>
          </cell>
        </row>
        <row r="40">
          <cell r="C40" t="str">
            <v>TUF</v>
          </cell>
          <cell r="D40">
            <v>0</v>
          </cell>
          <cell r="E40">
            <v>0</v>
          </cell>
        </row>
        <row r="41">
          <cell r="C41" t="str">
            <v>TXUEN</v>
          </cell>
          <cell r="D41">
            <v>0</v>
          </cell>
          <cell r="E41">
            <v>0</v>
          </cell>
        </row>
        <row r="42">
          <cell r="C42" t="str">
            <v>LSP</v>
          </cell>
          <cell r="D42">
            <v>0</v>
          </cell>
          <cell r="E42">
            <v>0</v>
          </cell>
        </row>
        <row r="43">
          <cell r="C43" t="str">
            <v>LSGD</v>
          </cell>
          <cell r="D43">
            <v>0</v>
          </cell>
          <cell r="E43">
            <v>0</v>
          </cell>
        </row>
        <row r="44">
          <cell r="C44" t="str">
            <v>TXUET</v>
          </cell>
          <cell r="D44">
            <v>0.08041</v>
          </cell>
          <cell r="E44">
            <v>166015.95</v>
          </cell>
        </row>
        <row r="45">
          <cell r="C45" t="str">
            <v>ECD</v>
          </cell>
          <cell r="D45">
            <v>0</v>
          </cell>
          <cell r="E45">
            <v>0</v>
          </cell>
        </row>
        <row r="46">
          <cell r="C46" t="str">
            <v>INSOL</v>
          </cell>
          <cell r="D46">
            <v>0</v>
          </cell>
          <cell r="E46">
            <v>0</v>
          </cell>
        </row>
        <row r="47">
          <cell r="C47" t="str">
            <v>ELREP</v>
          </cell>
          <cell r="D47">
            <v>0.108066</v>
          </cell>
          <cell r="E47">
            <v>223115.03</v>
          </cell>
        </row>
        <row r="48">
          <cell r="C48" t="str">
            <v>SMBUS</v>
          </cell>
          <cell r="D48">
            <v>0</v>
          </cell>
          <cell r="E48">
            <v>0</v>
          </cell>
        </row>
        <row r="49">
          <cell r="C49" t="str">
            <v>USTEX</v>
          </cell>
          <cell r="D49">
            <v>0</v>
          </cell>
          <cell r="E49">
            <v>0</v>
          </cell>
        </row>
        <row r="50">
          <cell r="C50" t="str">
            <v>EESRT</v>
          </cell>
          <cell r="D50">
            <v>0</v>
          </cell>
          <cell r="E50">
            <v>0</v>
          </cell>
        </row>
        <row r="51">
          <cell r="C51" t="str">
            <v>RMASS</v>
          </cell>
          <cell r="D51">
            <v>0</v>
          </cell>
          <cell r="E51">
            <v>0</v>
          </cell>
        </row>
        <row r="52">
          <cell r="C52" t="str">
            <v>USNOA</v>
          </cell>
          <cell r="D52">
            <v>0</v>
          </cell>
          <cell r="E52">
            <v>0</v>
          </cell>
        </row>
        <row r="53">
          <cell r="C53" t="str">
            <v>TPSRV</v>
          </cell>
          <cell r="D53">
            <v>0</v>
          </cell>
          <cell r="E53">
            <v>0</v>
          </cell>
        </row>
        <row r="54">
          <cell r="C54" t="str">
            <v>ENSHR</v>
          </cell>
          <cell r="D54">
            <v>0</v>
          </cell>
          <cell r="E54">
            <v>0</v>
          </cell>
        </row>
        <row r="55">
          <cell r="C55" t="str">
            <v>GENSV</v>
          </cell>
          <cell r="D55">
            <v>0.000162</v>
          </cell>
          <cell r="E55">
            <v>334.47</v>
          </cell>
        </row>
        <row r="59">
          <cell r="C59" t="str">
            <v>TXU</v>
          </cell>
          <cell r="D59">
            <v>0.062784</v>
          </cell>
          <cell r="E59">
            <v>132146.33</v>
          </cell>
        </row>
        <row r="60">
          <cell r="C60" t="str">
            <v>ESD</v>
          </cell>
          <cell r="D60">
            <v>0.294317</v>
          </cell>
          <cell r="E60">
            <v>619471.75</v>
          </cell>
        </row>
        <row r="61">
          <cell r="C61" t="str">
            <v>GEN</v>
          </cell>
          <cell r="D61">
            <v>0.220301</v>
          </cell>
          <cell r="E61">
            <v>463684.55</v>
          </cell>
        </row>
        <row r="62">
          <cell r="C62" t="str">
            <v>TRN</v>
          </cell>
          <cell r="D62">
            <v>0.058328</v>
          </cell>
          <cell r="E62">
            <v>122767.45</v>
          </cell>
        </row>
        <row r="63">
          <cell r="C63" t="str">
            <v>TUS</v>
          </cell>
          <cell r="D63">
            <v>0.084411</v>
          </cell>
          <cell r="E63">
            <v>177666.36</v>
          </cell>
        </row>
        <row r="64">
          <cell r="C64" t="str">
            <v>TUM</v>
          </cell>
          <cell r="D64">
            <v>0.091221</v>
          </cell>
          <cell r="E64">
            <v>191999.89</v>
          </cell>
        </row>
        <row r="65">
          <cell r="C65" t="str">
            <v>TUF</v>
          </cell>
          <cell r="D65">
            <v>0</v>
          </cell>
          <cell r="E65">
            <v>0</v>
          </cell>
        </row>
        <row r="66">
          <cell r="C66" t="str">
            <v>TXUEN</v>
          </cell>
          <cell r="D66">
            <v>0</v>
          </cell>
          <cell r="E66">
            <v>0</v>
          </cell>
        </row>
        <row r="67">
          <cell r="C67" t="str">
            <v>LSP</v>
          </cell>
          <cell r="D67">
            <v>0</v>
          </cell>
          <cell r="E67">
            <v>0</v>
          </cell>
        </row>
        <row r="68">
          <cell r="C68" t="str">
            <v>LSGD</v>
          </cell>
          <cell r="D68">
            <v>0</v>
          </cell>
          <cell r="E68">
            <v>0</v>
          </cell>
        </row>
        <row r="69">
          <cell r="C69" t="str">
            <v>TXUET</v>
          </cell>
          <cell r="D69">
            <v>0.08041</v>
          </cell>
          <cell r="E69">
            <v>169245.14</v>
          </cell>
        </row>
        <row r="70">
          <cell r="C70" t="str">
            <v>ECD</v>
          </cell>
          <cell r="D70">
            <v>0</v>
          </cell>
          <cell r="E70">
            <v>0</v>
          </cell>
        </row>
        <row r="71">
          <cell r="C71" t="str">
            <v>INSOL</v>
          </cell>
          <cell r="D71">
            <v>0</v>
          </cell>
          <cell r="E71">
            <v>0</v>
          </cell>
        </row>
        <row r="72">
          <cell r="C72" t="str">
            <v>ELREP</v>
          </cell>
          <cell r="D72">
            <v>0.108066</v>
          </cell>
          <cell r="E72">
            <v>227454.87</v>
          </cell>
        </row>
        <row r="73">
          <cell r="C73" t="str">
            <v>SMBUS</v>
          </cell>
          <cell r="D73">
            <v>0</v>
          </cell>
          <cell r="E73">
            <v>0</v>
          </cell>
        </row>
        <row r="74">
          <cell r="C74" t="str">
            <v>USTEX</v>
          </cell>
          <cell r="D74">
            <v>0</v>
          </cell>
          <cell r="E74">
            <v>0</v>
          </cell>
        </row>
        <row r="75">
          <cell r="C75" t="str">
            <v>EESRT</v>
          </cell>
          <cell r="D75">
            <v>0</v>
          </cell>
          <cell r="E75">
            <v>0</v>
          </cell>
        </row>
        <row r="76">
          <cell r="C76" t="str">
            <v>RMASS</v>
          </cell>
          <cell r="D76">
            <v>0</v>
          </cell>
          <cell r="E76">
            <v>0</v>
          </cell>
        </row>
        <row r="77">
          <cell r="C77" t="str">
            <v>USNOA</v>
          </cell>
          <cell r="D77">
            <v>0</v>
          </cell>
          <cell r="E77">
            <v>0</v>
          </cell>
        </row>
        <row r="78">
          <cell r="C78" t="str">
            <v>TPSRV</v>
          </cell>
          <cell r="D78">
            <v>0</v>
          </cell>
          <cell r="E78">
            <v>0</v>
          </cell>
        </row>
        <row r="79">
          <cell r="C79" t="str">
            <v>ENSHR</v>
          </cell>
          <cell r="D79">
            <v>0</v>
          </cell>
          <cell r="E79">
            <v>0</v>
          </cell>
        </row>
        <row r="80">
          <cell r="C80" t="str">
            <v>GENSV</v>
          </cell>
          <cell r="D80">
            <v>0.000162</v>
          </cell>
          <cell r="E80">
            <v>340.97</v>
          </cell>
        </row>
        <row r="84">
          <cell r="C84" t="str">
            <v>TXU</v>
          </cell>
          <cell r="D84">
            <v>0.062784</v>
          </cell>
          <cell r="E84">
            <v>134688.41</v>
          </cell>
        </row>
        <row r="85">
          <cell r="C85" t="str">
            <v>ESD</v>
          </cell>
          <cell r="D85">
            <v>0.294317</v>
          </cell>
          <cell r="E85">
            <v>631388.44</v>
          </cell>
        </row>
        <row r="86">
          <cell r="C86" t="str">
            <v>GEN</v>
          </cell>
          <cell r="D86">
            <v>0.220301</v>
          </cell>
          <cell r="E86">
            <v>472604.38</v>
          </cell>
        </row>
        <row r="87">
          <cell r="C87" t="str">
            <v>TRN</v>
          </cell>
          <cell r="D87">
            <v>0.058328</v>
          </cell>
          <cell r="E87">
            <v>125129.11</v>
          </cell>
        </row>
        <row r="88">
          <cell r="C88" t="str">
            <v>TUS</v>
          </cell>
          <cell r="D88">
            <v>0.084411</v>
          </cell>
          <cell r="E88">
            <v>181084.1</v>
          </cell>
        </row>
        <row r="89">
          <cell r="C89" t="str">
            <v>TUM</v>
          </cell>
          <cell r="D89">
            <v>0.091221</v>
          </cell>
          <cell r="E89">
            <v>195693.37</v>
          </cell>
        </row>
        <row r="90">
          <cell r="C90" t="str">
            <v>TUF</v>
          </cell>
          <cell r="D90">
            <v>0</v>
          </cell>
          <cell r="E90">
            <v>0</v>
          </cell>
        </row>
        <row r="91">
          <cell r="C91" t="str">
            <v>TXUEN</v>
          </cell>
          <cell r="D91">
            <v>0</v>
          </cell>
          <cell r="E91">
            <v>0</v>
          </cell>
        </row>
        <row r="92">
          <cell r="C92" t="str">
            <v>LSP</v>
          </cell>
          <cell r="D92">
            <v>0</v>
          </cell>
          <cell r="E92">
            <v>0</v>
          </cell>
        </row>
        <row r="93">
          <cell r="C93" t="str">
            <v>LSGD</v>
          </cell>
          <cell r="D93">
            <v>0</v>
          </cell>
          <cell r="E93">
            <v>0</v>
          </cell>
        </row>
        <row r="94">
          <cell r="C94" t="str">
            <v>TXUET</v>
          </cell>
          <cell r="D94">
            <v>0.08041</v>
          </cell>
          <cell r="E94">
            <v>172500.89</v>
          </cell>
        </row>
        <row r="95">
          <cell r="C95" t="str">
            <v>ECD</v>
          </cell>
          <cell r="D95">
            <v>0</v>
          </cell>
          <cell r="E95">
            <v>0</v>
          </cell>
        </row>
        <row r="96">
          <cell r="C96" t="str">
            <v>INSOL</v>
          </cell>
          <cell r="D96">
            <v>0</v>
          </cell>
          <cell r="E96">
            <v>0</v>
          </cell>
        </row>
        <row r="97">
          <cell r="C97" t="str">
            <v>ELREP</v>
          </cell>
          <cell r="D97">
            <v>0.108066</v>
          </cell>
          <cell r="E97">
            <v>231830.38</v>
          </cell>
        </row>
        <row r="98">
          <cell r="C98" t="str">
            <v>SMBUS</v>
          </cell>
          <cell r="D98">
            <v>0</v>
          </cell>
          <cell r="E98">
            <v>0</v>
          </cell>
        </row>
        <row r="99">
          <cell r="C99" t="str">
            <v>USTEX</v>
          </cell>
          <cell r="D99">
            <v>0</v>
          </cell>
          <cell r="E99">
            <v>0</v>
          </cell>
        </row>
        <row r="100">
          <cell r="C100" t="str">
            <v>EESRT</v>
          </cell>
          <cell r="D100">
            <v>0</v>
          </cell>
          <cell r="E100">
            <v>0</v>
          </cell>
        </row>
        <row r="101">
          <cell r="C101" t="str">
            <v>RMASS</v>
          </cell>
          <cell r="D101">
            <v>0</v>
          </cell>
          <cell r="E101">
            <v>0</v>
          </cell>
        </row>
        <row r="102">
          <cell r="C102" t="str">
            <v>USNOA</v>
          </cell>
          <cell r="D102">
            <v>0</v>
          </cell>
          <cell r="E102">
            <v>0</v>
          </cell>
        </row>
        <row r="103">
          <cell r="C103" t="str">
            <v>TPSRV</v>
          </cell>
          <cell r="D103">
            <v>0</v>
          </cell>
          <cell r="E103">
            <v>0</v>
          </cell>
        </row>
        <row r="104">
          <cell r="C104" t="str">
            <v>ENSHR</v>
          </cell>
          <cell r="D104">
            <v>0</v>
          </cell>
          <cell r="E104">
            <v>0</v>
          </cell>
        </row>
        <row r="105">
          <cell r="C105" t="str">
            <v>GENSV</v>
          </cell>
          <cell r="D105">
            <v>0.000162</v>
          </cell>
          <cell r="E105">
            <v>347.53</v>
          </cell>
        </row>
      </sheetData>
      <sheetData sheetId="2" refreshError="1">
        <row r="9">
          <cell r="E9" t="str">
            <v>TXU</v>
          </cell>
          <cell r="F9">
            <v>0.062784</v>
          </cell>
          <cell r="G9">
            <v>222060.72</v>
          </cell>
        </row>
        <row r="10">
          <cell r="E10" t="str">
            <v>ESD</v>
          </cell>
          <cell r="F10">
            <v>0.294317</v>
          </cell>
          <cell r="G10">
            <v>1040969.75</v>
          </cell>
        </row>
        <row r="11">
          <cell r="E11" t="str">
            <v>GEN</v>
          </cell>
          <cell r="F11">
            <v>0.220301</v>
          </cell>
          <cell r="G11">
            <v>779182.57</v>
          </cell>
        </row>
        <row r="12">
          <cell r="E12" t="str">
            <v>TRN</v>
          </cell>
          <cell r="F12">
            <v>0.058328</v>
          </cell>
          <cell r="G12">
            <v>206300.29</v>
          </cell>
        </row>
        <row r="13">
          <cell r="E13" t="str">
            <v>TUS</v>
          </cell>
          <cell r="F13">
            <v>0.084411</v>
          </cell>
          <cell r="G13">
            <v>298553.25</v>
          </cell>
        </row>
        <row r="14">
          <cell r="E14" t="str">
            <v>TUM</v>
          </cell>
          <cell r="F14">
            <v>0.091221</v>
          </cell>
          <cell r="G14">
            <v>322639.54</v>
          </cell>
        </row>
        <row r="15">
          <cell r="E15" t="str">
            <v>TUF</v>
          </cell>
          <cell r="F15">
            <v>0</v>
          </cell>
          <cell r="G15">
            <v>0</v>
          </cell>
        </row>
        <row r="16">
          <cell r="E16" t="str">
            <v>TXUEN</v>
          </cell>
          <cell r="F16">
            <v>0</v>
          </cell>
          <cell r="G16">
            <v>0</v>
          </cell>
        </row>
        <row r="17">
          <cell r="E17" t="str">
            <v>LSP</v>
          </cell>
          <cell r="F17">
            <v>0</v>
          </cell>
          <cell r="G17">
            <v>0</v>
          </cell>
        </row>
        <row r="18">
          <cell r="E18" t="str">
            <v>LSGD</v>
          </cell>
          <cell r="F18">
            <v>0</v>
          </cell>
          <cell r="G18">
            <v>0</v>
          </cell>
        </row>
        <row r="19">
          <cell r="E19" t="str">
            <v>TXUET</v>
          </cell>
          <cell r="F19">
            <v>0.08041</v>
          </cell>
          <cell r="G19">
            <v>284402.12</v>
          </cell>
        </row>
        <row r="20">
          <cell r="E20" t="str">
            <v>ECD</v>
          </cell>
          <cell r="F20">
            <v>0</v>
          </cell>
          <cell r="G20">
            <v>0</v>
          </cell>
        </row>
        <row r="21">
          <cell r="E21" t="str">
            <v>INSOL</v>
          </cell>
          <cell r="F21">
            <v>0</v>
          </cell>
          <cell r="G21">
            <v>0</v>
          </cell>
        </row>
        <row r="22">
          <cell r="E22" t="str">
            <v>ELREP</v>
          </cell>
          <cell r="F22">
            <v>0.108066</v>
          </cell>
          <cell r="G22">
            <v>382218.62</v>
          </cell>
        </row>
        <row r="23">
          <cell r="E23" t="str">
            <v>SMBUS</v>
          </cell>
          <cell r="F23">
            <v>0</v>
          </cell>
          <cell r="G23">
            <v>0</v>
          </cell>
        </row>
        <row r="24">
          <cell r="E24" t="str">
            <v>USTEX</v>
          </cell>
          <cell r="F24">
            <v>0</v>
          </cell>
          <cell r="G24">
            <v>0</v>
          </cell>
        </row>
        <row r="25">
          <cell r="E25" t="str">
            <v>EESRT</v>
          </cell>
          <cell r="F25">
            <v>0</v>
          </cell>
          <cell r="G25">
            <v>0</v>
          </cell>
        </row>
        <row r="26">
          <cell r="E26" t="str">
            <v>RMASS</v>
          </cell>
          <cell r="F26">
            <v>0</v>
          </cell>
          <cell r="G26">
            <v>0</v>
          </cell>
        </row>
        <row r="27">
          <cell r="E27" t="str">
            <v>USNOA</v>
          </cell>
          <cell r="F27">
            <v>0</v>
          </cell>
          <cell r="G27">
            <v>0</v>
          </cell>
        </row>
        <row r="28">
          <cell r="E28" t="str">
            <v>TPSRV</v>
          </cell>
          <cell r="F28">
            <v>0</v>
          </cell>
          <cell r="G28">
            <v>0</v>
          </cell>
        </row>
        <row r="29">
          <cell r="E29" t="str">
            <v>ENSHR</v>
          </cell>
          <cell r="F29">
            <v>0</v>
          </cell>
          <cell r="G29">
            <v>0</v>
          </cell>
        </row>
        <row r="30">
          <cell r="E30" t="str">
            <v>GENSV</v>
          </cell>
          <cell r="F30">
            <v>0.000162</v>
          </cell>
          <cell r="G30">
            <v>572.98</v>
          </cell>
        </row>
        <row r="34">
          <cell r="E34" t="str">
            <v>TXU</v>
          </cell>
          <cell r="F34">
            <v>0.062784</v>
          </cell>
          <cell r="G34">
            <v>228445.25</v>
          </cell>
        </row>
        <row r="35">
          <cell r="E35" t="str">
            <v>ESD</v>
          </cell>
          <cell r="F35">
            <v>0.294317</v>
          </cell>
          <cell r="G35">
            <v>1070898.93</v>
          </cell>
        </row>
        <row r="36">
          <cell r="E36" t="str">
            <v>GEN</v>
          </cell>
          <cell r="F36">
            <v>0.220301</v>
          </cell>
          <cell r="G36">
            <v>801585.05</v>
          </cell>
        </row>
        <row r="37">
          <cell r="E37" t="str">
            <v>TRN</v>
          </cell>
          <cell r="F37">
            <v>0.058328</v>
          </cell>
          <cell r="G37">
            <v>212231.69</v>
          </cell>
        </row>
        <row r="38">
          <cell r="E38" t="str">
            <v>TUS</v>
          </cell>
          <cell r="F38">
            <v>0.084411</v>
          </cell>
          <cell r="G38">
            <v>307137.03</v>
          </cell>
        </row>
        <row r="39">
          <cell r="E39" t="str">
            <v>TUM</v>
          </cell>
          <cell r="F39">
            <v>0.091221</v>
          </cell>
          <cell r="G39">
            <v>331915.83</v>
          </cell>
        </row>
        <row r="40">
          <cell r="E40" t="str">
            <v>TUF</v>
          </cell>
          <cell r="F40">
            <v>0</v>
          </cell>
          <cell r="G40">
            <v>0</v>
          </cell>
        </row>
        <row r="41">
          <cell r="E41" t="str">
            <v>TXUEN</v>
          </cell>
          <cell r="F41">
            <v>0</v>
          </cell>
          <cell r="G41">
            <v>0</v>
          </cell>
        </row>
        <row r="42">
          <cell r="E42" t="str">
            <v>LSP</v>
          </cell>
          <cell r="F42">
            <v>0</v>
          </cell>
          <cell r="G42">
            <v>0</v>
          </cell>
        </row>
        <row r="43">
          <cell r="E43" t="str">
            <v>LSGD</v>
          </cell>
          <cell r="F43">
            <v>0</v>
          </cell>
          <cell r="G43">
            <v>0</v>
          </cell>
        </row>
        <row r="44">
          <cell r="E44" t="str">
            <v>TXUET</v>
          </cell>
          <cell r="F44">
            <v>0.08041</v>
          </cell>
          <cell r="G44">
            <v>292579.03</v>
          </cell>
        </row>
        <row r="45">
          <cell r="E45" t="str">
            <v>ECD</v>
          </cell>
          <cell r="F45">
            <v>0</v>
          </cell>
          <cell r="G45">
            <v>0</v>
          </cell>
        </row>
        <row r="46">
          <cell r="E46" t="str">
            <v>INSOL</v>
          </cell>
          <cell r="F46">
            <v>0</v>
          </cell>
          <cell r="G46">
            <v>0</v>
          </cell>
        </row>
        <row r="47">
          <cell r="E47" t="str">
            <v>ELREP</v>
          </cell>
          <cell r="F47">
            <v>0.108066</v>
          </cell>
          <cell r="G47">
            <v>393207.88</v>
          </cell>
        </row>
        <row r="48">
          <cell r="E48" t="str">
            <v>SMBUS</v>
          </cell>
          <cell r="F48">
            <v>0</v>
          </cell>
          <cell r="G48">
            <v>0</v>
          </cell>
        </row>
        <row r="49">
          <cell r="E49" t="str">
            <v>USTEX</v>
          </cell>
          <cell r="F49">
            <v>0</v>
          </cell>
          <cell r="G49">
            <v>0</v>
          </cell>
        </row>
        <row r="50">
          <cell r="E50" t="str">
            <v>EESRT</v>
          </cell>
          <cell r="F50">
            <v>0</v>
          </cell>
          <cell r="G50">
            <v>0</v>
          </cell>
        </row>
        <row r="51">
          <cell r="E51" t="str">
            <v>RMASS</v>
          </cell>
          <cell r="F51">
            <v>0</v>
          </cell>
          <cell r="G51">
            <v>0</v>
          </cell>
        </row>
        <row r="52">
          <cell r="E52" t="str">
            <v>USNOA</v>
          </cell>
          <cell r="F52">
            <v>0</v>
          </cell>
          <cell r="G52">
            <v>0</v>
          </cell>
        </row>
        <row r="53">
          <cell r="E53" t="str">
            <v>TPSRV</v>
          </cell>
          <cell r="F53">
            <v>0</v>
          </cell>
          <cell r="G53">
            <v>0</v>
          </cell>
        </row>
        <row r="54">
          <cell r="E54" t="str">
            <v>ENSHR</v>
          </cell>
          <cell r="F54">
            <v>0</v>
          </cell>
          <cell r="G54">
            <v>0</v>
          </cell>
        </row>
        <row r="55">
          <cell r="E55" t="str">
            <v>GENSV</v>
          </cell>
          <cell r="F55">
            <v>0.000162</v>
          </cell>
          <cell r="G55">
            <v>589.45</v>
          </cell>
        </row>
        <row r="59">
          <cell r="E59" t="str">
            <v>TXU</v>
          </cell>
          <cell r="F59">
            <v>0.062784</v>
          </cell>
          <cell r="G59">
            <v>232395.31</v>
          </cell>
        </row>
        <row r="60">
          <cell r="E60" t="str">
            <v>ESD</v>
          </cell>
          <cell r="F60">
            <v>0.294317</v>
          </cell>
          <cell r="G60">
            <v>1089415.86</v>
          </cell>
        </row>
        <row r="61">
          <cell r="E61" t="str">
            <v>GEN</v>
          </cell>
          <cell r="F61">
            <v>0.220301</v>
          </cell>
          <cell r="G61">
            <v>815445.26</v>
          </cell>
        </row>
        <row r="62">
          <cell r="E62" t="str">
            <v>TRN</v>
          </cell>
          <cell r="F62">
            <v>0.058328</v>
          </cell>
          <cell r="G62">
            <v>215901.39</v>
          </cell>
        </row>
        <row r="63">
          <cell r="E63" t="str">
            <v>TUS</v>
          </cell>
          <cell r="F63">
            <v>0.084411</v>
          </cell>
          <cell r="G63">
            <v>312447.74</v>
          </cell>
        </row>
        <row r="64">
          <cell r="E64" t="str">
            <v>TUM</v>
          </cell>
          <cell r="F64">
            <v>0.091221</v>
          </cell>
          <cell r="G64">
            <v>337654.99</v>
          </cell>
        </row>
        <row r="65">
          <cell r="E65" t="str">
            <v>TUF</v>
          </cell>
          <cell r="F65">
            <v>0</v>
          </cell>
          <cell r="G65">
            <v>0</v>
          </cell>
        </row>
        <row r="66">
          <cell r="E66" t="str">
            <v>TXUEN</v>
          </cell>
          <cell r="F66">
            <v>0</v>
          </cell>
          <cell r="G66">
            <v>0</v>
          </cell>
        </row>
        <row r="67">
          <cell r="E67" t="str">
            <v>LSP</v>
          </cell>
          <cell r="F67">
            <v>0</v>
          </cell>
          <cell r="G67">
            <v>0</v>
          </cell>
        </row>
        <row r="68">
          <cell r="E68" t="str">
            <v>LSGD</v>
          </cell>
          <cell r="F68">
            <v>0</v>
          </cell>
          <cell r="G68">
            <v>0</v>
          </cell>
        </row>
        <row r="69">
          <cell r="E69" t="str">
            <v>TXUET</v>
          </cell>
          <cell r="F69">
            <v>0.08041</v>
          </cell>
          <cell r="G69">
            <v>297638.02</v>
          </cell>
        </row>
        <row r="70">
          <cell r="E70" t="str">
            <v>ECD</v>
          </cell>
          <cell r="F70">
            <v>0</v>
          </cell>
          <cell r="G70">
            <v>0</v>
          </cell>
        </row>
        <row r="71">
          <cell r="E71" t="str">
            <v>INSOL</v>
          </cell>
          <cell r="F71">
            <v>0</v>
          </cell>
          <cell r="G71">
            <v>0</v>
          </cell>
        </row>
        <row r="72">
          <cell r="E72" t="str">
            <v>ELREP</v>
          </cell>
          <cell r="F72">
            <v>0.108066</v>
          </cell>
          <cell r="G72">
            <v>400006.84</v>
          </cell>
        </row>
        <row r="73">
          <cell r="E73" t="str">
            <v>SMBUS</v>
          </cell>
          <cell r="F73">
            <v>0</v>
          </cell>
          <cell r="G73">
            <v>0</v>
          </cell>
        </row>
        <row r="74">
          <cell r="E74" t="str">
            <v>USTEX</v>
          </cell>
          <cell r="F74">
            <v>0</v>
          </cell>
          <cell r="G74">
            <v>0</v>
          </cell>
        </row>
        <row r="75">
          <cell r="E75" t="str">
            <v>EESRT</v>
          </cell>
          <cell r="F75">
            <v>0</v>
          </cell>
          <cell r="G75">
            <v>0</v>
          </cell>
        </row>
        <row r="76">
          <cell r="E76" t="str">
            <v>RMASS</v>
          </cell>
          <cell r="F76">
            <v>0</v>
          </cell>
          <cell r="G76">
            <v>0</v>
          </cell>
        </row>
        <row r="77">
          <cell r="E77" t="str">
            <v>USNOA</v>
          </cell>
          <cell r="F77">
            <v>0</v>
          </cell>
          <cell r="G77">
            <v>0</v>
          </cell>
        </row>
        <row r="78">
          <cell r="E78" t="str">
            <v>TPSRV</v>
          </cell>
          <cell r="F78">
            <v>0</v>
          </cell>
          <cell r="G78">
            <v>0</v>
          </cell>
        </row>
        <row r="79">
          <cell r="E79" t="str">
            <v>ENSHR</v>
          </cell>
          <cell r="F79">
            <v>0</v>
          </cell>
          <cell r="G79">
            <v>0</v>
          </cell>
        </row>
        <row r="80">
          <cell r="E80" t="str">
            <v>GENSV</v>
          </cell>
          <cell r="F80">
            <v>0.000162</v>
          </cell>
          <cell r="G80">
            <v>599.64</v>
          </cell>
        </row>
        <row r="84">
          <cell r="E84" t="str">
            <v>TXU</v>
          </cell>
          <cell r="F84">
            <v>0.062784</v>
          </cell>
          <cell r="G84">
            <v>236190.3</v>
          </cell>
        </row>
        <row r="85">
          <cell r="E85" t="str">
            <v>ESD</v>
          </cell>
          <cell r="F85">
            <v>0.294317</v>
          </cell>
          <cell r="G85">
            <v>1107206.01</v>
          </cell>
        </row>
        <row r="86">
          <cell r="E86" t="str">
            <v>GEN</v>
          </cell>
          <cell r="F86">
            <v>0.220301</v>
          </cell>
          <cell r="G86">
            <v>828761.47</v>
          </cell>
        </row>
        <row r="87">
          <cell r="E87" t="str">
            <v>TRN</v>
          </cell>
          <cell r="F87">
            <v>0.058328</v>
          </cell>
          <cell r="G87">
            <v>219427.05</v>
          </cell>
        </row>
        <row r="88">
          <cell r="E88" t="str">
            <v>TUS</v>
          </cell>
          <cell r="F88">
            <v>0.084411</v>
          </cell>
          <cell r="G88">
            <v>317550.01</v>
          </cell>
        </row>
        <row r="89">
          <cell r="E89" t="str">
            <v>TUM</v>
          </cell>
          <cell r="F89">
            <v>0.091221</v>
          </cell>
          <cell r="G89">
            <v>343168.89</v>
          </cell>
        </row>
        <row r="90">
          <cell r="E90" t="str">
            <v>TUF</v>
          </cell>
          <cell r="F90">
            <v>0</v>
          </cell>
          <cell r="G90">
            <v>0</v>
          </cell>
        </row>
        <row r="91">
          <cell r="E91" t="str">
            <v>TXUEN</v>
          </cell>
          <cell r="F91">
            <v>0</v>
          </cell>
          <cell r="G91">
            <v>0</v>
          </cell>
        </row>
        <row r="92">
          <cell r="E92" t="str">
            <v>LSP</v>
          </cell>
          <cell r="F92">
            <v>0</v>
          </cell>
          <cell r="G92">
            <v>0</v>
          </cell>
        </row>
        <row r="93">
          <cell r="E93" t="str">
            <v>LSGD</v>
          </cell>
          <cell r="F93">
            <v>0</v>
          </cell>
          <cell r="G93">
            <v>0</v>
          </cell>
        </row>
        <row r="94">
          <cell r="E94" t="str">
            <v>TXUET</v>
          </cell>
          <cell r="F94">
            <v>0.08041</v>
          </cell>
          <cell r="G94">
            <v>302498.45</v>
          </cell>
        </row>
        <row r="95">
          <cell r="E95" t="str">
            <v>ECD</v>
          </cell>
          <cell r="F95">
            <v>0</v>
          </cell>
          <cell r="G95">
            <v>0</v>
          </cell>
        </row>
        <row r="96">
          <cell r="E96" t="str">
            <v>INSOL</v>
          </cell>
          <cell r="F96">
            <v>0</v>
          </cell>
          <cell r="G96">
            <v>0</v>
          </cell>
        </row>
        <row r="97">
          <cell r="E97" t="str">
            <v>ELREP</v>
          </cell>
          <cell r="F97">
            <v>0.108066</v>
          </cell>
          <cell r="G97">
            <v>406538.95</v>
          </cell>
        </row>
        <row r="98">
          <cell r="E98" t="str">
            <v>SMBUS</v>
          </cell>
          <cell r="F98">
            <v>0</v>
          </cell>
          <cell r="G98">
            <v>0</v>
          </cell>
        </row>
        <row r="99">
          <cell r="E99" t="str">
            <v>USTEX</v>
          </cell>
          <cell r="F99">
            <v>0</v>
          </cell>
          <cell r="G99">
            <v>0</v>
          </cell>
        </row>
        <row r="100">
          <cell r="E100" t="str">
            <v>EESRT</v>
          </cell>
          <cell r="F100">
            <v>0</v>
          </cell>
          <cell r="G100">
            <v>0</v>
          </cell>
        </row>
        <row r="101">
          <cell r="E101" t="str">
            <v>RMASS</v>
          </cell>
          <cell r="F101">
            <v>0</v>
          </cell>
          <cell r="G101">
            <v>0</v>
          </cell>
        </row>
        <row r="102">
          <cell r="E102" t="str">
            <v>USNOA</v>
          </cell>
          <cell r="F102">
            <v>0</v>
          </cell>
          <cell r="G102">
            <v>0</v>
          </cell>
        </row>
        <row r="103">
          <cell r="E103" t="str">
            <v>TPSRV</v>
          </cell>
          <cell r="F103">
            <v>0</v>
          </cell>
          <cell r="G103">
            <v>0</v>
          </cell>
        </row>
        <row r="104">
          <cell r="E104" t="str">
            <v>ENSHR</v>
          </cell>
          <cell r="F104">
            <v>0</v>
          </cell>
          <cell r="G104">
            <v>0</v>
          </cell>
        </row>
        <row r="105">
          <cell r="E105" t="str">
            <v>GENSV</v>
          </cell>
          <cell r="F105">
            <v>0.000162</v>
          </cell>
          <cell r="G105">
            <v>609.44</v>
          </cell>
        </row>
      </sheetData>
      <sheetData sheetId="3" refreshError="1">
        <row r="8">
          <cell r="C8" t="str">
            <v>TXU</v>
          </cell>
          <cell r="D8">
            <v>0.062784</v>
          </cell>
          <cell r="E8">
            <v>51600.28</v>
          </cell>
        </row>
        <row r="9">
          <cell r="C9" t="str">
            <v>ESD</v>
          </cell>
          <cell r="D9">
            <v>0.294317</v>
          </cell>
          <cell r="E9">
            <v>241890.32</v>
          </cell>
        </row>
        <row r="10">
          <cell r="C10" t="str">
            <v>GEN</v>
          </cell>
          <cell r="D10">
            <v>0.220301</v>
          </cell>
          <cell r="E10">
            <v>181058.79</v>
          </cell>
        </row>
        <row r="11">
          <cell r="C11" t="str">
            <v>TRN</v>
          </cell>
          <cell r="D11">
            <v>0.058328</v>
          </cell>
          <cell r="E11">
            <v>47938.03</v>
          </cell>
        </row>
        <row r="12">
          <cell r="C12" t="str">
            <v>TUS</v>
          </cell>
          <cell r="D12">
            <v>0.084411</v>
          </cell>
          <cell r="E12">
            <v>69374.87</v>
          </cell>
        </row>
        <row r="13">
          <cell r="C13" t="str">
            <v>TUM</v>
          </cell>
          <cell r="D13">
            <v>0.091221</v>
          </cell>
          <cell r="E13">
            <v>74971.81</v>
          </cell>
        </row>
        <row r="14">
          <cell r="C14" t="str">
            <v>TUF</v>
          </cell>
          <cell r="D14">
            <v>0</v>
          </cell>
          <cell r="E14">
            <v>0</v>
          </cell>
        </row>
        <row r="15">
          <cell r="C15" t="str">
            <v>TXUEN</v>
          </cell>
          <cell r="D15">
            <v>0</v>
          </cell>
          <cell r="E15">
            <v>0</v>
          </cell>
        </row>
        <row r="16">
          <cell r="C16" t="str">
            <v>LSP</v>
          </cell>
          <cell r="D16">
            <v>0</v>
          </cell>
          <cell r="E16">
            <v>0</v>
          </cell>
        </row>
        <row r="17">
          <cell r="C17" t="str">
            <v>LSGD</v>
          </cell>
          <cell r="D17">
            <v>0</v>
          </cell>
          <cell r="E17">
            <v>0</v>
          </cell>
        </row>
        <row r="18">
          <cell r="C18" t="str">
            <v>TXUET</v>
          </cell>
          <cell r="D18">
            <v>0.08041</v>
          </cell>
          <cell r="E18">
            <v>66086.57</v>
          </cell>
        </row>
        <row r="19">
          <cell r="C19" t="str">
            <v>ECD</v>
          </cell>
          <cell r="D19">
            <v>0</v>
          </cell>
          <cell r="E19">
            <v>0</v>
          </cell>
        </row>
        <row r="20">
          <cell r="C20" t="str">
            <v>INSOL</v>
          </cell>
          <cell r="D20">
            <v>0</v>
          </cell>
          <cell r="E20">
            <v>0</v>
          </cell>
        </row>
        <row r="21">
          <cell r="C21" t="str">
            <v>ELREP</v>
          </cell>
          <cell r="D21">
            <v>0.108066</v>
          </cell>
          <cell r="E21">
            <v>88816.21</v>
          </cell>
        </row>
        <row r="22">
          <cell r="C22" t="str">
            <v>SMBUS</v>
          </cell>
          <cell r="D22">
            <v>0</v>
          </cell>
          <cell r="E22">
            <v>0</v>
          </cell>
        </row>
        <row r="23">
          <cell r="C23" t="str">
            <v>USTEX</v>
          </cell>
          <cell r="D23">
            <v>0</v>
          </cell>
          <cell r="E23">
            <v>0</v>
          </cell>
        </row>
        <row r="24">
          <cell r="C24" t="str">
            <v>EESRT</v>
          </cell>
          <cell r="D24">
            <v>0</v>
          </cell>
          <cell r="E24">
            <v>0</v>
          </cell>
        </row>
        <row r="25">
          <cell r="C25" t="str">
            <v>RMASS</v>
          </cell>
          <cell r="D25">
            <v>0</v>
          </cell>
          <cell r="E25">
            <v>0</v>
          </cell>
        </row>
        <row r="26">
          <cell r="C26" t="str">
            <v>USNOA</v>
          </cell>
          <cell r="D26">
            <v>0</v>
          </cell>
          <cell r="E26">
            <v>0</v>
          </cell>
        </row>
        <row r="27">
          <cell r="C27" t="str">
            <v>TPSRV</v>
          </cell>
          <cell r="D27">
            <v>0</v>
          </cell>
          <cell r="E27">
            <v>0</v>
          </cell>
        </row>
        <row r="28">
          <cell r="C28" t="str">
            <v>ENSHR</v>
          </cell>
          <cell r="D28">
            <v>0</v>
          </cell>
          <cell r="E28">
            <v>0</v>
          </cell>
        </row>
        <row r="29">
          <cell r="C29" t="str">
            <v>GENSV</v>
          </cell>
          <cell r="D29">
            <v>0.000162</v>
          </cell>
          <cell r="E29">
            <v>133.14</v>
          </cell>
        </row>
        <row r="32">
          <cell r="C32" t="str">
            <v>TXU</v>
          </cell>
          <cell r="D32">
            <v>0.062784</v>
          </cell>
          <cell r="E32">
            <v>51600.28</v>
          </cell>
        </row>
        <row r="33">
          <cell r="C33" t="str">
            <v>ESD</v>
          </cell>
          <cell r="D33">
            <v>0.294317</v>
          </cell>
          <cell r="E33">
            <v>241890.32</v>
          </cell>
        </row>
        <row r="34">
          <cell r="C34" t="str">
            <v>GEN</v>
          </cell>
          <cell r="D34">
            <v>0.220301</v>
          </cell>
          <cell r="E34">
            <v>181058.79</v>
          </cell>
        </row>
        <row r="35">
          <cell r="C35" t="str">
            <v>TRN</v>
          </cell>
          <cell r="D35">
            <v>0.058328</v>
          </cell>
          <cell r="E35">
            <v>47938.03</v>
          </cell>
        </row>
        <row r="36">
          <cell r="C36" t="str">
            <v>TUS</v>
          </cell>
          <cell r="D36">
            <v>0.084411</v>
          </cell>
          <cell r="E36">
            <v>69374.87</v>
          </cell>
        </row>
        <row r="37">
          <cell r="C37" t="str">
            <v>TUM</v>
          </cell>
          <cell r="D37">
            <v>0.091221</v>
          </cell>
          <cell r="E37">
            <v>74971.81</v>
          </cell>
        </row>
        <row r="38">
          <cell r="C38" t="str">
            <v>TUF</v>
          </cell>
          <cell r="D38">
            <v>0</v>
          </cell>
          <cell r="E38">
            <v>0</v>
          </cell>
        </row>
        <row r="39">
          <cell r="C39" t="str">
            <v>TXUEN</v>
          </cell>
          <cell r="D39">
            <v>0</v>
          </cell>
          <cell r="E39">
            <v>0</v>
          </cell>
        </row>
        <row r="40">
          <cell r="C40" t="str">
            <v>LSP</v>
          </cell>
          <cell r="D40">
            <v>0</v>
          </cell>
          <cell r="E40">
            <v>0</v>
          </cell>
        </row>
        <row r="41">
          <cell r="C41" t="str">
            <v>LSGD</v>
          </cell>
          <cell r="D41">
            <v>0</v>
          </cell>
          <cell r="E41">
            <v>0</v>
          </cell>
        </row>
        <row r="42">
          <cell r="C42" t="str">
            <v>TXUET</v>
          </cell>
          <cell r="D42">
            <v>0.08041</v>
          </cell>
          <cell r="E42">
            <v>66086.57</v>
          </cell>
        </row>
        <row r="43">
          <cell r="C43" t="str">
            <v>ECD</v>
          </cell>
          <cell r="D43">
            <v>0</v>
          </cell>
          <cell r="E43">
            <v>0</v>
          </cell>
        </row>
        <row r="44">
          <cell r="C44" t="str">
            <v>INSOL</v>
          </cell>
          <cell r="D44">
            <v>0</v>
          </cell>
          <cell r="E44">
            <v>0</v>
          </cell>
        </row>
        <row r="45">
          <cell r="C45" t="str">
            <v>ELREP</v>
          </cell>
          <cell r="D45">
            <v>0.108066</v>
          </cell>
          <cell r="E45">
            <v>88816.21</v>
          </cell>
        </row>
        <row r="46">
          <cell r="C46" t="str">
            <v>SMBUS</v>
          </cell>
          <cell r="D46">
            <v>0</v>
          </cell>
          <cell r="E46">
            <v>0</v>
          </cell>
        </row>
        <row r="47">
          <cell r="C47" t="str">
            <v>USTEX</v>
          </cell>
          <cell r="D47">
            <v>0</v>
          </cell>
          <cell r="E47">
            <v>0</v>
          </cell>
        </row>
        <row r="48">
          <cell r="C48" t="str">
            <v>EESRT</v>
          </cell>
          <cell r="D48">
            <v>0</v>
          </cell>
          <cell r="E48">
            <v>0</v>
          </cell>
        </row>
        <row r="49">
          <cell r="C49" t="str">
            <v>RMASS</v>
          </cell>
          <cell r="D49">
            <v>0</v>
          </cell>
          <cell r="E49">
            <v>0</v>
          </cell>
        </row>
        <row r="50">
          <cell r="C50" t="str">
            <v>USNOA</v>
          </cell>
          <cell r="D50">
            <v>0</v>
          </cell>
          <cell r="E50">
            <v>0</v>
          </cell>
        </row>
        <row r="51">
          <cell r="C51" t="str">
            <v>TPSRV</v>
          </cell>
          <cell r="D51">
            <v>0</v>
          </cell>
          <cell r="E51">
            <v>0</v>
          </cell>
        </row>
        <row r="52">
          <cell r="C52" t="str">
            <v>ENSHR</v>
          </cell>
          <cell r="D52">
            <v>0</v>
          </cell>
          <cell r="E52">
            <v>0</v>
          </cell>
        </row>
        <row r="53">
          <cell r="C53" t="str">
            <v>GENSV</v>
          </cell>
          <cell r="D53">
            <v>0.000162</v>
          </cell>
          <cell r="E53">
            <v>133.14</v>
          </cell>
        </row>
        <row r="56">
          <cell r="C56" t="str">
            <v>TXU</v>
          </cell>
          <cell r="D56">
            <v>0.062784</v>
          </cell>
          <cell r="E56">
            <v>51600.28</v>
          </cell>
        </row>
        <row r="57">
          <cell r="C57" t="str">
            <v>ESD</v>
          </cell>
          <cell r="D57">
            <v>0.294317</v>
          </cell>
          <cell r="E57">
            <v>241890.32</v>
          </cell>
        </row>
        <row r="58">
          <cell r="C58" t="str">
            <v>GEN</v>
          </cell>
          <cell r="D58">
            <v>0.220301</v>
          </cell>
          <cell r="E58">
            <v>181058.79</v>
          </cell>
        </row>
        <row r="59">
          <cell r="C59" t="str">
            <v>TRN</v>
          </cell>
          <cell r="D59">
            <v>0.058328</v>
          </cell>
          <cell r="E59">
            <v>47938.03</v>
          </cell>
        </row>
        <row r="60">
          <cell r="C60" t="str">
            <v>TUS</v>
          </cell>
          <cell r="D60">
            <v>0.084411</v>
          </cell>
          <cell r="E60">
            <v>69374.87</v>
          </cell>
        </row>
        <row r="61">
          <cell r="C61" t="str">
            <v>TUM</v>
          </cell>
          <cell r="D61">
            <v>0.091221</v>
          </cell>
          <cell r="E61">
            <v>74971.81</v>
          </cell>
        </row>
        <row r="62">
          <cell r="C62" t="str">
            <v>TUF</v>
          </cell>
          <cell r="D62">
            <v>0</v>
          </cell>
          <cell r="E62">
            <v>0</v>
          </cell>
        </row>
        <row r="63">
          <cell r="C63" t="str">
            <v>TXUEN</v>
          </cell>
          <cell r="D63">
            <v>0</v>
          </cell>
          <cell r="E63">
            <v>0</v>
          </cell>
        </row>
        <row r="64">
          <cell r="C64" t="str">
            <v>LSP</v>
          </cell>
          <cell r="D64">
            <v>0</v>
          </cell>
          <cell r="E64">
            <v>0</v>
          </cell>
        </row>
        <row r="65">
          <cell r="C65" t="str">
            <v>LSGD</v>
          </cell>
          <cell r="D65">
            <v>0</v>
          </cell>
          <cell r="E65">
            <v>0</v>
          </cell>
        </row>
        <row r="66">
          <cell r="C66" t="str">
            <v>TXUET</v>
          </cell>
          <cell r="D66">
            <v>0.08041</v>
          </cell>
          <cell r="E66">
            <v>66086.57</v>
          </cell>
        </row>
        <row r="67">
          <cell r="C67" t="str">
            <v>ECD</v>
          </cell>
          <cell r="D67">
            <v>0</v>
          </cell>
          <cell r="E67">
            <v>0</v>
          </cell>
        </row>
        <row r="68">
          <cell r="C68" t="str">
            <v>INSOL</v>
          </cell>
          <cell r="D68">
            <v>0</v>
          </cell>
          <cell r="E68">
            <v>0</v>
          </cell>
        </row>
        <row r="69">
          <cell r="C69" t="str">
            <v>ELREP</v>
          </cell>
          <cell r="D69">
            <v>0.108066</v>
          </cell>
          <cell r="E69">
            <v>88816.21</v>
          </cell>
        </row>
        <row r="70">
          <cell r="C70" t="str">
            <v>SMBUS</v>
          </cell>
          <cell r="D70">
            <v>0</v>
          </cell>
          <cell r="E70">
            <v>0</v>
          </cell>
        </row>
        <row r="71">
          <cell r="C71" t="str">
            <v>USTEX</v>
          </cell>
          <cell r="D71">
            <v>0</v>
          </cell>
          <cell r="E71">
            <v>0</v>
          </cell>
        </row>
        <row r="72">
          <cell r="C72" t="str">
            <v>EESRT</v>
          </cell>
          <cell r="D72">
            <v>0</v>
          </cell>
          <cell r="E72">
            <v>0</v>
          </cell>
        </row>
        <row r="73">
          <cell r="C73" t="str">
            <v>RMASS</v>
          </cell>
          <cell r="D73">
            <v>0</v>
          </cell>
          <cell r="E73">
            <v>0</v>
          </cell>
        </row>
        <row r="74">
          <cell r="C74" t="str">
            <v>USNOA</v>
          </cell>
          <cell r="D74">
            <v>0</v>
          </cell>
          <cell r="E74">
            <v>0</v>
          </cell>
        </row>
        <row r="75">
          <cell r="C75" t="str">
            <v>TPSRV</v>
          </cell>
          <cell r="D75">
            <v>0</v>
          </cell>
          <cell r="E75">
            <v>0</v>
          </cell>
        </row>
        <row r="76">
          <cell r="C76" t="str">
            <v>ENSHR</v>
          </cell>
          <cell r="D76">
            <v>0</v>
          </cell>
          <cell r="E76">
            <v>0</v>
          </cell>
        </row>
        <row r="77">
          <cell r="C77" t="str">
            <v>GENSV</v>
          </cell>
          <cell r="D77">
            <v>0.000162</v>
          </cell>
          <cell r="E77">
            <v>133.14</v>
          </cell>
        </row>
        <row r="81">
          <cell r="C81" t="str">
            <v>TXU</v>
          </cell>
          <cell r="D81">
            <v>0.062784</v>
          </cell>
          <cell r="E81">
            <v>52294.68</v>
          </cell>
        </row>
        <row r="82">
          <cell r="C82" t="str">
            <v>ESD</v>
          </cell>
          <cell r="D82">
            <v>0.294317</v>
          </cell>
          <cell r="E82">
            <v>245145.46</v>
          </cell>
        </row>
        <row r="83">
          <cell r="C83" t="str">
            <v>GEN</v>
          </cell>
          <cell r="D83">
            <v>0.220301</v>
          </cell>
          <cell r="E83">
            <v>183495.32</v>
          </cell>
        </row>
        <row r="84">
          <cell r="C84" t="str">
            <v>TRN</v>
          </cell>
          <cell r="D84">
            <v>0.058328</v>
          </cell>
          <cell r="E84">
            <v>48583.14</v>
          </cell>
        </row>
        <row r="85">
          <cell r="C85" t="str">
            <v>TUS</v>
          </cell>
          <cell r="D85">
            <v>0.084411</v>
          </cell>
          <cell r="E85">
            <v>70308.46</v>
          </cell>
        </row>
        <row r="86">
          <cell r="C86" t="str">
            <v>TUM</v>
          </cell>
          <cell r="D86">
            <v>0.091221</v>
          </cell>
          <cell r="E86">
            <v>75980.71</v>
          </cell>
        </row>
        <row r="87">
          <cell r="C87" t="str">
            <v>TUF</v>
          </cell>
          <cell r="D87">
            <v>0</v>
          </cell>
          <cell r="E87">
            <v>0</v>
          </cell>
        </row>
        <row r="88">
          <cell r="C88" t="str">
            <v>TXUEN</v>
          </cell>
          <cell r="D88">
            <v>0</v>
          </cell>
          <cell r="E88">
            <v>0</v>
          </cell>
        </row>
        <row r="89">
          <cell r="C89" t="str">
            <v>LSP</v>
          </cell>
          <cell r="D89">
            <v>0</v>
          </cell>
          <cell r="E89">
            <v>0</v>
          </cell>
        </row>
        <row r="90">
          <cell r="C90" t="str">
            <v>LSGD</v>
          </cell>
          <cell r="D90">
            <v>0</v>
          </cell>
          <cell r="E90">
            <v>0</v>
          </cell>
        </row>
        <row r="91">
          <cell r="C91" t="str">
            <v>TXUET</v>
          </cell>
          <cell r="D91">
            <v>0.08041</v>
          </cell>
          <cell r="E91">
            <v>66975.9</v>
          </cell>
        </row>
        <row r="92">
          <cell r="C92" t="str">
            <v>ECD</v>
          </cell>
          <cell r="D92">
            <v>0</v>
          </cell>
          <cell r="E92">
            <v>0</v>
          </cell>
        </row>
        <row r="93">
          <cell r="C93" t="str">
            <v>INSOL</v>
          </cell>
          <cell r="D93">
            <v>0</v>
          </cell>
          <cell r="E93">
            <v>0</v>
          </cell>
        </row>
        <row r="94">
          <cell r="C94" t="str">
            <v>ELREP</v>
          </cell>
          <cell r="D94">
            <v>0.108066</v>
          </cell>
          <cell r="E94">
            <v>90011.42</v>
          </cell>
        </row>
        <row r="95">
          <cell r="C95" t="str">
            <v>SMBUS</v>
          </cell>
          <cell r="D95">
            <v>0</v>
          </cell>
          <cell r="E95">
            <v>0</v>
          </cell>
        </row>
        <row r="96">
          <cell r="C96" t="str">
            <v>USTEX</v>
          </cell>
          <cell r="D96">
            <v>0</v>
          </cell>
          <cell r="E96">
            <v>0</v>
          </cell>
        </row>
        <row r="97">
          <cell r="C97" t="str">
            <v>EESRT</v>
          </cell>
          <cell r="D97">
            <v>0</v>
          </cell>
          <cell r="E97">
            <v>0</v>
          </cell>
        </row>
        <row r="98">
          <cell r="C98" t="str">
            <v>RMASS</v>
          </cell>
          <cell r="D98">
            <v>0</v>
          </cell>
          <cell r="E98">
            <v>0</v>
          </cell>
        </row>
        <row r="99">
          <cell r="C99" t="str">
            <v>USNOA</v>
          </cell>
          <cell r="D99">
            <v>0</v>
          </cell>
          <cell r="E99">
            <v>0</v>
          </cell>
        </row>
        <row r="100">
          <cell r="C100" t="str">
            <v>TPSRV</v>
          </cell>
          <cell r="D100">
            <v>0</v>
          </cell>
          <cell r="E100">
            <v>0</v>
          </cell>
        </row>
        <row r="101">
          <cell r="C101" t="str">
            <v>ENSHR</v>
          </cell>
          <cell r="D101">
            <v>0</v>
          </cell>
          <cell r="E101">
            <v>0</v>
          </cell>
        </row>
        <row r="102">
          <cell r="C102" t="str">
            <v>GENSV</v>
          </cell>
          <cell r="D102">
            <v>0.000162</v>
          </cell>
          <cell r="E102">
            <v>134.93</v>
          </cell>
        </row>
        <row r="106">
          <cell r="C106" t="str">
            <v>TXU</v>
          </cell>
          <cell r="D106">
            <v>0.062784</v>
          </cell>
          <cell r="E106">
            <v>52294.68</v>
          </cell>
        </row>
        <row r="107">
          <cell r="C107" t="str">
            <v>ESD</v>
          </cell>
          <cell r="D107">
            <v>0.294317</v>
          </cell>
          <cell r="E107">
            <v>245145.46</v>
          </cell>
        </row>
        <row r="108">
          <cell r="C108" t="str">
            <v>GEN</v>
          </cell>
          <cell r="D108">
            <v>0.220301</v>
          </cell>
          <cell r="E108">
            <v>183495.32</v>
          </cell>
        </row>
        <row r="109">
          <cell r="C109" t="str">
            <v>TRN</v>
          </cell>
          <cell r="D109">
            <v>0.058328</v>
          </cell>
          <cell r="E109">
            <v>48583.14</v>
          </cell>
        </row>
        <row r="110">
          <cell r="C110" t="str">
            <v>TUS</v>
          </cell>
          <cell r="D110">
            <v>0.084411</v>
          </cell>
          <cell r="E110">
            <v>70308.46</v>
          </cell>
        </row>
        <row r="111">
          <cell r="C111" t="str">
            <v>TUM</v>
          </cell>
          <cell r="D111">
            <v>0.091221</v>
          </cell>
          <cell r="E111">
            <v>75980.71</v>
          </cell>
        </row>
        <row r="112">
          <cell r="C112" t="str">
            <v>TUF</v>
          </cell>
          <cell r="D112">
            <v>0</v>
          </cell>
          <cell r="E112">
            <v>0</v>
          </cell>
        </row>
        <row r="113">
          <cell r="C113" t="str">
            <v>TXUEN</v>
          </cell>
          <cell r="D113">
            <v>0</v>
          </cell>
          <cell r="E113">
            <v>0</v>
          </cell>
        </row>
        <row r="114">
          <cell r="C114" t="str">
            <v>LSP</v>
          </cell>
          <cell r="D114">
            <v>0</v>
          </cell>
          <cell r="E114">
            <v>0</v>
          </cell>
        </row>
        <row r="115">
          <cell r="C115" t="str">
            <v>LSGD</v>
          </cell>
          <cell r="D115">
            <v>0</v>
          </cell>
          <cell r="E115">
            <v>0</v>
          </cell>
        </row>
        <row r="116">
          <cell r="C116" t="str">
            <v>TXUET</v>
          </cell>
          <cell r="D116">
            <v>0.08041</v>
          </cell>
          <cell r="E116">
            <v>66975.9</v>
          </cell>
        </row>
        <row r="117">
          <cell r="C117" t="str">
            <v>ECD</v>
          </cell>
          <cell r="D117">
            <v>0</v>
          </cell>
          <cell r="E117">
            <v>0</v>
          </cell>
        </row>
        <row r="118">
          <cell r="C118" t="str">
            <v>INSOL</v>
          </cell>
          <cell r="D118">
            <v>0</v>
          </cell>
          <cell r="E118">
            <v>0</v>
          </cell>
        </row>
        <row r="119">
          <cell r="C119" t="str">
            <v>ELREP</v>
          </cell>
          <cell r="D119">
            <v>0.108066</v>
          </cell>
          <cell r="E119">
            <v>90011.42</v>
          </cell>
        </row>
        <row r="120">
          <cell r="C120" t="str">
            <v>SMBUS</v>
          </cell>
          <cell r="D120">
            <v>0</v>
          </cell>
          <cell r="E120">
            <v>0</v>
          </cell>
        </row>
        <row r="121">
          <cell r="C121" t="str">
            <v>USTEX</v>
          </cell>
          <cell r="D121">
            <v>0</v>
          </cell>
          <cell r="E121">
            <v>0</v>
          </cell>
        </row>
        <row r="122">
          <cell r="C122" t="str">
            <v>EESRT</v>
          </cell>
          <cell r="D122">
            <v>0</v>
          </cell>
          <cell r="E122">
            <v>0</v>
          </cell>
        </row>
        <row r="123">
          <cell r="C123" t="str">
            <v>RMASS</v>
          </cell>
          <cell r="D123">
            <v>0</v>
          </cell>
          <cell r="E123">
            <v>0</v>
          </cell>
        </row>
        <row r="124">
          <cell r="C124" t="str">
            <v>USNOA</v>
          </cell>
          <cell r="D124">
            <v>0</v>
          </cell>
          <cell r="E124">
            <v>0</v>
          </cell>
        </row>
        <row r="125">
          <cell r="C125" t="str">
            <v>TPSRV</v>
          </cell>
          <cell r="D125">
            <v>0</v>
          </cell>
          <cell r="E125">
            <v>0</v>
          </cell>
        </row>
        <row r="126">
          <cell r="C126" t="str">
            <v>ENSHR</v>
          </cell>
          <cell r="D126">
            <v>0</v>
          </cell>
          <cell r="E126">
            <v>0</v>
          </cell>
        </row>
        <row r="127">
          <cell r="C127" t="str">
            <v>GENSV</v>
          </cell>
          <cell r="D127">
            <v>0.000162</v>
          </cell>
          <cell r="E127">
            <v>134.93</v>
          </cell>
        </row>
        <row r="131">
          <cell r="C131" t="str">
            <v>TXU</v>
          </cell>
          <cell r="D131">
            <v>0.062784</v>
          </cell>
          <cell r="E131">
            <v>52294.68</v>
          </cell>
        </row>
        <row r="132">
          <cell r="C132" t="str">
            <v>ESD</v>
          </cell>
          <cell r="D132">
            <v>0.294317</v>
          </cell>
          <cell r="E132">
            <v>245145.46</v>
          </cell>
        </row>
        <row r="133">
          <cell r="C133" t="str">
            <v>GEN</v>
          </cell>
          <cell r="D133">
            <v>0.220301</v>
          </cell>
          <cell r="E133">
            <v>183495.32</v>
          </cell>
        </row>
        <row r="134">
          <cell r="C134" t="str">
            <v>TRN</v>
          </cell>
          <cell r="D134">
            <v>0.058328</v>
          </cell>
          <cell r="E134">
            <v>48583.14</v>
          </cell>
        </row>
        <row r="135">
          <cell r="C135" t="str">
            <v>TUS</v>
          </cell>
          <cell r="D135">
            <v>0.084411</v>
          </cell>
          <cell r="E135">
            <v>70308.46</v>
          </cell>
        </row>
        <row r="136">
          <cell r="C136" t="str">
            <v>TUM</v>
          </cell>
          <cell r="D136">
            <v>0.091221</v>
          </cell>
          <cell r="E136">
            <v>75980.71</v>
          </cell>
        </row>
        <row r="137">
          <cell r="C137" t="str">
            <v>TUF</v>
          </cell>
          <cell r="D137">
            <v>0</v>
          </cell>
          <cell r="E137">
            <v>0</v>
          </cell>
        </row>
        <row r="138">
          <cell r="C138" t="str">
            <v>TXUEN</v>
          </cell>
          <cell r="D138">
            <v>0</v>
          </cell>
          <cell r="E138">
            <v>0</v>
          </cell>
        </row>
        <row r="139">
          <cell r="C139" t="str">
            <v>LSP</v>
          </cell>
          <cell r="D139">
            <v>0</v>
          </cell>
          <cell r="E139">
            <v>0</v>
          </cell>
        </row>
        <row r="140">
          <cell r="C140" t="str">
            <v>LSGD</v>
          </cell>
          <cell r="D140">
            <v>0</v>
          </cell>
          <cell r="E140">
            <v>0</v>
          </cell>
        </row>
        <row r="141">
          <cell r="C141" t="str">
            <v>TXUET</v>
          </cell>
          <cell r="D141">
            <v>0.08041</v>
          </cell>
          <cell r="E141">
            <v>66975.9</v>
          </cell>
        </row>
        <row r="142">
          <cell r="C142" t="str">
            <v>ECD</v>
          </cell>
          <cell r="D142">
            <v>0</v>
          </cell>
          <cell r="E142">
            <v>0</v>
          </cell>
        </row>
        <row r="143">
          <cell r="C143" t="str">
            <v>INSOL</v>
          </cell>
          <cell r="D143">
            <v>0</v>
          </cell>
          <cell r="E143">
            <v>0</v>
          </cell>
        </row>
        <row r="144">
          <cell r="C144" t="str">
            <v>ELREP</v>
          </cell>
          <cell r="D144">
            <v>0.108066</v>
          </cell>
          <cell r="E144">
            <v>90011.42</v>
          </cell>
        </row>
        <row r="145">
          <cell r="C145" t="str">
            <v>SMBUS</v>
          </cell>
          <cell r="D145">
            <v>0</v>
          </cell>
          <cell r="E145">
            <v>0</v>
          </cell>
        </row>
        <row r="146">
          <cell r="C146" t="str">
            <v>USTEX</v>
          </cell>
          <cell r="D146">
            <v>0</v>
          </cell>
          <cell r="E146">
            <v>0</v>
          </cell>
        </row>
        <row r="147">
          <cell r="C147" t="str">
            <v>EESRT</v>
          </cell>
          <cell r="D147">
            <v>0</v>
          </cell>
          <cell r="E147">
            <v>0</v>
          </cell>
        </row>
        <row r="148">
          <cell r="C148" t="str">
            <v>RMASS</v>
          </cell>
          <cell r="D148">
            <v>0</v>
          </cell>
          <cell r="E148">
            <v>0</v>
          </cell>
        </row>
        <row r="149">
          <cell r="C149" t="str">
            <v>USNOA</v>
          </cell>
          <cell r="D149">
            <v>0</v>
          </cell>
          <cell r="E149">
            <v>0</v>
          </cell>
        </row>
        <row r="150">
          <cell r="C150" t="str">
            <v>TPSRV</v>
          </cell>
          <cell r="D150">
            <v>0</v>
          </cell>
          <cell r="E150">
            <v>0</v>
          </cell>
        </row>
        <row r="151">
          <cell r="C151" t="str">
            <v>ENSHR</v>
          </cell>
          <cell r="D151">
            <v>0</v>
          </cell>
          <cell r="E151">
            <v>0</v>
          </cell>
        </row>
        <row r="152">
          <cell r="C152" t="str">
            <v>GENSV</v>
          </cell>
          <cell r="D152">
            <v>0.000162</v>
          </cell>
          <cell r="E152">
            <v>134.93</v>
          </cell>
        </row>
        <row r="155">
          <cell r="C155" t="str">
            <v>TXU</v>
          </cell>
          <cell r="D155">
            <v>0.062784</v>
          </cell>
          <cell r="E155">
            <v>52724.65</v>
          </cell>
        </row>
        <row r="156">
          <cell r="C156" t="str">
            <v>ESD</v>
          </cell>
          <cell r="D156">
            <v>0.294317</v>
          </cell>
          <cell r="E156">
            <v>247161.04</v>
          </cell>
        </row>
        <row r="157">
          <cell r="C157" t="str">
            <v>GEN</v>
          </cell>
          <cell r="D157">
            <v>0.220301</v>
          </cell>
          <cell r="E157">
            <v>185004.01</v>
          </cell>
        </row>
        <row r="158">
          <cell r="C158" t="str">
            <v>TRN</v>
          </cell>
          <cell r="D158">
            <v>0.058328</v>
          </cell>
          <cell r="E158">
            <v>48982.59</v>
          </cell>
        </row>
        <row r="159">
          <cell r="C159" t="str">
            <v>TUS</v>
          </cell>
          <cell r="D159">
            <v>0.084411</v>
          </cell>
          <cell r="E159">
            <v>70886.53</v>
          </cell>
        </row>
        <row r="160">
          <cell r="C160" t="str">
            <v>TUM</v>
          </cell>
          <cell r="D160">
            <v>0.091221</v>
          </cell>
          <cell r="E160">
            <v>76605.42</v>
          </cell>
        </row>
        <row r="161">
          <cell r="C161" t="str">
            <v>TUF</v>
          </cell>
          <cell r="D161">
            <v>0</v>
          </cell>
          <cell r="E161">
            <v>0</v>
          </cell>
        </row>
        <row r="162">
          <cell r="C162" t="str">
            <v>TXUEN</v>
          </cell>
          <cell r="D162">
            <v>0</v>
          </cell>
          <cell r="E162">
            <v>0</v>
          </cell>
        </row>
        <row r="163">
          <cell r="C163" t="str">
            <v>LSP</v>
          </cell>
          <cell r="D163">
            <v>0</v>
          </cell>
          <cell r="E163">
            <v>0</v>
          </cell>
        </row>
        <row r="164">
          <cell r="C164" t="str">
            <v>LSGD</v>
          </cell>
          <cell r="D164">
            <v>0</v>
          </cell>
          <cell r="E164">
            <v>0</v>
          </cell>
        </row>
        <row r="165">
          <cell r="C165" t="str">
            <v>TXUET</v>
          </cell>
          <cell r="D165">
            <v>0.08041</v>
          </cell>
          <cell r="E165">
            <v>67526.58</v>
          </cell>
        </row>
        <row r="166">
          <cell r="C166" t="str">
            <v>ECD</v>
          </cell>
          <cell r="D166">
            <v>0</v>
          </cell>
          <cell r="E166">
            <v>0</v>
          </cell>
        </row>
        <row r="167">
          <cell r="C167" t="str">
            <v>INSOL</v>
          </cell>
          <cell r="D167">
            <v>0</v>
          </cell>
          <cell r="E167">
            <v>0</v>
          </cell>
        </row>
        <row r="168">
          <cell r="C168" t="str">
            <v>ELREP</v>
          </cell>
          <cell r="D168">
            <v>0.108066</v>
          </cell>
          <cell r="E168">
            <v>90751.49</v>
          </cell>
        </row>
        <row r="169">
          <cell r="C169" t="str">
            <v>SMBUS</v>
          </cell>
          <cell r="D169">
            <v>0</v>
          </cell>
          <cell r="E169">
            <v>0</v>
          </cell>
        </row>
        <row r="170">
          <cell r="C170" t="str">
            <v>USTEX</v>
          </cell>
          <cell r="D170">
            <v>0</v>
          </cell>
          <cell r="E170">
            <v>0</v>
          </cell>
        </row>
        <row r="171">
          <cell r="C171" t="str">
            <v>EESRT</v>
          </cell>
          <cell r="D171">
            <v>0</v>
          </cell>
          <cell r="E171">
            <v>0</v>
          </cell>
        </row>
        <row r="172">
          <cell r="C172" t="str">
            <v>RMASS</v>
          </cell>
          <cell r="D172">
            <v>0</v>
          </cell>
          <cell r="E172">
            <v>0</v>
          </cell>
        </row>
        <row r="173">
          <cell r="C173" t="str">
            <v>USNOA</v>
          </cell>
          <cell r="D173">
            <v>0</v>
          </cell>
          <cell r="E173">
            <v>0</v>
          </cell>
        </row>
        <row r="174">
          <cell r="C174" t="str">
            <v>TPSRV</v>
          </cell>
          <cell r="D174">
            <v>0</v>
          </cell>
          <cell r="E174">
            <v>0</v>
          </cell>
        </row>
        <row r="175">
          <cell r="C175" t="str">
            <v>ENSHR</v>
          </cell>
          <cell r="D175">
            <v>0</v>
          </cell>
          <cell r="E175">
            <v>0</v>
          </cell>
        </row>
        <row r="176">
          <cell r="C176" t="str">
            <v>GENSV</v>
          </cell>
          <cell r="D176">
            <v>0.000162</v>
          </cell>
          <cell r="E176">
            <v>136.04</v>
          </cell>
        </row>
        <row r="179">
          <cell r="C179" t="str">
            <v>TXU</v>
          </cell>
          <cell r="D179">
            <v>0.062784</v>
          </cell>
          <cell r="E179">
            <v>52724.65</v>
          </cell>
        </row>
        <row r="180">
          <cell r="C180" t="str">
            <v>ESD</v>
          </cell>
          <cell r="D180">
            <v>0.294317</v>
          </cell>
          <cell r="E180">
            <v>247161.04</v>
          </cell>
        </row>
        <row r="181">
          <cell r="C181" t="str">
            <v>GEN</v>
          </cell>
          <cell r="D181">
            <v>0.220301</v>
          </cell>
          <cell r="E181">
            <v>185004.01</v>
          </cell>
        </row>
        <row r="182">
          <cell r="C182" t="str">
            <v>TRN</v>
          </cell>
          <cell r="D182">
            <v>0.058328</v>
          </cell>
          <cell r="E182">
            <v>48982.59</v>
          </cell>
        </row>
        <row r="183">
          <cell r="C183" t="str">
            <v>TUS</v>
          </cell>
          <cell r="D183">
            <v>0.084411</v>
          </cell>
          <cell r="E183">
            <v>70886.53</v>
          </cell>
        </row>
        <row r="184">
          <cell r="C184" t="str">
            <v>TUM</v>
          </cell>
          <cell r="D184">
            <v>0.091221</v>
          </cell>
          <cell r="E184">
            <v>76605.42</v>
          </cell>
        </row>
        <row r="185">
          <cell r="C185" t="str">
            <v>TUF</v>
          </cell>
          <cell r="D185">
            <v>0</v>
          </cell>
          <cell r="E185">
            <v>0</v>
          </cell>
        </row>
        <row r="186">
          <cell r="C186" t="str">
            <v>TXUEN</v>
          </cell>
          <cell r="D186">
            <v>0</v>
          </cell>
          <cell r="E186">
            <v>0</v>
          </cell>
        </row>
        <row r="187">
          <cell r="C187" t="str">
            <v>LSP</v>
          </cell>
          <cell r="D187">
            <v>0</v>
          </cell>
          <cell r="E187">
            <v>0</v>
          </cell>
        </row>
        <row r="188">
          <cell r="C188" t="str">
            <v>LSGD</v>
          </cell>
          <cell r="D188">
            <v>0</v>
          </cell>
          <cell r="E188">
            <v>0</v>
          </cell>
        </row>
        <row r="189">
          <cell r="C189" t="str">
            <v>TXUET</v>
          </cell>
          <cell r="D189">
            <v>0.08041</v>
          </cell>
          <cell r="E189">
            <v>67526.58</v>
          </cell>
        </row>
        <row r="190">
          <cell r="C190" t="str">
            <v>ECD</v>
          </cell>
          <cell r="D190">
            <v>0</v>
          </cell>
          <cell r="E190">
            <v>0</v>
          </cell>
        </row>
        <row r="191">
          <cell r="C191" t="str">
            <v>INSOL</v>
          </cell>
          <cell r="D191">
            <v>0</v>
          </cell>
          <cell r="E191">
            <v>0</v>
          </cell>
        </row>
        <row r="192">
          <cell r="C192" t="str">
            <v>ELREP</v>
          </cell>
          <cell r="D192">
            <v>0.108066</v>
          </cell>
          <cell r="E192">
            <v>90751.49</v>
          </cell>
        </row>
        <row r="193">
          <cell r="C193" t="str">
            <v>SMBUS</v>
          </cell>
          <cell r="D193">
            <v>0</v>
          </cell>
          <cell r="E193">
            <v>0</v>
          </cell>
        </row>
        <row r="194">
          <cell r="C194" t="str">
            <v>USTEX</v>
          </cell>
          <cell r="D194">
            <v>0</v>
          </cell>
          <cell r="E194">
            <v>0</v>
          </cell>
        </row>
        <row r="195">
          <cell r="C195" t="str">
            <v>EESRT</v>
          </cell>
          <cell r="D195">
            <v>0</v>
          </cell>
          <cell r="E195">
            <v>0</v>
          </cell>
        </row>
        <row r="196">
          <cell r="C196" t="str">
            <v>RMASS</v>
          </cell>
          <cell r="D196">
            <v>0</v>
          </cell>
          <cell r="E196">
            <v>0</v>
          </cell>
        </row>
        <row r="197">
          <cell r="C197" t="str">
            <v>USNOA</v>
          </cell>
          <cell r="D197">
            <v>0</v>
          </cell>
          <cell r="E197">
            <v>0</v>
          </cell>
        </row>
        <row r="198">
          <cell r="C198" t="str">
            <v>TPSRV</v>
          </cell>
          <cell r="D198">
            <v>0</v>
          </cell>
          <cell r="E198">
            <v>0</v>
          </cell>
        </row>
        <row r="199">
          <cell r="C199" t="str">
            <v>ENSHR</v>
          </cell>
          <cell r="D199">
            <v>0</v>
          </cell>
          <cell r="E199">
            <v>0</v>
          </cell>
        </row>
        <row r="200">
          <cell r="C200" t="str">
            <v>GENSV</v>
          </cell>
          <cell r="D200">
            <v>0.000162</v>
          </cell>
          <cell r="E200">
            <v>136.04</v>
          </cell>
        </row>
        <row r="203">
          <cell r="C203" t="str">
            <v>TXU</v>
          </cell>
          <cell r="D203">
            <v>0.062784</v>
          </cell>
          <cell r="E203">
            <v>52724.65</v>
          </cell>
        </row>
        <row r="204">
          <cell r="C204" t="str">
            <v>ESD</v>
          </cell>
          <cell r="D204">
            <v>0.294317</v>
          </cell>
          <cell r="E204">
            <v>247161.04</v>
          </cell>
        </row>
        <row r="205">
          <cell r="C205" t="str">
            <v>GEN</v>
          </cell>
          <cell r="D205">
            <v>0.220301</v>
          </cell>
          <cell r="E205">
            <v>185004.01</v>
          </cell>
        </row>
        <row r="206">
          <cell r="C206" t="str">
            <v>TRN</v>
          </cell>
          <cell r="D206">
            <v>0.058328</v>
          </cell>
          <cell r="E206">
            <v>48982.59</v>
          </cell>
        </row>
        <row r="207">
          <cell r="C207" t="str">
            <v>TUS</v>
          </cell>
          <cell r="D207">
            <v>0.084411</v>
          </cell>
          <cell r="E207">
            <v>70886.53</v>
          </cell>
        </row>
        <row r="208">
          <cell r="C208" t="str">
            <v>TUM</v>
          </cell>
          <cell r="D208">
            <v>0.091221</v>
          </cell>
          <cell r="E208">
            <v>76605.42</v>
          </cell>
        </row>
        <row r="209">
          <cell r="C209" t="str">
            <v>TUF</v>
          </cell>
          <cell r="D209">
            <v>0</v>
          </cell>
          <cell r="E209">
            <v>0</v>
          </cell>
        </row>
        <row r="210">
          <cell r="C210" t="str">
            <v>TXUEN</v>
          </cell>
          <cell r="D210">
            <v>0</v>
          </cell>
          <cell r="E210">
            <v>0</v>
          </cell>
        </row>
        <row r="211">
          <cell r="C211" t="str">
            <v>LSP</v>
          </cell>
          <cell r="D211">
            <v>0</v>
          </cell>
          <cell r="E211">
            <v>0</v>
          </cell>
        </row>
        <row r="212">
          <cell r="C212" t="str">
            <v>LSGD</v>
          </cell>
          <cell r="D212">
            <v>0</v>
          </cell>
          <cell r="E212">
            <v>0</v>
          </cell>
        </row>
        <row r="213">
          <cell r="C213" t="str">
            <v>TXUET</v>
          </cell>
          <cell r="D213">
            <v>0.08041</v>
          </cell>
          <cell r="E213">
            <v>67526.58</v>
          </cell>
        </row>
        <row r="214">
          <cell r="C214" t="str">
            <v>ECD</v>
          </cell>
          <cell r="D214">
            <v>0</v>
          </cell>
          <cell r="E214">
            <v>0</v>
          </cell>
        </row>
        <row r="215">
          <cell r="C215" t="str">
            <v>INSOL</v>
          </cell>
          <cell r="D215">
            <v>0</v>
          </cell>
          <cell r="E215">
            <v>0</v>
          </cell>
        </row>
        <row r="216">
          <cell r="C216" t="str">
            <v>ELREP</v>
          </cell>
          <cell r="D216">
            <v>0.108066</v>
          </cell>
          <cell r="E216">
            <v>90751.49</v>
          </cell>
        </row>
        <row r="217">
          <cell r="C217" t="str">
            <v>SMBUS</v>
          </cell>
          <cell r="D217">
            <v>0</v>
          </cell>
          <cell r="E217">
            <v>0</v>
          </cell>
        </row>
        <row r="218">
          <cell r="C218" t="str">
            <v>USTEX</v>
          </cell>
          <cell r="D218">
            <v>0</v>
          </cell>
          <cell r="E218">
            <v>0</v>
          </cell>
        </row>
        <row r="219">
          <cell r="C219" t="str">
            <v>EESRT</v>
          </cell>
          <cell r="D219">
            <v>0</v>
          </cell>
          <cell r="E219">
            <v>0</v>
          </cell>
        </row>
        <row r="220">
          <cell r="C220" t="str">
            <v>RMASS</v>
          </cell>
          <cell r="D220">
            <v>0</v>
          </cell>
          <cell r="E220">
            <v>0</v>
          </cell>
        </row>
        <row r="221">
          <cell r="C221" t="str">
            <v>USNOA</v>
          </cell>
          <cell r="D221">
            <v>0</v>
          </cell>
          <cell r="E221">
            <v>0</v>
          </cell>
        </row>
        <row r="222">
          <cell r="C222" t="str">
            <v>TPSRV</v>
          </cell>
          <cell r="D222">
            <v>0</v>
          </cell>
          <cell r="E222">
            <v>0</v>
          </cell>
        </row>
        <row r="223">
          <cell r="C223" t="str">
            <v>ENSHR</v>
          </cell>
          <cell r="D223">
            <v>0</v>
          </cell>
          <cell r="E223">
            <v>0</v>
          </cell>
        </row>
        <row r="224">
          <cell r="C224" t="str">
            <v>GENSV</v>
          </cell>
          <cell r="D224">
            <v>0.000162</v>
          </cell>
          <cell r="E224">
            <v>136.04</v>
          </cell>
        </row>
        <row r="227">
          <cell r="C227" t="str">
            <v>TXU</v>
          </cell>
          <cell r="D227">
            <v>0.062784</v>
          </cell>
          <cell r="E227">
            <v>53137.02</v>
          </cell>
        </row>
        <row r="228">
          <cell r="C228" t="str">
            <v>ESD</v>
          </cell>
          <cell r="D228">
            <v>0.294317</v>
          </cell>
          <cell r="E228">
            <v>249094.22</v>
          </cell>
        </row>
        <row r="229">
          <cell r="C229" t="str">
            <v>GEN</v>
          </cell>
          <cell r="D229">
            <v>0.220301</v>
          </cell>
          <cell r="E229">
            <v>186451.02</v>
          </cell>
        </row>
        <row r="230">
          <cell r="C230" t="str">
            <v>TRN</v>
          </cell>
          <cell r="D230">
            <v>0.058328</v>
          </cell>
          <cell r="E230">
            <v>49365.71</v>
          </cell>
        </row>
        <row r="231">
          <cell r="C231" t="str">
            <v>TUS</v>
          </cell>
          <cell r="D231">
            <v>0.084411</v>
          </cell>
          <cell r="E231">
            <v>71440.97</v>
          </cell>
        </row>
        <row r="232">
          <cell r="C232" t="str">
            <v>TUM</v>
          </cell>
          <cell r="D232">
            <v>0.091221</v>
          </cell>
          <cell r="E232">
            <v>77204.59</v>
          </cell>
        </row>
        <row r="233">
          <cell r="C233" t="str">
            <v>TUF</v>
          </cell>
          <cell r="D233">
            <v>0</v>
          </cell>
          <cell r="E233">
            <v>0</v>
          </cell>
        </row>
        <row r="234">
          <cell r="C234" t="str">
            <v>TXUEN</v>
          </cell>
          <cell r="D234">
            <v>0</v>
          </cell>
          <cell r="E234">
            <v>0</v>
          </cell>
        </row>
        <row r="235">
          <cell r="C235" t="str">
            <v>LSP</v>
          </cell>
          <cell r="D235">
            <v>0</v>
          </cell>
          <cell r="E235">
            <v>0</v>
          </cell>
        </row>
        <row r="236">
          <cell r="C236" t="str">
            <v>LSGD</v>
          </cell>
          <cell r="D236">
            <v>0</v>
          </cell>
          <cell r="E236">
            <v>0</v>
          </cell>
        </row>
        <row r="237">
          <cell r="C237" t="str">
            <v>TXUET</v>
          </cell>
          <cell r="D237">
            <v>0.08041</v>
          </cell>
          <cell r="E237">
            <v>68054.74</v>
          </cell>
        </row>
        <row r="238">
          <cell r="C238" t="str">
            <v>ECD</v>
          </cell>
          <cell r="D238">
            <v>0</v>
          </cell>
          <cell r="E238">
            <v>0</v>
          </cell>
        </row>
        <row r="239">
          <cell r="C239" t="str">
            <v>INSOL</v>
          </cell>
          <cell r="D239">
            <v>0</v>
          </cell>
          <cell r="E239">
            <v>0</v>
          </cell>
        </row>
        <row r="240">
          <cell r="C240" t="str">
            <v>ELREP</v>
          </cell>
          <cell r="D240">
            <v>0.108066</v>
          </cell>
          <cell r="E240">
            <v>91461.3</v>
          </cell>
        </row>
        <row r="241">
          <cell r="C241" t="str">
            <v>SMBUS</v>
          </cell>
          <cell r="D241">
            <v>0</v>
          </cell>
          <cell r="E241">
            <v>0</v>
          </cell>
        </row>
        <row r="242">
          <cell r="C242" t="str">
            <v>USTEX</v>
          </cell>
          <cell r="D242">
            <v>0</v>
          </cell>
          <cell r="E242">
            <v>0</v>
          </cell>
        </row>
        <row r="243">
          <cell r="C243" t="str">
            <v>EESRT</v>
          </cell>
          <cell r="D243">
            <v>0</v>
          </cell>
          <cell r="E243">
            <v>0</v>
          </cell>
        </row>
        <row r="244">
          <cell r="C244" t="str">
            <v>RMASS</v>
          </cell>
          <cell r="D244">
            <v>0</v>
          </cell>
          <cell r="E244">
            <v>0</v>
          </cell>
        </row>
        <row r="245">
          <cell r="C245" t="str">
            <v>USNOA</v>
          </cell>
          <cell r="D245">
            <v>0</v>
          </cell>
          <cell r="E245">
            <v>0</v>
          </cell>
        </row>
        <row r="246">
          <cell r="C246" t="str">
            <v>TPSRV</v>
          </cell>
          <cell r="D246">
            <v>0</v>
          </cell>
          <cell r="E246">
            <v>0</v>
          </cell>
        </row>
        <row r="247">
          <cell r="C247" t="str">
            <v>ENSHR</v>
          </cell>
          <cell r="D247">
            <v>0</v>
          </cell>
          <cell r="E247">
            <v>0</v>
          </cell>
        </row>
        <row r="248">
          <cell r="C248" t="str">
            <v>GENSV</v>
          </cell>
          <cell r="D248">
            <v>0.000162</v>
          </cell>
          <cell r="E248">
            <v>137.11</v>
          </cell>
        </row>
        <row r="251">
          <cell r="C251" t="str">
            <v>TXU</v>
          </cell>
          <cell r="D251">
            <v>0.062784</v>
          </cell>
          <cell r="E251">
            <v>53137.02</v>
          </cell>
        </row>
        <row r="252">
          <cell r="C252" t="str">
            <v>ESD</v>
          </cell>
          <cell r="D252">
            <v>0.294317</v>
          </cell>
          <cell r="E252">
            <v>249094.22</v>
          </cell>
        </row>
        <row r="253">
          <cell r="C253" t="str">
            <v>GEN</v>
          </cell>
          <cell r="D253">
            <v>0.220301</v>
          </cell>
          <cell r="E253">
            <v>186451.02</v>
          </cell>
        </row>
        <row r="254">
          <cell r="C254" t="str">
            <v>TRN</v>
          </cell>
          <cell r="D254">
            <v>0.058328</v>
          </cell>
          <cell r="E254">
            <v>49365.71</v>
          </cell>
        </row>
        <row r="255">
          <cell r="C255" t="str">
            <v>TUS</v>
          </cell>
          <cell r="D255">
            <v>0.084411</v>
          </cell>
          <cell r="E255">
            <v>71440.97</v>
          </cell>
        </row>
        <row r="256">
          <cell r="C256" t="str">
            <v>TUM</v>
          </cell>
          <cell r="D256">
            <v>0.091221</v>
          </cell>
          <cell r="E256">
            <v>77204.59</v>
          </cell>
        </row>
        <row r="257">
          <cell r="C257" t="str">
            <v>TUF</v>
          </cell>
          <cell r="D257">
            <v>0</v>
          </cell>
          <cell r="E257">
            <v>0</v>
          </cell>
        </row>
        <row r="258">
          <cell r="C258" t="str">
            <v>TXUEN</v>
          </cell>
          <cell r="D258">
            <v>0</v>
          </cell>
          <cell r="E258">
            <v>0</v>
          </cell>
        </row>
        <row r="259">
          <cell r="C259" t="str">
            <v>LSP</v>
          </cell>
          <cell r="D259">
            <v>0</v>
          </cell>
          <cell r="E259">
            <v>0</v>
          </cell>
        </row>
        <row r="260">
          <cell r="C260" t="str">
            <v>LSGD</v>
          </cell>
          <cell r="D260">
            <v>0</v>
          </cell>
          <cell r="E260">
            <v>0</v>
          </cell>
        </row>
        <row r="261">
          <cell r="C261" t="str">
            <v>TXUET</v>
          </cell>
          <cell r="D261">
            <v>0.08041</v>
          </cell>
          <cell r="E261">
            <v>68054.74</v>
          </cell>
        </row>
        <row r="262">
          <cell r="C262" t="str">
            <v>ECD</v>
          </cell>
          <cell r="D262">
            <v>0</v>
          </cell>
          <cell r="E262">
            <v>0</v>
          </cell>
        </row>
        <row r="263">
          <cell r="C263" t="str">
            <v>INSOL</v>
          </cell>
          <cell r="D263">
            <v>0</v>
          </cell>
          <cell r="E263">
            <v>0</v>
          </cell>
        </row>
        <row r="264">
          <cell r="C264" t="str">
            <v>ELREP</v>
          </cell>
          <cell r="D264">
            <v>0.108066</v>
          </cell>
          <cell r="E264">
            <v>91461.3</v>
          </cell>
        </row>
        <row r="265">
          <cell r="C265" t="str">
            <v>SMBUS</v>
          </cell>
          <cell r="D265">
            <v>0</v>
          </cell>
          <cell r="E265">
            <v>0</v>
          </cell>
        </row>
        <row r="266">
          <cell r="C266" t="str">
            <v>USTEX</v>
          </cell>
          <cell r="D266">
            <v>0</v>
          </cell>
          <cell r="E266">
            <v>0</v>
          </cell>
        </row>
        <row r="267">
          <cell r="C267" t="str">
            <v>EESRT</v>
          </cell>
          <cell r="D267">
            <v>0</v>
          </cell>
          <cell r="E267">
            <v>0</v>
          </cell>
        </row>
        <row r="268">
          <cell r="C268" t="str">
            <v>RMASS</v>
          </cell>
          <cell r="D268">
            <v>0</v>
          </cell>
          <cell r="E268">
            <v>0</v>
          </cell>
        </row>
        <row r="269">
          <cell r="C269" t="str">
            <v>USNOA</v>
          </cell>
          <cell r="D269">
            <v>0</v>
          </cell>
          <cell r="E269">
            <v>0</v>
          </cell>
        </row>
        <row r="270">
          <cell r="C270" t="str">
            <v>TPSRV</v>
          </cell>
          <cell r="D270">
            <v>0</v>
          </cell>
          <cell r="E270">
            <v>0</v>
          </cell>
        </row>
        <row r="271">
          <cell r="C271" t="str">
            <v>ENSHR</v>
          </cell>
          <cell r="D271">
            <v>0</v>
          </cell>
          <cell r="E271">
            <v>0</v>
          </cell>
        </row>
        <row r="272">
          <cell r="C272" t="str">
            <v>GENSV</v>
          </cell>
          <cell r="D272">
            <v>0.000162</v>
          </cell>
          <cell r="E272">
            <v>137.11</v>
          </cell>
        </row>
        <row r="275">
          <cell r="C275" t="str">
            <v>TXU</v>
          </cell>
          <cell r="D275">
            <v>0.062784</v>
          </cell>
          <cell r="E275">
            <v>53137.02</v>
          </cell>
        </row>
        <row r="276">
          <cell r="C276" t="str">
            <v>ESD</v>
          </cell>
          <cell r="D276">
            <v>0.294317</v>
          </cell>
          <cell r="E276">
            <v>249094.22</v>
          </cell>
        </row>
        <row r="277">
          <cell r="C277" t="str">
            <v>GEN</v>
          </cell>
          <cell r="D277">
            <v>0.220301</v>
          </cell>
          <cell r="E277">
            <v>186451.02</v>
          </cell>
        </row>
        <row r="278">
          <cell r="C278" t="str">
            <v>TRN</v>
          </cell>
          <cell r="D278">
            <v>0.058328</v>
          </cell>
          <cell r="E278">
            <v>49365.71</v>
          </cell>
        </row>
        <row r="279">
          <cell r="C279" t="str">
            <v>TUS</v>
          </cell>
          <cell r="D279">
            <v>0.084411</v>
          </cell>
          <cell r="E279">
            <v>71440.97</v>
          </cell>
        </row>
        <row r="280">
          <cell r="C280" t="str">
            <v>TUM</v>
          </cell>
          <cell r="D280">
            <v>0.091221</v>
          </cell>
          <cell r="E280">
            <v>77204.59</v>
          </cell>
        </row>
        <row r="281">
          <cell r="C281" t="str">
            <v>TUF</v>
          </cell>
          <cell r="D281">
            <v>0</v>
          </cell>
          <cell r="E281">
            <v>0</v>
          </cell>
        </row>
        <row r="282">
          <cell r="C282" t="str">
            <v>TXUEN</v>
          </cell>
          <cell r="D282">
            <v>0</v>
          </cell>
          <cell r="E282">
            <v>0</v>
          </cell>
        </row>
        <row r="283">
          <cell r="C283" t="str">
            <v>LSP</v>
          </cell>
          <cell r="D283">
            <v>0</v>
          </cell>
          <cell r="E283">
            <v>0</v>
          </cell>
        </row>
        <row r="284">
          <cell r="C284" t="str">
            <v>LSGD</v>
          </cell>
          <cell r="D284">
            <v>0</v>
          </cell>
          <cell r="E284">
            <v>0</v>
          </cell>
        </row>
        <row r="285">
          <cell r="C285" t="str">
            <v>TXUET</v>
          </cell>
          <cell r="D285">
            <v>0.08041</v>
          </cell>
          <cell r="E285">
            <v>68054.74</v>
          </cell>
        </row>
        <row r="286">
          <cell r="C286" t="str">
            <v>ECD</v>
          </cell>
          <cell r="D286">
            <v>0</v>
          </cell>
          <cell r="E286">
            <v>0</v>
          </cell>
        </row>
        <row r="287">
          <cell r="C287" t="str">
            <v>INSOL</v>
          </cell>
          <cell r="D287">
            <v>0</v>
          </cell>
          <cell r="E287">
            <v>0</v>
          </cell>
        </row>
        <row r="288">
          <cell r="C288" t="str">
            <v>ELREP</v>
          </cell>
          <cell r="D288">
            <v>0.108066</v>
          </cell>
          <cell r="E288">
            <v>91461.3</v>
          </cell>
        </row>
        <row r="289">
          <cell r="C289" t="str">
            <v>SMBUS</v>
          </cell>
          <cell r="D289">
            <v>0</v>
          </cell>
          <cell r="E289">
            <v>0</v>
          </cell>
        </row>
        <row r="290">
          <cell r="C290" t="str">
            <v>USTEX</v>
          </cell>
          <cell r="D290">
            <v>0</v>
          </cell>
          <cell r="E290">
            <v>0</v>
          </cell>
        </row>
        <row r="291">
          <cell r="C291" t="str">
            <v>EESRT</v>
          </cell>
          <cell r="D291">
            <v>0</v>
          </cell>
          <cell r="E291">
            <v>0</v>
          </cell>
        </row>
        <row r="292">
          <cell r="C292" t="str">
            <v>RMASS</v>
          </cell>
          <cell r="D292">
            <v>0</v>
          </cell>
          <cell r="E292">
            <v>0</v>
          </cell>
        </row>
        <row r="293">
          <cell r="C293" t="str">
            <v>USNOA</v>
          </cell>
          <cell r="D293">
            <v>0</v>
          </cell>
          <cell r="E293">
            <v>0</v>
          </cell>
        </row>
        <row r="294">
          <cell r="C294" t="str">
            <v>TPSRV</v>
          </cell>
          <cell r="D294">
            <v>0</v>
          </cell>
          <cell r="E294">
            <v>0</v>
          </cell>
        </row>
        <row r="295">
          <cell r="C295" t="str">
            <v>ENSHR</v>
          </cell>
          <cell r="D295">
            <v>0</v>
          </cell>
          <cell r="E295">
            <v>0</v>
          </cell>
        </row>
        <row r="296">
          <cell r="C296" t="str">
            <v>GENSV</v>
          </cell>
          <cell r="D296">
            <v>0.000162</v>
          </cell>
          <cell r="E296">
            <v>137.11</v>
          </cell>
        </row>
      </sheetData>
      <sheetData sheetId="4" refreshError="1">
        <row r="8">
          <cell r="C8" t="str">
            <v>TXU</v>
          </cell>
          <cell r="D8">
            <v>0.062784</v>
          </cell>
          <cell r="E8">
            <v>119975.14</v>
          </cell>
        </row>
        <row r="9">
          <cell r="C9" t="str">
            <v>ESD</v>
          </cell>
          <cell r="D9">
            <v>0.294317</v>
          </cell>
          <cell r="E9">
            <v>562415.94</v>
          </cell>
        </row>
        <row r="10">
          <cell r="C10" t="str">
            <v>GEN</v>
          </cell>
          <cell r="D10">
            <v>0.220301</v>
          </cell>
          <cell r="E10">
            <v>420977.36</v>
          </cell>
        </row>
        <row r="11">
          <cell r="C11" t="str">
            <v>TRN</v>
          </cell>
          <cell r="D11">
            <v>0.058328</v>
          </cell>
          <cell r="E11">
            <v>111460.08</v>
          </cell>
        </row>
        <row r="12">
          <cell r="C12" t="str">
            <v>TUS</v>
          </cell>
          <cell r="D12">
            <v>0.084411</v>
          </cell>
          <cell r="E12">
            <v>161302.58</v>
          </cell>
        </row>
        <row r="13">
          <cell r="C13" t="str">
            <v>TUM</v>
          </cell>
          <cell r="D13">
            <v>0.091221</v>
          </cell>
          <cell r="E13">
            <v>174315.94</v>
          </cell>
        </row>
        <row r="14">
          <cell r="C14" t="str">
            <v>TUF</v>
          </cell>
          <cell r="D14">
            <v>0</v>
          </cell>
          <cell r="E14">
            <v>0</v>
          </cell>
        </row>
        <row r="15">
          <cell r="C15" t="str">
            <v>TXUEN</v>
          </cell>
          <cell r="D15">
            <v>0</v>
          </cell>
          <cell r="E15">
            <v>0</v>
          </cell>
        </row>
        <row r="16">
          <cell r="C16" t="str">
            <v>LSP</v>
          </cell>
          <cell r="D16">
            <v>0</v>
          </cell>
          <cell r="E16">
            <v>0</v>
          </cell>
        </row>
        <row r="17">
          <cell r="C17" t="str">
            <v>LSGD</v>
          </cell>
          <cell r="D17">
            <v>0</v>
          </cell>
          <cell r="E17">
            <v>0</v>
          </cell>
        </row>
        <row r="18">
          <cell r="C18" t="str">
            <v>TXUET</v>
          </cell>
          <cell r="D18">
            <v>0.08041</v>
          </cell>
          <cell r="E18">
            <v>153656.99</v>
          </cell>
        </row>
        <row r="19">
          <cell r="C19" t="str">
            <v>ECD</v>
          </cell>
          <cell r="D19">
            <v>0</v>
          </cell>
          <cell r="E19">
            <v>0</v>
          </cell>
        </row>
        <row r="20">
          <cell r="C20" t="str">
            <v>INSOL</v>
          </cell>
          <cell r="D20">
            <v>0</v>
          </cell>
          <cell r="E20">
            <v>0</v>
          </cell>
        </row>
        <row r="21">
          <cell r="C21" t="str">
            <v>ELREP</v>
          </cell>
          <cell r="D21">
            <v>0.108066</v>
          </cell>
          <cell r="E21">
            <v>206505.37</v>
          </cell>
        </row>
        <row r="22">
          <cell r="C22" t="str">
            <v>SMBUS</v>
          </cell>
          <cell r="D22">
            <v>0</v>
          </cell>
          <cell r="E22">
            <v>0</v>
          </cell>
        </row>
        <row r="23">
          <cell r="C23" t="str">
            <v>USTEX</v>
          </cell>
          <cell r="D23">
            <v>0</v>
          </cell>
          <cell r="E23">
            <v>0</v>
          </cell>
        </row>
        <row r="24">
          <cell r="C24" t="str">
            <v>EESRT</v>
          </cell>
          <cell r="D24">
            <v>0</v>
          </cell>
          <cell r="E24">
            <v>0</v>
          </cell>
        </row>
        <row r="25">
          <cell r="C25" t="str">
            <v>RMASS</v>
          </cell>
          <cell r="D25">
            <v>0</v>
          </cell>
          <cell r="E25">
            <v>0</v>
          </cell>
        </row>
        <row r="26">
          <cell r="C26" t="str">
            <v>USNOA</v>
          </cell>
          <cell r="D26">
            <v>0</v>
          </cell>
          <cell r="E26">
            <v>0</v>
          </cell>
        </row>
        <row r="27">
          <cell r="C27" t="str">
            <v>TPSRV</v>
          </cell>
          <cell r="D27">
            <v>0</v>
          </cell>
          <cell r="E27">
            <v>0</v>
          </cell>
        </row>
        <row r="28">
          <cell r="C28" t="str">
            <v>ENSHR</v>
          </cell>
          <cell r="D28">
            <v>0</v>
          </cell>
          <cell r="E28">
            <v>0</v>
          </cell>
        </row>
        <row r="29">
          <cell r="C29" t="str">
            <v>GENSV</v>
          </cell>
          <cell r="D29">
            <v>0.000162</v>
          </cell>
          <cell r="E29">
            <v>309.57</v>
          </cell>
        </row>
        <row r="32">
          <cell r="C32" t="str">
            <v>TXU</v>
          </cell>
          <cell r="D32">
            <v>0.062784</v>
          </cell>
          <cell r="E32">
            <v>119975.14</v>
          </cell>
        </row>
        <row r="33">
          <cell r="C33" t="str">
            <v>ESD</v>
          </cell>
          <cell r="D33">
            <v>0.294317</v>
          </cell>
          <cell r="E33">
            <v>562415.94</v>
          </cell>
        </row>
        <row r="34">
          <cell r="C34" t="str">
            <v>GEN</v>
          </cell>
          <cell r="D34">
            <v>0.220301</v>
          </cell>
          <cell r="E34">
            <v>420977.36</v>
          </cell>
        </row>
        <row r="35">
          <cell r="C35" t="str">
            <v>TRN</v>
          </cell>
          <cell r="D35">
            <v>0.058328</v>
          </cell>
          <cell r="E35">
            <v>111460.08</v>
          </cell>
        </row>
        <row r="36">
          <cell r="C36" t="str">
            <v>TUS</v>
          </cell>
          <cell r="D36">
            <v>0.084411</v>
          </cell>
          <cell r="E36">
            <v>161302.58</v>
          </cell>
        </row>
        <row r="37">
          <cell r="C37" t="str">
            <v>TUM</v>
          </cell>
          <cell r="D37">
            <v>0.091221</v>
          </cell>
          <cell r="E37">
            <v>174315.94</v>
          </cell>
        </row>
        <row r="38">
          <cell r="C38" t="str">
            <v>TUF</v>
          </cell>
          <cell r="D38">
            <v>0</v>
          </cell>
          <cell r="E38">
            <v>0</v>
          </cell>
        </row>
        <row r="39">
          <cell r="C39" t="str">
            <v>TXUEN</v>
          </cell>
          <cell r="D39">
            <v>0</v>
          </cell>
          <cell r="E39">
            <v>0</v>
          </cell>
        </row>
        <row r="40">
          <cell r="C40" t="str">
            <v>LSP</v>
          </cell>
          <cell r="D40">
            <v>0</v>
          </cell>
          <cell r="E40">
            <v>0</v>
          </cell>
        </row>
        <row r="41">
          <cell r="C41" t="str">
            <v>LSGD</v>
          </cell>
          <cell r="D41">
            <v>0</v>
          </cell>
          <cell r="E41">
            <v>0</v>
          </cell>
        </row>
        <row r="42">
          <cell r="C42" t="str">
            <v>TXUET</v>
          </cell>
          <cell r="D42">
            <v>0.08041</v>
          </cell>
          <cell r="E42">
            <v>153656.99</v>
          </cell>
        </row>
        <row r="43">
          <cell r="C43" t="str">
            <v>ECD</v>
          </cell>
          <cell r="D43">
            <v>0</v>
          </cell>
          <cell r="E43">
            <v>0</v>
          </cell>
        </row>
        <row r="44">
          <cell r="C44" t="str">
            <v>INSOL</v>
          </cell>
          <cell r="D44">
            <v>0</v>
          </cell>
          <cell r="E44">
            <v>0</v>
          </cell>
        </row>
        <row r="45">
          <cell r="C45" t="str">
            <v>ELREP</v>
          </cell>
          <cell r="D45">
            <v>0.108066</v>
          </cell>
          <cell r="E45">
            <v>206505.37</v>
          </cell>
        </row>
        <row r="46">
          <cell r="C46" t="str">
            <v>SMBUS</v>
          </cell>
          <cell r="D46">
            <v>0</v>
          </cell>
          <cell r="E46">
            <v>0</v>
          </cell>
        </row>
        <row r="47">
          <cell r="C47" t="str">
            <v>USTEX</v>
          </cell>
          <cell r="D47">
            <v>0</v>
          </cell>
          <cell r="E47">
            <v>0</v>
          </cell>
        </row>
        <row r="48">
          <cell r="C48" t="str">
            <v>EESRT</v>
          </cell>
          <cell r="D48">
            <v>0</v>
          </cell>
          <cell r="E48">
            <v>0</v>
          </cell>
        </row>
        <row r="49">
          <cell r="C49" t="str">
            <v>RMASS</v>
          </cell>
          <cell r="D49">
            <v>0</v>
          </cell>
          <cell r="E49">
            <v>0</v>
          </cell>
        </row>
        <row r="50">
          <cell r="C50" t="str">
            <v>USNOA</v>
          </cell>
          <cell r="D50">
            <v>0</v>
          </cell>
          <cell r="E50">
            <v>0</v>
          </cell>
        </row>
        <row r="51">
          <cell r="C51" t="str">
            <v>TPSRV</v>
          </cell>
          <cell r="D51">
            <v>0</v>
          </cell>
          <cell r="E51">
            <v>0</v>
          </cell>
        </row>
        <row r="52">
          <cell r="C52" t="str">
            <v>ENSHR</v>
          </cell>
          <cell r="D52">
            <v>0</v>
          </cell>
          <cell r="E52">
            <v>0</v>
          </cell>
        </row>
        <row r="53">
          <cell r="C53" t="str">
            <v>GENSV</v>
          </cell>
          <cell r="D53">
            <v>0.000162</v>
          </cell>
          <cell r="E53">
            <v>309.57</v>
          </cell>
        </row>
        <row r="56">
          <cell r="C56" t="str">
            <v>TXU</v>
          </cell>
          <cell r="D56">
            <v>0.062784</v>
          </cell>
          <cell r="E56">
            <v>119975.14</v>
          </cell>
        </row>
        <row r="57">
          <cell r="C57" t="str">
            <v>ESD</v>
          </cell>
          <cell r="D57">
            <v>0.294317</v>
          </cell>
          <cell r="E57">
            <v>562415.94</v>
          </cell>
        </row>
        <row r="58">
          <cell r="C58" t="str">
            <v>GEN</v>
          </cell>
          <cell r="D58">
            <v>0.220301</v>
          </cell>
          <cell r="E58">
            <v>420977.36</v>
          </cell>
        </row>
        <row r="59">
          <cell r="C59" t="str">
            <v>TRN</v>
          </cell>
          <cell r="D59">
            <v>0.058328</v>
          </cell>
          <cell r="E59">
            <v>111460.08</v>
          </cell>
        </row>
        <row r="60">
          <cell r="C60" t="str">
            <v>TUS</v>
          </cell>
          <cell r="D60">
            <v>0.084411</v>
          </cell>
          <cell r="E60">
            <v>161302.58</v>
          </cell>
        </row>
        <row r="61">
          <cell r="C61" t="str">
            <v>TUM</v>
          </cell>
          <cell r="D61">
            <v>0.091221</v>
          </cell>
          <cell r="E61">
            <v>174315.94</v>
          </cell>
        </row>
        <row r="62">
          <cell r="C62" t="str">
            <v>TUF</v>
          </cell>
          <cell r="D62">
            <v>0</v>
          </cell>
          <cell r="E62">
            <v>0</v>
          </cell>
        </row>
        <row r="63">
          <cell r="C63" t="str">
            <v>TXUEN</v>
          </cell>
          <cell r="D63">
            <v>0</v>
          </cell>
          <cell r="E63">
            <v>0</v>
          </cell>
        </row>
        <row r="64">
          <cell r="C64" t="str">
            <v>LSP</v>
          </cell>
          <cell r="D64">
            <v>0</v>
          </cell>
          <cell r="E64">
            <v>0</v>
          </cell>
        </row>
        <row r="65">
          <cell r="C65" t="str">
            <v>LSGD</v>
          </cell>
          <cell r="D65">
            <v>0</v>
          </cell>
          <cell r="E65">
            <v>0</v>
          </cell>
        </row>
        <row r="66">
          <cell r="C66" t="str">
            <v>TXUET</v>
          </cell>
          <cell r="D66">
            <v>0.08041</v>
          </cell>
          <cell r="E66">
            <v>153656.99</v>
          </cell>
        </row>
        <row r="67">
          <cell r="C67" t="str">
            <v>ECD</v>
          </cell>
          <cell r="D67">
            <v>0</v>
          </cell>
          <cell r="E67">
            <v>0</v>
          </cell>
        </row>
        <row r="68">
          <cell r="C68" t="str">
            <v>INSOL</v>
          </cell>
          <cell r="D68">
            <v>0</v>
          </cell>
          <cell r="E68">
            <v>0</v>
          </cell>
        </row>
        <row r="69">
          <cell r="C69" t="str">
            <v>ELREP</v>
          </cell>
          <cell r="D69">
            <v>0.108066</v>
          </cell>
          <cell r="E69">
            <v>206505.37</v>
          </cell>
        </row>
        <row r="70">
          <cell r="C70" t="str">
            <v>SMBUS</v>
          </cell>
          <cell r="D70">
            <v>0</v>
          </cell>
          <cell r="E70">
            <v>0</v>
          </cell>
        </row>
        <row r="71">
          <cell r="C71" t="str">
            <v>USTEX</v>
          </cell>
          <cell r="D71">
            <v>0</v>
          </cell>
          <cell r="E71">
            <v>0</v>
          </cell>
        </row>
        <row r="72">
          <cell r="C72" t="str">
            <v>EESRT</v>
          </cell>
          <cell r="D72">
            <v>0</v>
          </cell>
          <cell r="E72">
            <v>0</v>
          </cell>
        </row>
        <row r="73">
          <cell r="C73" t="str">
            <v>RMASS</v>
          </cell>
          <cell r="D73">
            <v>0</v>
          </cell>
          <cell r="E73">
            <v>0</v>
          </cell>
        </row>
        <row r="74">
          <cell r="C74" t="str">
            <v>USNOA</v>
          </cell>
          <cell r="D74">
            <v>0</v>
          </cell>
          <cell r="E74">
            <v>0</v>
          </cell>
        </row>
        <row r="75">
          <cell r="C75" t="str">
            <v>TPSRV</v>
          </cell>
          <cell r="D75">
            <v>0</v>
          </cell>
          <cell r="E75">
            <v>0</v>
          </cell>
        </row>
        <row r="76">
          <cell r="C76" t="str">
            <v>ENSHR</v>
          </cell>
          <cell r="D76">
            <v>0</v>
          </cell>
          <cell r="E76">
            <v>0</v>
          </cell>
        </row>
        <row r="77">
          <cell r="C77" t="str">
            <v>GENSV</v>
          </cell>
          <cell r="D77">
            <v>0.000162</v>
          </cell>
          <cell r="E77">
            <v>309.57</v>
          </cell>
        </row>
        <row r="81">
          <cell r="C81" t="str">
            <v>TXU</v>
          </cell>
          <cell r="D81">
            <v>0.062784</v>
          </cell>
          <cell r="E81">
            <v>116431.81</v>
          </cell>
        </row>
        <row r="82">
          <cell r="C82" t="str">
            <v>ESD</v>
          </cell>
          <cell r="D82">
            <v>0.294317</v>
          </cell>
          <cell r="E82">
            <v>545805.7</v>
          </cell>
        </row>
        <row r="83">
          <cell r="C83" t="str">
            <v>GEN</v>
          </cell>
          <cell r="D83">
            <v>0.220301</v>
          </cell>
          <cell r="E83">
            <v>408544.33</v>
          </cell>
        </row>
        <row r="84">
          <cell r="C84" t="str">
            <v>TRN</v>
          </cell>
          <cell r="D84">
            <v>0.058328</v>
          </cell>
          <cell r="E84">
            <v>108168.25</v>
          </cell>
        </row>
        <row r="85">
          <cell r="C85" t="str">
            <v>TUS</v>
          </cell>
          <cell r="D85">
            <v>0.084411</v>
          </cell>
          <cell r="E85">
            <v>156538.71</v>
          </cell>
        </row>
        <row r="86">
          <cell r="C86" t="str">
            <v>TUM</v>
          </cell>
          <cell r="D86">
            <v>0.091221</v>
          </cell>
          <cell r="E86">
            <v>169167.74</v>
          </cell>
        </row>
        <row r="87">
          <cell r="C87" t="str">
            <v>TUF</v>
          </cell>
          <cell r="D87">
            <v>0</v>
          </cell>
          <cell r="E87">
            <v>0</v>
          </cell>
        </row>
        <row r="88">
          <cell r="C88" t="str">
            <v>TXUEN</v>
          </cell>
          <cell r="D88">
            <v>0</v>
          </cell>
          <cell r="E88">
            <v>0</v>
          </cell>
        </row>
        <row r="89">
          <cell r="C89" t="str">
            <v>LSP</v>
          </cell>
          <cell r="D89">
            <v>0</v>
          </cell>
          <cell r="E89">
            <v>0</v>
          </cell>
        </row>
        <row r="90">
          <cell r="C90" t="str">
            <v>LSGD</v>
          </cell>
          <cell r="D90">
            <v>0</v>
          </cell>
          <cell r="E90">
            <v>0</v>
          </cell>
        </row>
        <row r="91">
          <cell r="C91" t="str">
            <v>TXUET</v>
          </cell>
          <cell r="D91">
            <v>0.08041</v>
          </cell>
          <cell r="E91">
            <v>149118.93</v>
          </cell>
        </row>
        <row r="92">
          <cell r="C92" t="str">
            <v>ECD</v>
          </cell>
          <cell r="D92">
            <v>0</v>
          </cell>
          <cell r="E92">
            <v>0</v>
          </cell>
        </row>
        <row r="93">
          <cell r="C93" t="str">
            <v>INSOL</v>
          </cell>
          <cell r="D93">
            <v>0</v>
          </cell>
          <cell r="E93">
            <v>0</v>
          </cell>
        </row>
        <row r="94">
          <cell r="C94" t="str">
            <v>ELREP</v>
          </cell>
          <cell r="D94">
            <v>0.108066</v>
          </cell>
          <cell r="E94">
            <v>200406.5</v>
          </cell>
        </row>
        <row r="95">
          <cell r="C95" t="str">
            <v>SMBUS</v>
          </cell>
          <cell r="D95">
            <v>0</v>
          </cell>
          <cell r="E95">
            <v>0</v>
          </cell>
        </row>
        <row r="96">
          <cell r="C96" t="str">
            <v>USTEX</v>
          </cell>
          <cell r="D96">
            <v>0</v>
          </cell>
          <cell r="E96">
            <v>0</v>
          </cell>
        </row>
        <row r="97">
          <cell r="C97" t="str">
            <v>EESRT</v>
          </cell>
          <cell r="D97">
            <v>0</v>
          </cell>
          <cell r="E97">
            <v>0</v>
          </cell>
        </row>
        <row r="98">
          <cell r="C98" t="str">
            <v>RMASS</v>
          </cell>
          <cell r="D98">
            <v>0</v>
          </cell>
          <cell r="E98">
            <v>0</v>
          </cell>
        </row>
        <row r="99">
          <cell r="C99" t="str">
            <v>USNOA</v>
          </cell>
          <cell r="D99">
            <v>0</v>
          </cell>
          <cell r="E99">
            <v>0</v>
          </cell>
        </row>
        <row r="100">
          <cell r="C100" t="str">
            <v>TPSRV</v>
          </cell>
          <cell r="D100">
            <v>0</v>
          </cell>
          <cell r="E100">
            <v>0</v>
          </cell>
        </row>
        <row r="101">
          <cell r="C101" t="str">
            <v>ENSHR</v>
          </cell>
          <cell r="D101">
            <v>0</v>
          </cell>
          <cell r="E101">
            <v>0</v>
          </cell>
        </row>
        <row r="102">
          <cell r="C102" t="str">
            <v>GENSV</v>
          </cell>
          <cell r="D102">
            <v>0.000162</v>
          </cell>
          <cell r="E102">
            <v>300.43</v>
          </cell>
        </row>
        <row r="106">
          <cell r="C106" t="str">
            <v>TXU</v>
          </cell>
          <cell r="D106">
            <v>0.062784</v>
          </cell>
          <cell r="E106">
            <v>116431.81</v>
          </cell>
        </row>
        <row r="107">
          <cell r="C107" t="str">
            <v>ESD</v>
          </cell>
          <cell r="D107">
            <v>0.294317</v>
          </cell>
          <cell r="E107">
            <v>545805.7</v>
          </cell>
        </row>
        <row r="108">
          <cell r="C108" t="str">
            <v>GEN</v>
          </cell>
          <cell r="D108">
            <v>0.220301</v>
          </cell>
          <cell r="E108">
            <v>408544.33</v>
          </cell>
        </row>
        <row r="109">
          <cell r="C109" t="str">
            <v>TRN</v>
          </cell>
          <cell r="D109">
            <v>0.058328</v>
          </cell>
          <cell r="E109">
            <v>108168.25</v>
          </cell>
        </row>
        <row r="110">
          <cell r="C110" t="str">
            <v>TUS</v>
          </cell>
          <cell r="D110">
            <v>0.084411</v>
          </cell>
          <cell r="E110">
            <v>156538.71</v>
          </cell>
        </row>
        <row r="111">
          <cell r="C111" t="str">
            <v>TUM</v>
          </cell>
          <cell r="D111">
            <v>0.091221</v>
          </cell>
          <cell r="E111">
            <v>169167.74</v>
          </cell>
        </row>
        <row r="112">
          <cell r="C112" t="str">
            <v>TUF</v>
          </cell>
          <cell r="D112">
            <v>0</v>
          </cell>
          <cell r="E112">
            <v>0</v>
          </cell>
        </row>
        <row r="113">
          <cell r="C113" t="str">
            <v>TXUEN</v>
          </cell>
          <cell r="D113">
            <v>0</v>
          </cell>
          <cell r="E113">
            <v>0</v>
          </cell>
        </row>
        <row r="114">
          <cell r="C114" t="str">
            <v>LSP</v>
          </cell>
          <cell r="D114">
            <v>0</v>
          </cell>
          <cell r="E114">
            <v>0</v>
          </cell>
        </row>
        <row r="115">
          <cell r="C115" t="str">
            <v>LSGD</v>
          </cell>
          <cell r="D115">
            <v>0</v>
          </cell>
          <cell r="E115">
            <v>0</v>
          </cell>
        </row>
        <row r="116">
          <cell r="C116" t="str">
            <v>TXUET</v>
          </cell>
          <cell r="D116">
            <v>0.08041</v>
          </cell>
          <cell r="E116">
            <v>149118.93</v>
          </cell>
        </row>
        <row r="117">
          <cell r="C117" t="str">
            <v>ECD</v>
          </cell>
          <cell r="D117">
            <v>0</v>
          </cell>
          <cell r="E117">
            <v>0</v>
          </cell>
        </row>
        <row r="118">
          <cell r="C118" t="str">
            <v>INSOL</v>
          </cell>
          <cell r="D118">
            <v>0</v>
          </cell>
          <cell r="E118">
            <v>0</v>
          </cell>
        </row>
        <row r="119">
          <cell r="C119" t="str">
            <v>ELREP</v>
          </cell>
          <cell r="D119">
            <v>0.108066</v>
          </cell>
          <cell r="E119">
            <v>200406.5</v>
          </cell>
        </row>
        <row r="120">
          <cell r="C120" t="str">
            <v>SMBUS</v>
          </cell>
          <cell r="D120">
            <v>0</v>
          </cell>
          <cell r="E120">
            <v>0</v>
          </cell>
        </row>
        <row r="121">
          <cell r="C121" t="str">
            <v>USTEX</v>
          </cell>
          <cell r="D121">
            <v>0</v>
          </cell>
          <cell r="E121">
            <v>0</v>
          </cell>
        </row>
        <row r="122">
          <cell r="C122" t="str">
            <v>EESRT</v>
          </cell>
          <cell r="D122">
            <v>0</v>
          </cell>
          <cell r="E122">
            <v>0</v>
          </cell>
        </row>
        <row r="123">
          <cell r="C123" t="str">
            <v>RMASS</v>
          </cell>
          <cell r="D123">
            <v>0</v>
          </cell>
          <cell r="E123">
            <v>0</v>
          </cell>
        </row>
        <row r="124">
          <cell r="C124" t="str">
            <v>USNOA</v>
          </cell>
          <cell r="D124">
            <v>0</v>
          </cell>
          <cell r="E124">
            <v>0</v>
          </cell>
        </row>
        <row r="125">
          <cell r="C125" t="str">
            <v>TPSRV</v>
          </cell>
          <cell r="D125">
            <v>0</v>
          </cell>
          <cell r="E125">
            <v>0</v>
          </cell>
        </row>
        <row r="126">
          <cell r="C126" t="str">
            <v>ENSHR</v>
          </cell>
          <cell r="D126">
            <v>0</v>
          </cell>
          <cell r="E126">
            <v>0</v>
          </cell>
        </row>
        <row r="127">
          <cell r="C127" t="str">
            <v>GENSV</v>
          </cell>
          <cell r="D127">
            <v>0.000162</v>
          </cell>
          <cell r="E127">
            <v>300.43</v>
          </cell>
        </row>
        <row r="131">
          <cell r="C131" t="str">
            <v>TXU</v>
          </cell>
          <cell r="D131">
            <v>0.062784</v>
          </cell>
          <cell r="E131">
            <v>116431.81</v>
          </cell>
        </row>
        <row r="132">
          <cell r="C132" t="str">
            <v>ESD</v>
          </cell>
          <cell r="D132">
            <v>0.294317</v>
          </cell>
          <cell r="E132">
            <v>545805.7</v>
          </cell>
        </row>
        <row r="133">
          <cell r="C133" t="str">
            <v>GEN</v>
          </cell>
          <cell r="D133">
            <v>0.220301</v>
          </cell>
          <cell r="E133">
            <v>408544.33</v>
          </cell>
        </row>
        <row r="134">
          <cell r="C134" t="str">
            <v>TRN</v>
          </cell>
          <cell r="D134">
            <v>0.058328</v>
          </cell>
          <cell r="E134">
            <v>108168.25</v>
          </cell>
        </row>
        <row r="135">
          <cell r="C135" t="str">
            <v>TUS</v>
          </cell>
          <cell r="D135">
            <v>0.084411</v>
          </cell>
          <cell r="E135">
            <v>156538.71</v>
          </cell>
        </row>
        <row r="136">
          <cell r="C136" t="str">
            <v>TUM</v>
          </cell>
          <cell r="D136">
            <v>0.091221</v>
          </cell>
          <cell r="E136">
            <v>169167.74</v>
          </cell>
        </row>
        <row r="137">
          <cell r="C137" t="str">
            <v>TUF</v>
          </cell>
          <cell r="D137">
            <v>0</v>
          </cell>
          <cell r="E137">
            <v>0</v>
          </cell>
        </row>
        <row r="138">
          <cell r="C138" t="str">
            <v>TXUEN</v>
          </cell>
          <cell r="D138">
            <v>0</v>
          </cell>
          <cell r="E138">
            <v>0</v>
          </cell>
        </row>
        <row r="139">
          <cell r="C139" t="str">
            <v>LSP</v>
          </cell>
          <cell r="D139">
            <v>0</v>
          </cell>
          <cell r="E139">
            <v>0</v>
          </cell>
        </row>
        <row r="140">
          <cell r="C140" t="str">
            <v>LSGD</v>
          </cell>
          <cell r="D140">
            <v>0</v>
          </cell>
          <cell r="E140">
            <v>0</v>
          </cell>
        </row>
        <row r="141">
          <cell r="C141" t="str">
            <v>TXUET</v>
          </cell>
          <cell r="D141">
            <v>0.08041</v>
          </cell>
          <cell r="E141">
            <v>149118.93</v>
          </cell>
        </row>
        <row r="142">
          <cell r="C142" t="str">
            <v>ECD</v>
          </cell>
          <cell r="D142">
            <v>0</v>
          </cell>
          <cell r="E142">
            <v>0</v>
          </cell>
        </row>
        <row r="143">
          <cell r="C143" t="str">
            <v>INSOL</v>
          </cell>
          <cell r="D143">
            <v>0</v>
          </cell>
          <cell r="E143">
            <v>0</v>
          </cell>
        </row>
        <row r="144">
          <cell r="C144" t="str">
            <v>ELREP</v>
          </cell>
          <cell r="D144">
            <v>0.108066</v>
          </cell>
          <cell r="E144">
            <v>200406.5</v>
          </cell>
        </row>
        <row r="145">
          <cell r="C145" t="str">
            <v>SMBUS</v>
          </cell>
          <cell r="D145">
            <v>0</v>
          </cell>
          <cell r="E145">
            <v>0</v>
          </cell>
        </row>
        <row r="146">
          <cell r="C146" t="str">
            <v>USTEX</v>
          </cell>
          <cell r="D146">
            <v>0</v>
          </cell>
          <cell r="E146">
            <v>0</v>
          </cell>
        </row>
        <row r="147">
          <cell r="C147" t="str">
            <v>EESRT</v>
          </cell>
          <cell r="D147">
            <v>0</v>
          </cell>
          <cell r="E147">
            <v>0</v>
          </cell>
        </row>
        <row r="148">
          <cell r="C148" t="str">
            <v>RMASS</v>
          </cell>
          <cell r="D148">
            <v>0</v>
          </cell>
          <cell r="E148">
            <v>0</v>
          </cell>
        </row>
        <row r="149">
          <cell r="C149" t="str">
            <v>USNOA</v>
          </cell>
          <cell r="D149">
            <v>0</v>
          </cell>
          <cell r="E149">
            <v>0</v>
          </cell>
        </row>
        <row r="150">
          <cell r="C150" t="str">
            <v>TPSRV</v>
          </cell>
          <cell r="D150">
            <v>0</v>
          </cell>
          <cell r="E150">
            <v>0</v>
          </cell>
        </row>
        <row r="151">
          <cell r="C151" t="str">
            <v>ENSHR</v>
          </cell>
          <cell r="D151">
            <v>0</v>
          </cell>
          <cell r="E151">
            <v>0</v>
          </cell>
        </row>
        <row r="152">
          <cell r="C152" t="str">
            <v>GENSV</v>
          </cell>
          <cell r="D152">
            <v>0.000162</v>
          </cell>
          <cell r="E152">
            <v>300.43</v>
          </cell>
        </row>
        <row r="155">
          <cell r="C155" t="str">
            <v>TXU</v>
          </cell>
          <cell r="D155">
            <v>0.062784</v>
          </cell>
          <cell r="E155">
            <v>116639.32</v>
          </cell>
        </row>
        <row r="156">
          <cell r="C156" t="str">
            <v>ESD</v>
          </cell>
          <cell r="D156">
            <v>0.294317</v>
          </cell>
          <cell r="E156">
            <v>546778.41</v>
          </cell>
        </row>
        <row r="157">
          <cell r="C157" t="str">
            <v>GEN</v>
          </cell>
          <cell r="D157">
            <v>0.220301</v>
          </cell>
          <cell r="E157">
            <v>409272.42</v>
          </cell>
        </row>
        <row r="158">
          <cell r="C158" t="str">
            <v>TRN</v>
          </cell>
          <cell r="D158">
            <v>0.058328</v>
          </cell>
          <cell r="E158">
            <v>108361.02</v>
          </cell>
        </row>
        <row r="159">
          <cell r="C159" t="str">
            <v>TUS</v>
          </cell>
          <cell r="D159">
            <v>0.084411</v>
          </cell>
          <cell r="E159">
            <v>156817.69</v>
          </cell>
        </row>
        <row r="160">
          <cell r="C160" t="str">
            <v>TUM</v>
          </cell>
          <cell r="D160">
            <v>0.091221</v>
          </cell>
          <cell r="E160">
            <v>169469.22</v>
          </cell>
        </row>
        <row r="161">
          <cell r="C161" t="str">
            <v>TUF</v>
          </cell>
          <cell r="D161">
            <v>0</v>
          </cell>
          <cell r="E161">
            <v>0</v>
          </cell>
        </row>
        <row r="162">
          <cell r="C162" t="str">
            <v>TXUEN</v>
          </cell>
          <cell r="D162">
            <v>0</v>
          </cell>
          <cell r="E162">
            <v>0</v>
          </cell>
        </row>
        <row r="163">
          <cell r="C163" t="str">
            <v>LSP</v>
          </cell>
          <cell r="D163">
            <v>0</v>
          </cell>
          <cell r="E163">
            <v>0</v>
          </cell>
        </row>
        <row r="164">
          <cell r="C164" t="str">
            <v>LSGD</v>
          </cell>
          <cell r="D164">
            <v>0</v>
          </cell>
          <cell r="E164">
            <v>0</v>
          </cell>
        </row>
        <row r="165">
          <cell r="C165" t="str">
            <v>TXUET</v>
          </cell>
          <cell r="D165">
            <v>0.08041</v>
          </cell>
          <cell r="E165">
            <v>149384.68</v>
          </cell>
        </row>
        <row r="166">
          <cell r="C166" t="str">
            <v>ECD</v>
          </cell>
          <cell r="D166">
            <v>0</v>
          </cell>
          <cell r="E166">
            <v>0</v>
          </cell>
        </row>
        <row r="167">
          <cell r="C167" t="str">
            <v>INSOL</v>
          </cell>
          <cell r="D167">
            <v>0</v>
          </cell>
          <cell r="E167">
            <v>0</v>
          </cell>
        </row>
        <row r="168">
          <cell r="C168" t="str">
            <v>ELREP</v>
          </cell>
          <cell r="D168">
            <v>0.108066</v>
          </cell>
          <cell r="E168">
            <v>200763.65</v>
          </cell>
        </row>
        <row r="169">
          <cell r="C169" t="str">
            <v>SMBUS</v>
          </cell>
          <cell r="D169">
            <v>0</v>
          </cell>
          <cell r="E169">
            <v>0</v>
          </cell>
        </row>
        <row r="170">
          <cell r="C170" t="str">
            <v>USTEX</v>
          </cell>
          <cell r="D170">
            <v>0</v>
          </cell>
          <cell r="E170">
            <v>0</v>
          </cell>
        </row>
        <row r="171">
          <cell r="C171" t="str">
            <v>EESRT</v>
          </cell>
          <cell r="D171">
            <v>0</v>
          </cell>
          <cell r="E171">
            <v>0</v>
          </cell>
        </row>
        <row r="172">
          <cell r="C172" t="str">
            <v>RMASS</v>
          </cell>
          <cell r="D172">
            <v>0</v>
          </cell>
          <cell r="E172">
            <v>0</v>
          </cell>
        </row>
        <row r="173">
          <cell r="C173" t="str">
            <v>USNOA</v>
          </cell>
          <cell r="D173">
            <v>0</v>
          </cell>
          <cell r="E173">
            <v>0</v>
          </cell>
        </row>
        <row r="174">
          <cell r="C174" t="str">
            <v>TPSRV</v>
          </cell>
          <cell r="D174">
            <v>0</v>
          </cell>
          <cell r="E174">
            <v>0</v>
          </cell>
        </row>
        <row r="175">
          <cell r="C175" t="str">
            <v>ENSHR</v>
          </cell>
          <cell r="D175">
            <v>0</v>
          </cell>
          <cell r="E175">
            <v>0</v>
          </cell>
        </row>
        <row r="176">
          <cell r="C176" t="str">
            <v>GENSV</v>
          </cell>
          <cell r="D176">
            <v>0.000162</v>
          </cell>
          <cell r="E176">
            <v>300.96</v>
          </cell>
        </row>
        <row r="179">
          <cell r="C179" t="str">
            <v>TXU</v>
          </cell>
          <cell r="D179">
            <v>0.062784</v>
          </cell>
          <cell r="E179">
            <v>116639.32</v>
          </cell>
        </row>
        <row r="180">
          <cell r="C180" t="str">
            <v>ESD</v>
          </cell>
          <cell r="D180">
            <v>0.294317</v>
          </cell>
          <cell r="E180">
            <v>546778.41</v>
          </cell>
        </row>
        <row r="181">
          <cell r="C181" t="str">
            <v>GEN</v>
          </cell>
          <cell r="D181">
            <v>0.220301</v>
          </cell>
          <cell r="E181">
            <v>409272.42</v>
          </cell>
        </row>
        <row r="182">
          <cell r="C182" t="str">
            <v>TRN</v>
          </cell>
          <cell r="D182">
            <v>0.058328</v>
          </cell>
          <cell r="E182">
            <v>108361.02</v>
          </cell>
        </row>
        <row r="183">
          <cell r="C183" t="str">
            <v>TUS</v>
          </cell>
          <cell r="D183">
            <v>0.084411</v>
          </cell>
          <cell r="E183">
            <v>156817.69</v>
          </cell>
        </row>
        <row r="184">
          <cell r="C184" t="str">
            <v>TUM</v>
          </cell>
          <cell r="D184">
            <v>0.091221</v>
          </cell>
          <cell r="E184">
            <v>169469.22</v>
          </cell>
        </row>
        <row r="185">
          <cell r="C185" t="str">
            <v>TUF</v>
          </cell>
          <cell r="D185">
            <v>0</v>
          </cell>
          <cell r="E185">
            <v>0</v>
          </cell>
        </row>
        <row r="186">
          <cell r="C186" t="str">
            <v>TXUEN</v>
          </cell>
          <cell r="D186">
            <v>0</v>
          </cell>
          <cell r="E186">
            <v>0</v>
          </cell>
        </row>
        <row r="187">
          <cell r="C187" t="str">
            <v>LSP</v>
          </cell>
          <cell r="D187">
            <v>0</v>
          </cell>
          <cell r="E187">
            <v>0</v>
          </cell>
        </row>
        <row r="188">
          <cell r="C188" t="str">
            <v>LSGD</v>
          </cell>
          <cell r="D188">
            <v>0</v>
          </cell>
          <cell r="E188">
            <v>0</v>
          </cell>
        </row>
        <row r="189">
          <cell r="C189" t="str">
            <v>TXUET</v>
          </cell>
          <cell r="D189">
            <v>0.08041</v>
          </cell>
          <cell r="E189">
            <v>149384.68</v>
          </cell>
        </row>
        <row r="190">
          <cell r="C190" t="str">
            <v>ECD</v>
          </cell>
          <cell r="D190">
            <v>0</v>
          </cell>
          <cell r="E190">
            <v>0</v>
          </cell>
        </row>
        <row r="191">
          <cell r="C191" t="str">
            <v>INSOL</v>
          </cell>
          <cell r="D191">
            <v>0</v>
          </cell>
          <cell r="E191">
            <v>0</v>
          </cell>
        </row>
        <row r="192">
          <cell r="C192" t="str">
            <v>ELREP</v>
          </cell>
          <cell r="D192">
            <v>0.108066</v>
          </cell>
          <cell r="E192">
            <v>200763.65</v>
          </cell>
        </row>
        <row r="193">
          <cell r="C193" t="str">
            <v>SMBUS</v>
          </cell>
          <cell r="D193">
            <v>0</v>
          </cell>
          <cell r="E193">
            <v>0</v>
          </cell>
        </row>
        <row r="194">
          <cell r="C194" t="str">
            <v>USTEX</v>
          </cell>
          <cell r="D194">
            <v>0</v>
          </cell>
          <cell r="E194">
            <v>0</v>
          </cell>
        </row>
        <row r="195">
          <cell r="C195" t="str">
            <v>EESRT</v>
          </cell>
          <cell r="D195">
            <v>0</v>
          </cell>
          <cell r="E195">
            <v>0</v>
          </cell>
        </row>
        <row r="196">
          <cell r="C196" t="str">
            <v>RMASS</v>
          </cell>
          <cell r="D196">
            <v>0</v>
          </cell>
          <cell r="E196">
            <v>0</v>
          </cell>
        </row>
        <row r="197">
          <cell r="C197" t="str">
            <v>USNOA</v>
          </cell>
          <cell r="D197">
            <v>0</v>
          </cell>
          <cell r="E197">
            <v>0</v>
          </cell>
        </row>
        <row r="198">
          <cell r="C198" t="str">
            <v>TPSRV</v>
          </cell>
          <cell r="D198">
            <v>0</v>
          </cell>
          <cell r="E198">
            <v>0</v>
          </cell>
        </row>
        <row r="199">
          <cell r="C199" t="str">
            <v>ENSHR</v>
          </cell>
          <cell r="D199">
            <v>0</v>
          </cell>
          <cell r="E199">
            <v>0</v>
          </cell>
        </row>
        <row r="200">
          <cell r="C200" t="str">
            <v>GENSV</v>
          </cell>
          <cell r="D200">
            <v>0.000162</v>
          </cell>
          <cell r="E200">
            <v>300.96</v>
          </cell>
        </row>
        <row r="203">
          <cell r="C203" t="str">
            <v>TXU</v>
          </cell>
          <cell r="D203">
            <v>0.062784</v>
          </cell>
          <cell r="E203">
            <v>116639.32</v>
          </cell>
        </row>
        <row r="204">
          <cell r="C204" t="str">
            <v>ESD</v>
          </cell>
          <cell r="D204">
            <v>0.294317</v>
          </cell>
          <cell r="E204">
            <v>546778.41</v>
          </cell>
        </row>
        <row r="205">
          <cell r="C205" t="str">
            <v>GEN</v>
          </cell>
          <cell r="D205">
            <v>0.220301</v>
          </cell>
          <cell r="E205">
            <v>409272.42</v>
          </cell>
        </row>
        <row r="206">
          <cell r="C206" t="str">
            <v>TRN</v>
          </cell>
          <cell r="D206">
            <v>0.058328</v>
          </cell>
          <cell r="E206">
            <v>108361.02</v>
          </cell>
        </row>
        <row r="207">
          <cell r="C207" t="str">
            <v>TUS</v>
          </cell>
          <cell r="D207">
            <v>0.084411</v>
          </cell>
          <cell r="E207">
            <v>156817.69</v>
          </cell>
        </row>
        <row r="208">
          <cell r="C208" t="str">
            <v>TUM</v>
          </cell>
          <cell r="D208">
            <v>0.091221</v>
          </cell>
          <cell r="E208">
            <v>169469.22</v>
          </cell>
        </row>
        <row r="209">
          <cell r="C209" t="str">
            <v>TUF</v>
          </cell>
          <cell r="D209">
            <v>0</v>
          </cell>
          <cell r="E209">
            <v>0</v>
          </cell>
        </row>
        <row r="210">
          <cell r="C210" t="str">
            <v>TXUEN</v>
          </cell>
          <cell r="D210">
            <v>0</v>
          </cell>
          <cell r="E210">
            <v>0</v>
          </cell>
        </row>
        <row r="211">
          <cell r="C211" t="str">
            <v>LSP</v>
          </cell>
          <cell r="D211">
            <v>0</v>
          </cell>
          <cell r="E211">
            <v>0</v>
          </cell>
        </row>
        <row r="212">
          <cell r="C212" t="str">
            <v>LSGD</v>
          </cell>
          <cell r="D212">
            <v>0</v>
          </cell>
          <cell r="E212">
            <v>0</v>
          </cell>
        </row>
        <row r="213">
          <cell r="C213" t="str">
            <v>TXUET</v>
          </cell>
          <cell r="D213">
            <v>0.08041</v>
          </cell>
          <cell r="E213">
            <v>149384.68</v>
          </cell>
        </row>
        <row r="214">
          <cell r="C214" t="str">
            <v>ECD</v>
          </cell>
          <cell r="D214">
            <v>0</v>
          </cell>
          <cell r="E214">
            <v>0</v>
          </cell>
        </row>
        <row r="215">
          <cell r="C215" t="str">
            <v>INSOL</v>
          </cell>
          <cell r="D215">
            <v>0</v>
          </cell>
          <cell r="E215">
            <v>0</v>
          </cell>
        </row>
        <row r="216">
          <cell r="C216" t="str">
            <v>ELREP</v>
          </cell>
          <cell r="D216">
            <v>0.108066</v>
          </cell>
          <cell r="E216">
            <v>200763.65</v>
          </cell>
        </row>
        <row r="217">
          <cell r="C217" t="str">
            <v>SMBUS</v>
          </cell>
          <cell r="D217">
            <v>0</v>
          </cell>
          <cell r="E217">
            <v>0</v>
          </cell>
        </row>
        <row r="218">
          <cell r="C218" t="str">
            <v>USTEX</v>
          </cell>
          <cell r="D218">
            <v>0</v>
          </cell>
          <cell r="E218">
            <v>0</v>
          </cell>
        </row>
        <row r="219">
          <cell r="C219" t="str">
            <v>EESRT</v>
          </cell>
          <cell r="D219">
            <v>0</v>
          </cell>
          <cell r="E219">
            <v>0</v>
          </cell>
        </row>
        <row r="220">
          <cell r="C220" t="str">
            <v>RMASS</v>
          </cell>
          <cell r="D220">
            <v>0</v>
          </cell>
          <cell r="E220">
            <v>0</v>
          </cell>
        </row>
        <row r="221">
          <cell r="C221" t="str">
            <v>USNOA</v>
          </cell>
          <cell r="D221">
            <v>0</v>
          </cell>
          <cell r="E221">
            <v>0</v>
          </cell>
        </row>
        <row r="222">
          <cell r="C222" t="str">
            <v>TPSRV</v>
          </cell>
          <cell r="D222">
            <v>0</v>
          </cell>
          <cell r="E222">
            <v>0</v>
          </cell>
        </row>
        <row r="223">
          <cell r="C223" t="str">
            <v>ENSHR</v>
          </cell>
          <cell r="D223">
            <v>0</v>
          </cell>
          <cell r="E223">
            <v>0</v>
          </cell>
        </row>
        <row r="224">
          <cell r="C224" t="str">
            <v>GENSV</v>
          </cell>
          <cell r="D224">
            <v>0.000162</v>
          </cell>
          <cell r="E224">
            <v>300.96</v>
          </cell>
        </row>
        <row r="227">
          <cell r="C227" t="str">
            <v>TXU</v>
          </cell>
          <cell r="D227">
            <v>0.062784</v>
          </cell>
          <cell r="E227">
            <v>116795.15</v>
          </cell>
        </row>
        <row r="228">
          <cell r="C228" t="str">
            <v>ESD</v>
          </cell>
          <cell r="D228">
            <v>0.294317</v>
          </cell>
          <cell r="E228">
            <v>547508.85</v>
          </cell>
        </row>
        <row r="229">
          <cell r="C229" t="str">
            <v>GEN</v>
          </cell>
          <cell r="D229">
            <v>0.220301</v>
          </cell>
          <cell r="E229">
            <v>409819.17</v>
          </cell>
        </row>
        <row r="230">
          <cell r="C230" t="str">
            <v>TRN</v>
          </cell>
          <cell r="D230">
            <v>0.058328</v>
          </cell>
          <cell r="E230">
            <v>108505.78</v>
          </cell>
        </row>
        <row r="231">
          <cell r="C231" t="str">
            <v>TUS</v>
          </cell>
          <cell r="D231">
            <v>0.084411</v>
          </cell>
          <cell r="E231">
            <v>157027.18</v>
          </cell>
        </row>
        <row r="232">
          <cell r="C232" t="str">
            <v>TUM</v>
          </cell>
          <cell r="D232">
            <v>0.091221</v>
          </cell>
          <cell r="E232">
            <v>169695.62</v>
          </cell>
        </row>
        <row r="233">
          <cell r="C233" t="str">
            <v>TUF</v>
          </cell>
          <cell r="D233">
            <v>0</v>
          </cell>
          <cell r="E233">
            <v>0</v>
          </cell>
        </row>
        <row r="234">
          <cell r="C234" t="str">
            <v>TXUEN</v>
          </cell>
          <cell r="D234">
            <v>0</v>
          </cell>
          <cell r="E234">
            <v>0</v>
          </cell>
        </row>
        <row r="235">
          <cell r="C235" t="str">
            <v>LSP</v>
          </cell>
          <cell r="D235">
            <v>0</v>
          </cell>
          <cell r="E235">
            <v>0</v>
          </cell>
        </row>
        <row r="236">
          <cell r="C236" t="str">
            <v>LSGD</v>
          </cell>
          <cell r="D236">
            <v>0</v>
          </cell>
          <cell r="E236">
            <v>0</v>
          </cell>
        </row>
        <row r="237">
          <cell r="C237" t="str">
            <v>TXUET</v>
          </cell>
          <cell r="D237">
            <v>0.08041</v>
          </cell>
          <cell r="E237">
            <v>149584.25</v>
          </cell>
        </row>
        <row r="238">
          <cell r="C238" t="str">
            <v>ECD</v>
          </cell>
          <cell r="D238">
            <v>0</v>
          </cell>
          <cell r="E238">
            <v>0</v>
          </cell>
        </row>
        <row r="239">
          <cell r="C239" t="str">
            <v>INSOL</v>
          </cell>
          <cell r="D239">
            <v>0</v>
          </cell>
          <cell r="E239">
            <v>0</v>
          </cell>
        </row>
        <row r="240">
          <cell r="C240" t="str">
            <v>ELREP</v>
          </cell>
          <cell r="D240">
            <v>0.108066</v>
          </cell>
          <cell r="E240">
            <v>201031.85</v>
          </cell>
        </row>
        <row r="241">
          <cell r="C241" t="str">
            <v>SMBUS</v>
          </cell>
          <cell r="D241">
            <v>0</v>
          </cell>
          <cell r="E241">
            <v>0</v>
          </cell>
        </row>
        <row r="242">
          <cell r="C242" t="str">
            <v>USTEX</v>
          </cell>
          <cell r="D242">
            <v>0</v>
          </cell>
          <cell r="E242">
            <v>0</v>
          </cell>
        </row>
        <row r="243">
          <cell r="C243" t="str">
            <v>EESRT</v>
          </cell>
          <cell r="D243">
            <v>0</v>
          </cell>
          <cell r="E243">
            <v>0</v>
          </cell>
        </row>
        <row r="244">
          <cell r="C244" t="str">
            <v>RMASS</v>
          </cell>
          <cell r="D244">
            <v>0</v>
          </cell>
          <cell r="E244">
            <v>0</v>
          </cell>
        </row>
        <row r="245">
          <cell r="C245" t="str">
            <v>USNOA</v>
          </cell>
          <cell r="D245">
            <v>0</v>
          </cell>
          <cell r="E245">
            <v>0</v>
          </cell>
        </row>
        <row r="246">
          <cell r="C246" t="str">
            <v>TPSRV</v>
          </cell>
          <cell r="D246">
            <v>0</v>
          </cell>
          <cell r="E246">
            <v>0</v>
          </cell>
        </row>
        <row r="247">
          <cell r="C247" t="str">
            <v>ENSHR</v>
          </cell>
          <cell r="D247">
            <v>0</v>
          </cell>
          <cell r="E247">
            <v>0</v>
          </cell>
        </row>
        <row r="248">
          <cell r="C248" t="str">
            <v>GENSV</v>
          </cell>
          <cell r="D248">
            <v>0.000162</v>
          </cell>
          <cell r="E248">
            <v>301.36</v>
          </cell>
        </row>
        <row r="251">
          <cell r="C251" t="str">
            <v>TXU</v>
          </cell>
          <cell r="D251">
            <v>0.062784</v>
          </cell>
          <cell r="E251">
            <v>116795.15</v>
          </cell>
        </row>
        <row r="252">
          <cell r="C252" t="str">
            <v>ESD</v>
          </cell>
          <cell r="D252">
            <v>0.294317</v>
          </cell>
          <cell r="E252">
            <v>547508.85</v>
          </cell>
        </row>
        <row r="253">
          <cell r="C253" t="str">
            <v>GEN</v>
          </cell>
          <cell r="D253">
            <v>0.220301</v>
          </cell>
          <cell r="E253">
            <v>409819.17</v>
          </cell>
        </row>
        <row r="254">
          <cell r="C254" t="str">
            <v>TRN</v>
          </cell>
          <cell r="D254">
            <v>0.058328</v>
          </cell>
          <cell r="E254">
            <v>108505.78</v>
          </cell>
        </row>
        <row r="255">
          <cell r="C255" t="str">
            <v>TUS</v>
          </cell>
          <cell r="D255">
            <v>0.084411</v>
          </cell>
          <cell r="E255">
            <v>157027.18</v>
          </cell>
        </row>
        <row r="256">
          <cell r="C256" t="str">
            <v>TUM</v>
          </cell>
          <cell r="D256">
            <v>0.091221</v>
          </cell>
          <cell r="E256">
            <v>169695.62</v>
          </cell>
        </row>
        <row r="257">
          <cell r="C257" t="str">
            <v>TUF</v>
          </cell>
          <cell r="D257">
            <v>0</v>
          </cell>
          <cell r="E257">
            <v>0</v>
          </cell>
        </row>
        <row r="258">
          <cell r="C258" t="str">
            <v>TXUEN</v>
          </cell>
          <cell r="D258">
            <v>0</v>
          </cell>
          <cell r="E258">
            <v>0</v>
          </cell>
        </row>
        <row r="259">
          <cell r="C259" t="str">
            <v>LSP</v>
          </cell>
          <cell r="D259">
            <v>0</v>
          </cell>
          <cell r="E259">
            <v>0</v>
          </cell>
        </row>
        <row r="260">
          <cell r="C260" t="str">
            <v>LSGD</v>
          </cell>
          <cell r="D260">
            <v>0</v>
          </cell>
          <cell r="E260">
            <v>0</v>
          </cell>
        </row>
        <row r="261">
          <cell r="C261" t="str">
            <v>TXUET</v>
          </cell>
          <cell r="D261">
            <v>0.08041</v>
          </cell>
          <cell r="E261">
            <v>149584.25</v>
          </cell>
        </row>
        <row r="262">
          <cell r="C262" t="str">
            <v>ECD</v>
          </cell>
          <cell r="D262">
            <v>0</v>
          </cell>
          <cell r="E262">
            <v>0</v>
          </cell>
        </row>
        <row r="263">
          <cell r="C263" t="str">
            <v>INSOL</v>
          </cell>
          <cell r="D263">
            <v>0</v>
          </cell>
          <cell r="E263">
            <v>0</v>
          </cell>
        </row>
        <row r="264">
          <cell r="C264" t="str">
            <v>ELREP</v>
          </cell>
          <cell r="D264">
            <v>0.108066</v>
          </cell>
          <cell r="E264">
            <v>201031.85</v>
          </cell>
        </row>
        <row r="265">
          <cell r="C265" t="str">
            <v>SMBUS</v>
          </cell>
          <cell r="D265">
            <v>0</v>
          </cell>
          <cell r="E265">
            <v>0</v>
          </cell>
        </row>
        <row r="266">
          <cell r="C266" t="str">
            <v>USTEX</v>
          </cell>
          <cell r="D266">
            <v>0</v>
          </cell>
          <cell r="E266">
            <v>0</v>
          </cell>
        </row>
        <row r="267">
          <cell r="C267" t="str">
            <v>EESRT</v>
          </cell>
          <cell r="D267">
            <v>0</v>
          </cell>
          <cell r="E267">
            <v>0</v>
          </cell>
        </row>
        <row r="268">
          <cell r="C268" t="str">
            <v>RMASS</v>
          </cell>
          <cell r="D268">
            <v>0</v>
          </cell>
          <cell r="E268">
            <v>0</v>
          </cell>
        </row>
        <row r="269">
          <cell r="C269" t="str">
            <v>USNOA</v>
          </cell>
          <cell r="D269">
            <v>0</v>
          </cell>
          <cell r="E269">
            <v>0</v>
          </cell>
        </row>
        <row r="270">
          <cell r="C270" t="str">
            <v>TPSRV</v>
          </cell>
          <cell r="D270">
            <v>0</v>
          </cell>
          <cell r="E270">
            <v>0</v>
          </cell>
        </row>
        <row r="271">
          <cell r="C271" t="str">
            <v>ENSHR</v>
          </cell>
          <cell r="D271">
            <v>0</v>
          </cell>
          <cell r="E271">
            <v>0</v>
          </cell>
        </row>
        <row r="272">
          <cell r="C272" t="str">
            <v>GENSV</v>
          </cell>
          <cell r="D272">
            <v>0.000162</v>
          </cell>
          <cell r="E272">
            <v>301.36</v>
          </cell>
        </row>
        <row r="275">
          <cell r="C275" t="str">
            <v>TXU</v>
          </cell>
          <cell r="D275">
            <v>0.062784</v>
          </cell>
          <cell r="E275">
            <v>116795.14</v>
          </cell>
        </row>
        <row r="276">
          <cell r="C276" t="str">
            <v>ESD</v>
          </cell>
          <cell r="D276">
            <v>0.294317</v>
          </cell>
          <cell r="E276">
            <v>547508.85</v>
          </cell>
        </row>
        <row r="277">
          <cell r="C277" t="str">
            <v>GEN</v>
          </cell>
          <cell r="D277">
            <v>0.220301</v>
          </cell>
          <cell r="E277">
            <v>409819.17</v>
          </cell>
        </row>
        <row r="278">
          <cell r="C278" t="str">
            <v>TRN</v>
          </cell>
          <cell r="D278">
            <v>0.058328</v>
          </cell>
          <cell r="E278">
            <v>108505.78</v>
          </cell>
        </row>
        <row r="279">
          <cell r="C279" t="str">
            <v>TUS</v>
          </cell>
          <cell r="D279">
            <v>0.084411</v>
          </cell>
          <cell r="E279">
            <v>157027.18</v>
          </cell>
        </row>
        <row r="280">
          <cell r="C280" t="str">
            <v>TUM</v>
          </cell>
          <cell r="D280">
            <v>0.091221</v>
          </cell>
          <cell r="E280">
            <v>169695.62</v>
          </cell>
        </row>
        <row r="281">
          <cell r="C281" t="str">
            <v>TUF</v>
          </cell>
          <cell r="D281">
            <v>0</v>
          </cell>
          <cell r="E281">
            <v>0</v>
          </cell>
        </row>
        <row r="282">
          <cell r="C282" t="str">
            <v>TXUEN</v>
          </cell>
          <cell r="D282">
            <v>0</v>
          </cell>
          <cell r="E282">
            <v>0</v>
          </cell>
        </row>
        <row r="283">
          <cell r="C283" t="str">
            <v>LSP</v>
          </cell>
          <cell r="D283">
            <v>0</v>
          </cell>
          <cell r="E283">
            <v>0</v>
          </cell>
        </row>
        <row r="284">
          <cell r="C284" t="str">
            <v>LSGD</v>
          </cell>
          <cell r="D284">
            <v>0</v>
          </cell>
          <cell r="E284">
            <v>0</v>
          </cell>
        </row>
        <row r="285">
          <cell r="C285" t="str">
            <v>TXUET</v>
          </cell>
          <cell r="D285">
            <v>0.08041</v>
          </cell>
          <cell r="E285">
            <v>149584.25</v>
          </cell>
        </row>
        <row r="286">
          <cell r="C286" t="str">
            <v>ECD</v>
          </cell>
          <cell r="D286">
            <v>0</v>
          </cell>
          <cell r="E286">
            <v>0</v>
          </cell>
        </row>
        <row r="287">
          <cell r="C287" t="str">
            <v>INSOL</v>
          </cell>
          <cell r="D287">
            <v>0</v>
          </cell>
          <cell r="E287">
            <v>0</v>
          </cell>
        </row>
        <row r="288">
          <cell r="C288" t="str">
            <v>ELREP</v>
          </cell>
          <cell r="D288">
            <v>0.108066</v>
          </cell>
          <cell r="E288">
            <v>201031.85</v>
          </cell>
        </row>
        <row r="289">
          <cell r="C289" t="str">
            <v>SMBUS</v>
          </cell>
          <cell r="D289">
            <v>0</v>
          </cell>
          <cell r="E289">
            <v>0</v>
          </cell>
        </row>
        <row r="290">
          <cell r="C290" t="str">
            <v>USTEX</v>
          </cell>
          <cell r="D290">
            <v>0</v>
          </cell>
          <cell r="E290">
            <v>0</v>
          </cell>
        </row>
        <row r="291">
          <cell r="C291" t="str">
            <v>EESRT</v>
          </cell>
          <cell r="D291">
            <v>0</v>
          </cell>
          <cell r="E291">
            <v>0</v>
          </cell>
        </row>
        <row r="292">
          <cell r="C292" t="str">
            <v>RMASS</v>
          </cell>
          <cell r="D292">
            <v>0</v>
          </cell>
          <cell r="E292">
            <v>0</v>
          </cell>
        </row>
        <row r="293">
          <cell r="C293" t="str">
            <v>USNOA</v>
          </cell>
          <cell r="D293">
            <v>0</v>
          </cell>
          <cell r="E293">
            <v>0</v>
          </cell>
        </row>
        <row r="294">
          <cell r="C294" t="str">
            <v>TPSRV</v>
          </cell>
          <cell r="D294">
            <v>0</v>
          </cell>
          <cell r="E294">
            <v>0</v>
          </cell>
        </row>
        <row r="295">
          <cell r="C295" t="str">
            <v>ENSHR</v>
          </cell>
          <cell r="D295">
            <v>0</v>
          </cell>
          <cell r="E295">
            <v>0</v>
          </cell>
        </row>
        <row r="296">
          <cell r="C296" t="str">
            <v>GENSV</v>
          </cell>
          <cell r="D296">
            <v>0.000162</v>
          </cell>
          <cell r="E296">
            <v>301.36</v>
          </cell>
        </row>
      </sheetData>
      <sheetData sheetId="5" refreshError="1">
        <row r="8">
          <cell r="C8" t="str">
            <v>TXU</v>
          </cell>
          <cell r="D8">
            <v>0.062784</v>
          </cell>
          <cell r="E8">
            <v>84085.71</v>
          </cell>
        </row>
        <row r="9">
          <cell r="C9" t="str">
            <v>ESD</v>
          </cell>
          <cell r="D9">
            <v>0.294317</v>
          </cell>
          <cell r="E9">
            <v>394174.55</v>
          </cell>
        </row>
        <row r="10">
          <cell r="C10" t="str">
            <v>GEN</v>
          </cell>
          <cell r="D10">
            <v>0.220301</v>
          </cell>
          <cell r="E10">
            <v>295045.98</v>
          </cell>
        </row>
        <row r="11">
          <cell r="C11" t="str">
            <v>TRN</v>
          </cell>
          <cell r="D11">
            <v>0.058328</v>
          </cell>
          <cell r="E11">
            <v>78117.86</v>
          </cell>
        </row>
        <row r="12">
          <cell r="C12" t="str">
            <v>TUS</v>
          </cell>
          <cell r="D12">
            <v>0.084411</v>
          </cell>
          <cell r="E12">
            <v>113050.44</v>
          </cell>
        </row>
        <row r="13">
          <cell r="C13" t="str">
            <v>TUM</v>
          </cell>
          <cell r="D13">
            <v>0.091221</v>
          </cell>
          <cell r="E13">
            <v>122170.98</v>
          </cell>
        </row>
        <row r="14">
          <cell r="C14" t="str">
            <v>TUF</v>
          </cell>
          <cell r="D14">
            <v>0</v>
          </cell>
          <cell r="E14">
            <v>0</v>
          </cell>
        </row>
        <row r="15">
          <cell r="C15" t="str">
            <v>TXUEN</v>
          </cell>
          <cell r="D15">
            <v>0</v>
          </cell>
          <cell r="E15">
            <v>0</v>
          </cell>
        </row>
        <row r="16">
          <cell r="C16" t="str">
            <v>LSP</v>
          </cell>
          <cell r="D16">
            <v>0</v>
          </cell>
          <cell r="E16">
            <v>0</v>
          </cell>
        </row>
        <row r="17">
          <cell r="C17" t="str">
            <v>LSGD</v>
          </cell>
          <cell r="D17">
            <v>0</v>
          </cell>
          <cell r="E17">
            <v>0</v>
          </cell>
        </row>
        <row r="18">
          <cell r="C18" t="str">
            <v>TXUET</v>
          </cell>
          <cell r="D18">
            <v>0.08041</v>
          </cell>
          <cell r="E18">
            <v>107691.96</v>
          </cell>
        </row>
        <row r="19">
          <cell r="C19" t="str">
            <v>ECD</v>
          </cell>
          <cell r="D19">
            <v>0</v>
          </cell>
          <cell r="E19">
            <v>0</v>
          </cell>
        </row>
        <row r="20">
          <cell r="C20" t="str">
            <v>INSOL</v>
          </cell>
          <cell r="D20">
            <v>0</v>
          </cell>
          <cell r="E20">
            <v>0</v>
          </cell>
        </row>
        <row r="21">
          <cell r="C21" t="str">
            <v>ELREP</v>
          </cell>
          <cell r="D21">
            <v>0.108066</v>
          </cell>
          <cell r="E21">
            <v>144731.25</v>
          </cell>
        </row>
        <row r="22">
          <cell r="C22" t="str">
            <v>SMBUS</v>
          </cell>
          <cell r="D22">
            <v>0</v>
          </cell>
          <cell r="E22">
            <v>0</v>
          </cell>
        </row>
        <row r="23">
          <cell r="C23" t="str">
            <v>USTEX</v>
          </cell>
          <cell r="D23">
            <v>0</v>
          </cell>
          <cell r="E23">
            <v>0</v>
          </cell>
        </row>
        <row r="24">
          <cell r="C24" t="str">
            <v>EESRT</v>
          </cell>
          <cell r="D24">
            <v>0</v>
          </cell>
          <cell r="E24">
            <v>0</v>
          </cell>
        </row>
        <row r="25">
          <cell r="C25" t="str">
            <v>RMASS</v>
          </cell>
          <cell r="D25">
            <v>0</v>
          </cell>
          <cell r="E25">
            <v>0</v>
          </cell>
        </row>
        <row r="26">
          <cell r="C26" t="str">
            <v>USNOA</v>
          </cell>
          <cell r="D26">
            <v>0</v>
          </cell>
          <cell r="E26">
            <v>0</v>
          </cell>
        </row>
        <row r="27">
          <cell r="C27" t="str">
            <v>TPSRV</v>
          </cell>
          <cell r="D27">
            <v>0</v>
          </cell>
          <cell r="E27">
            <v>0</v>
          </cell>
        </row>
        <row r="28">
          <cell r="C28" t="str">
            <v>ENSHR</v>
          </cell>
          <cell r="D28">
            <v>0</v>
          </cell>
          <cell r="E28">
            <v>0</v>
          </cell>
        </row>
        <row r="29">
          <cell r="C29" t="str">
            <v>GENSV</v>
          </cell>
          <cell r="D29">
            <v>0.000162</v>
          </cell>
          <cell r="E29">
            <v>216.96</v>
          </cell>
        </row>
        <row r="32">
          <cell r="C32" t="str">
            <v>TXU</v>
          </cell>
          <cell r="D32">
            <v>0.062784</v>
          </cell>
          <cell r="E32">
            <v>84085.71</v>
          </cell>
        </row>
        <row r="33">
          <cell r="C33" t="str">
            <v>ESD</v>
          </cell>
          <cell r="D33">
            <v>0.294317</v>
          </cell>
          <cell r="E33">
            <v>394174.55</v>
          </cell>
        </row>
        <row r="34">
          <cell r="C34" t="str">
            <v>GEN</v>
          </cell>
          <cell r="D34">
            <v>0.220301</v>
          </cell>
          <cell r="E34">
            <v>295045.98</v>
          </cell>
        </row>
        <row r="35">
          <cell r="C35" t="str">
            <v>TRN</v>
          </cell>
          <cell r="D35">
            <v>0.058328</v>
          </cell>
          <cell r="E35">
            <v>78117.86</v>
          </cell>
        </row>
        <row r="36">
          <cell r="C36" t="str">
            <v>TUS</v>
          </cell>
          <cell r="D36">
            <v>0.084411</v>
          </cell>
          <cell r="E36">
            <v>113050.44</v>
          </cell>
        </row>
        <row r="37">
          <cell r="C37" t="str">
            <v>TUM</v>
          </cell>
          <cell r="D37">
            <v>0.091221</v>
          </cell>
          <cell r="E37">
            <v>122170.98</v>
          </cell>
        </row>
        <row r="38">
          <cell r="C38" t="str">
            <v>TUF</v>
          </cell>
          <cell r="D38">
            <v>0</v>
          </cell>
          <cell r="E38">
            <v>0</v>
          </cell>
        </row>
        <row r="39">
          <cell r="C39" t="str">
            <v>TXUEN</v>
          </cell>
          <cell r="D39">
            <v>0</v>
          </cell>
          <cell r="E39">
            <v>0</v>
          </cell>
        </row>
        <row r="40">
          <cell r="C40" t="str">
            <v>LSP</v>
          </cell>
          <cell r="D40">
            <v>0</v>
          </cell>
          <cell r="E40">
            <v>0</v>
          </cell>
        </row>
        <row r="41">
          <cell r="C41" t="str">
            <v>LSGD</v>
          </cell>
          <cell r="D41">
            <v>0</v>
          </cell>
          <cell r="E41">
            <v>0</v>
          </cell>
        </row>
        <row r="42">
          <cell r="C42" t="str">
            <v>TXUET</v>
          </cell>
          <cell r="D42">
            <v>0.08041</v>
          </cell>
          <cell r="E42">
            <v>107691.96</v>
          </cell>
        </row>
        <row r="43">
          <cell r="C43" t="str">
            <v>ECD</v>
          </cell>
          <cell r="D43">
            <v>0</v>
          </cell>
          <cell r="E43">
            <v>0</v>
          </cell>
        </row>
        <row r="44">
          <cell r="C44" t="str">
            <v>INSOL</v>
          </cell>
          <cell r="D44">
            <v>0</v>
          </cell>
          <cell r="E44">
            <v>0</v>
          </cell>
        </row>
        <row r="45">
          <cell r="C45" t="str">
            <v>ELREP</v>
          </cell>
          <cell r="D45">
            <v>0.108066</v>
          </cell>
          <cell r="E45">
            <v>144731.25</v>
          </cell>
        </row>
        <row r="46">
          <cell r="C46" t="str">
            <v>SMBUS</v>
          </cell>
          <cell r="D46">
            <v>0</v>
          </cell>
          <cell r="E46">
            <v>0</v>
          </cell>
        </row>
        <row r="47">
          <cell r="C47" t="str">
            <v>USTEX</v>
          </cell>
          <cell r="D47">
            <v>0</v>
          </cell>
          <cell r="E47">
            <v>0</v>
          </cell>
        </row>
        <row r="48">
          <cell r="C48" t="str">
            <v>EESRT</v>
          </cell>
          <cell r="D48">
            <v>0</v>
          </cell>
          <cell r="E48">
            <v>0</v>
          </cell>
        </row>
        <row r="49">
          <cell r="C49" t="str">
            <v>RMASS</v>
          </cell>
          <cell r="D49">
            <v>0</v>
          </cell>
          <cell r="E49">
            <v>0</v>
          </cell>
        </row>
        <row r="50">
          <cell r="C50" t="str">
            <v>USNOA</v>
          </cell>
          <cell r="D50">
            <v>0</v>
          </cell>
          <cell r="E50">
            <v>0</v>
          </cell>
        </row>
        <row r="51">
          <cell r="C51" t="str">
            <v>TPSRV</v>
          </cell>
          <cell r="D51">
            <v>0</v>
          </cell>
          <cell r="E51">
            <v>0</v>
          </cell>
        </row>
        <row r="52">
          <cell r="C52" t="str">
            <v>ENSHR</v>
          </cell>
          <cell r="D52">
            <v>0</v>
          </cell>
          <cell r="E52">
            <v>0</v>
          </cell>
        </row>
        <row r="53">
          <cell r="C53" t="str">
            <v>GENSV</v>
          </cell>
          <cell r="D53">
            <v>0.000162</v>
          </cell>
          <cell r="E53">
            <v>216.96</v>
          </cell>
        </row>
        <row r="56">
          <cell r="C56" t="str">
            <v>TXU</v>
          </cell>
          <cell r="D56">
            <v>0.062784</v>
          </cell>
          <cell r="E56">
            <v>84085.71</v>
          </cell>
        </row>
        <row r="57">
          <cell r="C57" t="str">
            <v>ESD</v>
          </cell>
          <cell r="D57">
            <v>0.294317</v>
          </cell>
          <cell r="E57">
            <v>394174.55</v>
          </cell>
        </row>
        <row r="58">
          <cell r="C58" t="str">
            <v>GEN</v>
          </cell>
          <cell r="D58">
            <v>0.220301</v>
          </cell>
          <cell r="E58">
            <v>295045.98</v>
          </cell>
        </row>
        <row r="59">
          <cell r="C59" t="str">
            <v>TRN</v>
          </cell>
          <cell r="D59">
            <v>0.058328</v>
          </cell>
          <cell r="E59">
            <v>78117.86</v>
          </cell>
        </row>
        <row r="60">
          <cell r="C60" t="str">
            <v>TUS</v>
          </cell>
          <cell r="D60">
            <v>0.084411</v>
          </cell>
          <cell r="E60">
            <v>113050.45</v>
          </cell>
        </row>
        <row r="61">
          <cell r="C61" t="str">
            <v>TUM</v>
          </cell>
          <cell r="D61">
            <v>0.091221</v>
          </cell>
          <cell r="E61">
            <v>122170.98</v>
          </cell>
        </row>
        <row r="62">
          <cell r="C62" t="str">
            <v>TUF</v>
          </cell>
          <cell r="D62">
            <v>0</v>
          </cell>
          <cell r="E62">
            <v>0</v>
          </cell>
        </row>
        <row r="63">
          <cell r="C63" t="str">
            <v>TXUEN</v>
          </cell>
          <cell r="D63">
            <v>0</v>
          </cell>
          <cell r="E63">
            <v>0</v>
          </cell>
        </row>
        <row r="64">
          <cell r="C64" t="str">
            <v>LSP</v>
          </cell>
          <cell r="D64">
            <v>0</v>
          </cell>
          <cell r="E64">
            <v>0</v>
          </cell>
        </row>
        <row r="65">
          <cell r="C65" t="str">
            <v>LSGD</v>
          </cell>
          <cell r="D65">
            <v>0</v>
          </cell>
          <cell r="E65">
            <v>0</v>
          </cell>
        </row>
        <row r="66">
          <cell r="C66" t="str">
            <v>TXUET</v>
          </cell>
          <cell r="D66">
            <v>0.08041</v>
          </cell>
          <cell r="E66">
            <v>107691.96</v>
          </cell>
        </row>
        <row r="67">
          <cell r="C67" t="str">
            <v>ECD</v>
          </cell>
          <cell r="D67">
            <v>0</v>
          </cell>
          <cell r="E67">
            <v>0</v>
          </cell>
        </row>
        <row r="68">
          <cell r="C68" t="str">
            <v>INSOL</v>
          </cell>
          <cell r="D68">
            <v>0</v>
          </cell>
          <cell r="E68">
            <v>0</v>
          </cell>
        </row>
        <row r="69">
          <cell r="C69" t="str">
            <v>ELREP</v>
          </cell>
          <cell r="D69">
            <v>0.108066</v>
          </cell>
          <cell r="E69">
            <v>144731.25</v>
          </cell>
        </row>
        <row r="70">
          <cell r="C70" t="str">
            <v>SMBUS</v>
          </cell>
          <cell r="D70">
            <v>0</v>
          </cell>
          <cell r="E70">
            <v>0</v>
          </cell>
        </row>
        <row r="71">
          <cell r="C71" t="str">
            <v>USTEX</v>
          </cell>
          <cell r="D71">
            <v>0</v>
          </cell>
          <cell r="E71">
            <v>0</v>
          </cell>
        </row>
        <row r="72">
          <cell r="C72" t="str">
            <v>EESRT</v>
          </cell>
          <cell r="D72">
            <v>0</v>
          </cell>
          <cell r="E72">
            <v>0</v>
          </cell>
        </row>
        <row r="73">
          <cell r="C73" t="str">
            <v>RMASS</v>
          </cell>
          <cell r="D73">
            <v>0</v>
          </cell>
          <cell r="E73">
            <v>0</v>
          </cell>
        </row>
        <row r="74">
          <cell r="C74" t="str">
            <v>USNOA</v>
          </cell>
          <cell r="D74">
            <v>0</v>
          </cell>
          <cell r="E74">
            <v>0</v>
          </cell>
        </row>
        <row r="75">
          <cell r="C75" t="str">
            <v>TPSRV</v>
          </cell>
          <cell r="D75">
            <v>0</v>
          </cell>
          <cell r="E75">
            <v>0</v>
          </cell>
        </row>
        <row r="76">
          <cell r="C76" t="str">
            <v>ENSHR</v>
          </cell>
          <cell r="D76">
            <v>0</v>
          </cell>
          <cell r="E76">
            <v>0</v>
          </cell>
        </row>
        <row r="77">
          <cell r="C77" t="str">
            <v>GENSV</v>
          </cell>
          <cell r="D77">
            <v>0.000162</v>
          </cell>
          <cell r="E77">
            <v>216.96</v>
          </cell>
        </row>
        <row r="81">
          <cell r="C81" t="str">
            <v>TXU</v>
          </cell>
          <cell r="D81">
            <v>0.062784</v>
          </cell>
          <cell r="E81">
            <v>84085.71</v>
          </cell>
        </row>
        <row r="82">
          <cell r="C82" t="str">
            <v>ESD</v>
          </cell>
          <cell r="D82">
            <v>0.294317</v>
          </cell>
          <cell r="E82">
            <v>394174.55</v>
          </cell>
        </row>
        <row r="83">
          <cell r="C83" t="str">
            <v>GEN</v>
          </cell>
          <cell r="D83">
            <v>0.220301</v>
          </cell>
          <cell r="E83">
            <v>295045.98</v>
          </cell>
        </row>
        <row r="84">
          <cell r="C84" t="str">
            <v>TRN</v>
          </cell>
          <cell r="D84">
            <v>0.058328</v>
          </cell>
          <cell r="E84">
            <v>78117.86</v>
          </cell>
        </row>
        <row r="85">
          <cell r="C85" t="str">
            <v>TUS</v>
          </cell>
          <cell r="D85">
            <v>0.084411</v>
          </cell>
          <cell r="E85">
            <v>113050.44</v>
          </cell>
        </row>
        <row r="86">
          <cell r="C86" t="str">
            <v>TUM</v>
          </cell>
          <cell r="D86">
            <v>0.091221</v>
          </cell>
          <cell r="E86">
            <v>122170.98</v>
          </cell>
        </row>
        <row r="87">
          <cell r="C87" t="str">
            <v>TUF</v>
          </cell>
          <cell r="D87">
            <v>0</v>
          </cell>
          <cell r="E87">
            <v>0</v>
          </cell>
        </row>
        <row r="88">
          <cell r="C88" t="str">
            <v>TXUEN</v>
          </cell>
          <cell r="D88">
            <v>0</v>
          </cell>
          <cell r="E88">
            <v>0</v>
          </cell>
        </row>
        <row r="89">
          <cell r="C89" t="str">
            <v>LSP</v>
          </cell>
          <cell r="D89">
            <v>0</v>
          </cell>
          <cell r="E89">
            <v>0</v>
          </cell>
        </row>
        <row r="90">
          <cell r="C90" t="str">
            <v>LSGD</v>
          </cell>
          <cell r="D90">
            <v>0</v>
          </cell>
          <cell r="E90">
            <v>0</v>
          </cell>
        </row>
        <row r="91">
          <cell r="C91" t="str">
            <v>TXUET</v>
          </cell>
          <cell r="D91">
            <v>0.08041</v>
          </cell>
          <cell r="E91">
            <v>107691.96</v>
          </cell>
        </row>
        <row r="92">
          <cell r="C92" t="str">
            <v>ECD</v>
          </cell>
          <cell r="D92">
            <v>0</v>
          </cell>
          <cell r="E92">
            <v>0</v>
          </cell>
        </row>
        <row r="93">
          <cell r="C93" t="str">
            <v>INSOL</v>
          </cell>
          <cell r="D93">
            <v>0</v>
          </cell>
          <cell r="E93">
            <v>0</v>
          </cell>
        </row>
        <row r="94">
          <cell r="C94" t="str">
            <v>ELREP</v>
          </cell>
          <cell r="D94">
            <v>0.108066</v>
          </cell>
          <cell r="E94">
            <v>144731.25</v>
          </cell>
        </row>
        <row r="95">
          <cell r="C95" t="str">
            <v>SMBUS</v>
          </cell>
          <cell r="D95">
            <v>0</v>
          </cell>
          <cell r="E95">
            <v>0</v>
          </cell>
        </row>
        <row r="96">
          <cell r="C96" t="str">
            <v>USTEX</v>
          </cell>
          <cell r="D96">
            <v>0</v>
          </cell>
          <cell r="E96">
            <v>0</v>
          </cell>
        </row>
        <row r="97">
          <cell r="C97" t="str">
            <v>EESRT</v>
          </cell>
          <cell r="D97">
            <v>0</v>
          </cell>
          <cell r="E97">
            <v>0</v>
          </cell>
        </row>
        <row r="98">
          <cell r="C98" t="str">
            <v>RMASS</v>
          </cell>
          <cell r="D98">
            <v>0</v>
          </cell>
          <cell r="E98">
            <v>0</v>
          </cell>
        </row>
        <row r="99">
          <cell r="C99" t="str">
            <v>USNOA</v>
          </cell>
          <cell r="D99">
            <v>0</v>
          </cell>
          <cell r="E99">
            <v>0</v>
          </cell>
        </row>
        <row r="100">
          <cell r="C100" t="str">
            <v>TPSRV</v>
          </cell>
          <cell r="D100">
            <v>0</v>
          </cell>
          <cell r="E100">
            <v>0</v>
          </cell>
        </row>
        <row r="101">
          <cell r="C101" t="str">
            <v>ENSHR</v>
          </cell>
          <cell r="D101">
            <v>0</v>
          </cell>
          <cell r="E101">
            <v>0</v>
          </cell>
        </row>
        <row r="102">
          <cell r="C102" t="str">
            <v>GENSV</v>
          </cell>
          <cell r="D102">
            <v>0.000162</v>
          </cell>
          <cell r="E102">
            <v>216.96</v>
          </cell>
        </row>
        <row r="106">
          <cell r="C106" t="str">
            <v>TXU</v>
          </cell>
          <cell r="D106">
            <v>0.062784</v>
          </cell>
          <cell r="E106">
            <v>84085.71</v>
          </cell>
        </row>
        <row r="107">
          <cell r="C107" t="str">
            <v>ESD</v>
          </cell>
          <cell r="D107">
            <v>0.294317</v>
          </cell>
          <cell r="E107">
            <v>394174.55</v>
          </cell>
        </row>
        <row r="108">
          <cell r="C108" t="str">
            <v>GEN</v>
          </cell>
          <cell r="D108">
            <v>0.220301</v>
          </cell>
          <cell r="E108">
            <v>295045.98</v>
          </cell>
        </row>
        <row r="109">
          <cell r="C109" t="str">
            <v>TRN</v>
          </cell>
          <cell r="D109">
            <v>0.058328</v>
          </cell>
          <cell r="E109">
            <v>78117.86</v>
          </cell>
        </row>
        <row r="110">
          <cell r="C110" t="str">
            <v>TUS</v>
          </cell>
          <cell r="D110">
            <v>0.084411</v>
          </cell>
          <cell r="E110">
            <v>113050.44</v>
          </cell>
        </row>
        <row r="111">
          <cell r="C111" t="str">
            <v>TUM</v>
          </cell>
          <cell r="D111">
            <v>0.091221</v>
          </cell>
          <cell r="E111">
            <v>122170.98</v>
          </cell>
        </row>
        <row r="112">
          <cell r="C112" t="str">
            <v>TUF</v>
          </cell>
          <cell r="D112">
            <v>0</v>
          </cell>
          <cell r="E112">
            <v>0</v>
          </cell>
        </row>
        <row r="113">
          <cell r="C113" t="str">
            <v>TXUEN</v>
          </cell>
          <cell r="D113">
            <v>0</v>
          </cell>
          <cell r="E113">
            <v>0</v>
          </cell>
        </row>
        <row r="114">
          <cell r="C114" t="str">
            <v>LSP</v>
          </cell>
          <cell r="D114">
            <v>0</v>
          </cell>
          <cell r="E114">
            <v>0</v>
          </cell>
        </row>
        <row r="115">
          <cell r="C115" t="str">
            <v>LSGD</v>
          </cell>
          <cell r="D115">
            <v>0</v>
          </cell>
          <cell r="E115">
            <v>0</v>
          </cell>
        </row>
        <row r="116">
          <cell r="C116" t="str">
            <v>TXUET</v>
          </cell>
          <cell r="D116">
            <v>0.08041</v>
          </cell>
          <cell r="E116">
            <v>107691.96</v>
          </cell>
        </row>
        <row r="117">
          <cell r="C117" t="str">
            <v>ECD</v>
          </cell>
          <cell r="D117">
            <v>0</v>
          </cell>
          <cell r="E117">
            <v>0</v>
          </cell>
        </row>
        <row r="118">
          <cell r="C118" t="str">
            <v>INSOL</v>
          </cell>
          <cell r="D118">
            <v>0</v>
          </cell>
          <cell r="E118">
            <v>0</v>
          </cell>
        </row>
        <row r="119">
          <cell r="C119" t="str">
            <v>ELREP</v>
          </cell>
          <cell r="D119">
            <v>0.108066</v>
          </cell>
          <cell r="E119">
            <v>144731.25</v>
          </cell>
        </row>
        <row r="120">
          <cell r="C120" t="str">
            <v>SMBUS</v>
          </cell>
          <cell r="D120">
            <v>0</v>
          </cell>
          <cell r="E120">
            <v>0</v>
          </cell>
        </row>
        <row r="121">
          <cell r="C121" t="str">
            <v>USTEX</v>
          </cell>
          <cell r="D121">
            <v>0</v>
          </cell>
          <cell r="E121">
            <v>0</v>
          </cell>
        </row>
        <row r="122">
          <cell r="C122" t="str">
            <v>EESRT</v>
          </cell>
          <cell r="D122">
            <v>0</v>
          </cell>
          <cell r="E122">
            <v>0</v>
          </cell>
        </row>
        <row r="123">
          <cell r="C123" t="str">
            <v>RMASS</v>
          </cell>
          <cell r="D123">
            <v>0</v>
          </cell>
          <cell r="E123">
            <v>0</v>
          </cell>
        </row>
        <row r="124">
          <cell r="C124" t="str">
            <v>USNOA</v>
          </cell>
          <cell r="D124">
            <v>0</v>
          </cell>
          <cell r="E124">
            <v>0</v>
          </cell>
        </row>
        <row r="125">
          <cell r="C125" t="str">
            <v>TPSRV</v>
          </cell>
          <cell r="D125">
            <v>0</v>
          </cell>
          <cell r="E125">
            <v>0</v>
          </cell>
        </row>
        <row r="126">
          <cell r="C126" t="str">
            <v>ENSHR</v>
          </cell>
          <cell r="D126">
            <v>0</v>
          </cell>
          <cell r="E126">
            <v>0</v>
          </cell>
        </row>
        <row r="127">
          <cell r="C127" t="str">
            <v>GENSV</v>
          </cell>
          <cell r="D127">
            <v>0.000162</v>
          </cell>
          <cell r="E127">
            <v>216.96</v>
          </cell>
        </row>
        <row r="131">
          <cell r="C131" t="str">
            <v>TXU</v>
          </cell>
          <cell r="D131">
            <v>0.062784</v>
          </cell>
          <cell r="E131">
            <v>84085.71</v>
          </cell>
        </row>
        <row r="132">
          <cell r="C132" t="str">
            <v>ESD</v>
          </cell>
          <cell r="D132">
            <v>0.294317</v>
          </cell>
          <cell r="E132">
            <v>394174.55</v>
          </cell>
        </row>
        <row r="133">
          <cell r="C133" t="str">
            <v>GEN</v>
          </cell>
          <cell r="D133">
            <v>0.220301</v>
          </cell>
          <cell r="E133">
            <v>295045.98</v>
          </cell>
        </row>
        <row r="134">
          <cell r="C134" t="str">
            <v>TRN</v>
          </cell>
          <cell r="D134">
            <v>0.058328</v>
          </cell>
          <cell r="E134">
            <v>78117.86</v>
          </cell>
        </row>
        <row r="135">
          <cell r="C135" t="str">
            <v>TUS</v>
          </cell>
          <cell r="D135">
            <v>0.084411</v>
          </cell>
          <cell r="E135">
            <v>113050.45</v>
          </cell>
        </row>
        <row r="136">
          <cell r="C136" t="str">
            <v>TUM</v>
          </cell>
          <cell r="D136">
            <v>0.091221</v>
          </cell>
          <cell r="E136">
            <v>122170.98</v>
          </cell>
        </row>
        <row r="137">
          <cell r="C137" t="str">
            <v>TUF</v>
          </cell>
          <cell r="D137">
            <v>0</v>
          </cell>
          <cell r="E137">
            <v>0</v>
          </cell>
        </row>
        <row r="138">
          <cell r="C138" t="str">
            <v>TXUEN</v>
          </cell>
          <cell r="D138">
            <v>0</v>
          </cell>
          <cell r="E138">
            <v>0</v>
          </cell>
        </row>
        <row r="139">
          <cell r="C139" t="str">
            <v>LSP</v>
          </cell>
          <cell r="D139">
            <v>0</v>
          </cell>
          <cell r="E139">
            <v>0</v>
          </cell>
        </row>
        <row r="140">
          <cell r="C140" t="str">
            <v>LSGD</v>
          </cell>
          <cell r="D140">
            <v>0</v>
          </cell>
          <cell r="E140">
            <v>0</v>
          </cell>
        </row>
        <row r="141">
          <cell r="C141" t="str">
            <v>TXUET</v>
          </cell>
          <cell r="D141">
            <v>0.08041</v>
          </cell>
          <cell r="E141">
            <v>107691.96</v>
          </cell>
        </row>
        <row r="142">
          <cell r="C142" t="str">
            <v>ECD</v>
          </cell>
          <cell r="D142">
            <v>0</v>
          </cell>
          <cell r="E142">
            <v>0</v>
          </cell>
        </row>
        <row r="143">
          <cell r="C143" t="str">
            <v>INSOL</v>
          </cell>
          <cell r="D143">
            <v>0</v>
          </cell>
          <cell r="E143">
            <v>0</v>
          </cell>
        </row>
        <row r="144">
          <cell r="C144" t="str">
            <v>ELREP</v>
          </cell>
          <cell r="D144">
            <v>0.108066</v>
          </cell>
          <cell r="E144">
            <v>144731.25</v>
          </cell>
        </row>
        <row r="145">
          <cell r="C145" t="str">
            <v>SMBUS</v>
          </cell>
          <cell r="D145">
            <v>0</v>
          </cell>
          <cell r="E145">
            <v>0</v>
          </cell>
        </row>
        <row r="146">
          <cell r="C146" t="str">
            <v>USTEX</v>
          </cell>
          <cell r="D146">
            <v>0</v>
          </cell>
          <cell r="E146">
            <v>0</v>
          </cell>
        </row>
        <row r="147">
          <cell r="C147" t="str">
            <v>EESRT</v>
          </cell>
          <cell r="D147">
            <v>0</v>
          </cell>
          <cell r="E147">
            <v>0</v>
          </cell>
        </row>
        <row r="148">
          <cell r="C148" t="str">
            <v>RMASS</v>
          </cell>
          <cell r="D148">
            <v>0</v>
          </cell>
          <cell r="E148">
            <v>0</v>
          </cell>
        </row>
        <row r="149">
          <cell r="C149" t="str">
            <v>USNOA</v>
          </cell>
          <cell r="D149">
            <v>0</v>
          </cell>
          <cell r="E149">
            <v>0</v>
          </cell>
        </row>
        <row r="150">
          <cell r="C150" t="str">
            <v>TPSRV</v>
          </cell>
          <cell r="D150">
            <v>0</v>
          </cell>
          <cell r="E150">
            <v>0</v>
          </cell>
        </row>
        <row r="151">
          <cell r="C151" t="str">
            <v>ENSHR</v>
          </cell>
          <cell r="D151">
            <v>0</v>
          </cell>
          <cell r="E151">
            <v>0</v>
          </cell>
        </row>
        <row r="152">
          <cell r="C152" t="str">
            <v>GENSV</v>
          </cell>
          <cell r="D152">
            <v>0.000162</v>
          </cell>
          <cell r="E152">
            <v>216.96</v>
          </cell>
        </row>
        <row r="155">
          <cell r="C155" t="str">
            <v>TXU</v>
          </cell>
          <cell r="D155">
            <v>0.062784</v>
          </cell>
          <cell r="E155">
            <v>84085.71</v>
          </cell>
        </row>
        <row r="156">
          <cell r="C156" t="str">
            <v>ESD</v>
          </cell>
          <cell r="D156">
            <v>0.294317</v>
          </cell>
          <cell r="E156">
            <v>394174.55</v>
          </cell>
        </row>
        <row r="157">
          <cell r="C157" t="str">
            <v>GEN</v>
          </cell>
          <cell r="D157">
            <v>0.220301</v>
          </cell>
          <cell r="E157">
            <v>295045.98</v>
          </cell>
        </row>
        <row r="158">
          <cell r="C158" t="str">
            <v>TRN</v>
          </cell>
          <cell r="D158">
            <v>0.058328</v>
          </cell>
          <cell r="E158">
            <v>78117.86</v>
          </cell>
        </row>
        <row r="159">
          <cell r="C159" t="str">
            <v>TUS</v>
          </cell>
          <cell r="D159">
            <v>0.084411</v>
          </cell>
          <cell r="E159">
            <v>113050.44</v>
          </cell>
        </row>
        <row r="160">
          <cell r="C160" t="str">
            <v>TUM</v>
          </cell>
          <cell r="D160">
            <v>0.091221</v>
          </cell>
          <cell r="E160">
            <v>122170.98</v>
          </cell>
        </row>
        <row r="161">
          <cell r="C161" t="str">
            <v>TUF</v>
          </cell>
          <cell r="D161">
            <v>0</v>
          </cell>
          <cell r="E161">
            <v>0</v>
          </cell>
        </row>
        <row r="162">
          <cell r="C162" t="str">
            <v>TXUEN</v>
          </cell>
          <cell r="D162">
            <v>0</v>
          </cell>
          <cell r="E162">
            <v>0</v>
          </cell>
        </row>
        <row r="163">
          <cell r="C163" t="str">
            <v>LSP</v>
          </cell>
          <cell r="D163">
            <v>0</v>
          </cell>
          <cell r="E163">
            <v>0</v>
          </cell>
        </row>
        <row r="164">
          <cell r="C164" t="str">
            <v>LSGD</v>
          </cell>
          <cell r="D164">
            <v>0</v>
          </cell>
          <cell r="E164">
            <v>0</v>
          </cell>
        </row>
        <row r="165">
          <cell r="C165" t="str">
            <v>TXUET</v>
          </cell>
          <cell r="D165">
            <v>0.08041</v>
          </cell>
          <cell r="E165">
            <v>107691.96</v>
          </cell>
        </row>
        <row r="166">
          <cell r="C166" t="str">
            <v>ECD</v>
          </cell>
          <cell r="D166">
            <v>0</v>
          </cell>
          <cell r="E166">
            <v>0</v>
          </cell>
        </row>
        <row r="167">
          <cell r="C167" t="str">
            <v>INSOL</v>
          </cell>
          <cell r="D167">
            <v>0</v>
          </cell>
          <cell r="E167">
            <v>0</v>
          </cell>
        </row>
        <row r="168">
          <cell r="C168" t="str">
            <v>ELREP</v>
          </cell>
          <cell r="D168">
            <v>0.108066</v>
          </cell>
          <cell r="E168">
            <v>144731.25</v>
          </cell>
        </row>
        <row r="169">
          <cell r="C169" t="str">
            <v>SMBUS</v>
          </cell>
          <cell r="D169">
            <v>0</v>
          </cell>
          <cell r="E169">
            <v>0</v>
          </cell>
        </row>
        <row r="170">
          <cell r="C170" t="str">
            <v>USTEX</v>
          </cell>
          <cell r="D170">
            <v>0</v>
          </cell>
          <cell r="E170">
            <v>0</v>
          </cell>
        </row>
        <row r="171">
          <cell r="C171" t="str">
            <v>EESRT</v>
          </cell>
          <cell r="D171">
            <v>0</v>
          </cell>
          <cell r="E171">
            <v>0</v>
          </cell>
        </row>
        <row r="172">
          <cell r="C172" t="str">
            <v>RMASS</v>
          </cell>
          <cell r="D172">
            <v>0</v>
          </cell>
          <cell r="E172">
            <v>0</v>
          </cell>
        </row>
        <row r="173">
          <cell r="C173" t="str">
            <v>USNOA</v>
          </cell>
          <cell r="D173">
            <v>0</v>
          </cell>
          <cell r="E173">
            <v>0</v>
          </cell>
        </row>
        <row r="174">
          <cell r="C174" t="str">
            <v>TPSRV</v>
          </cell>
          <cell r="D174">
            <v>0</v>
          </cell>
          <cell r="E174">
            <v>0</v>
          </cell>
        </row>
        <row r="175">
          <cell r="C175" t="str">
            <v>ENSHR</v>
          </cell>
          <cell r="D175">
            <v>0</v>
          </cell>
          <cell r="E175">
            <v>0</v>
          </cell>
        </row>
        <row r="176">
          <cell r="C176" t="str">
            <v>GENSV</v>
          </cell>
          <cell r="D176">
            <v>0.000162</v>
          </cell>
          <cell r="E176">
            <v>216.96</v>
          </cell>
        </row>
        <row r="179">
          <cell r="C179" t="str">
            <v>TXU</v>
          </cell>
          <cell r="D179">
            <v>0.062784</v>
          </cell>
          <cell r="E179">
            <v>84085.71</v>
          </cell>
        </row>
        <row r="180">
          <cell r="C180" t="str">
            <v>ESD</v>
          </cell>
          <cell r="D180">
            <v>0.294317</v>
          </cell>
          <cell r="E180">
            <v>394174.55</v>
          </cell>
        </row>
        <row r="181">
          <cell r="C181" t="str">
            <v>GEN</v>
          </cell>
          <cell r="D181">
            <v>0.220301</v>
          </cell>
          <cell r="E181">
            <v>295045.98</v>
          </cell>
        </row>
        <row r="182">
          <cell r="C182" t="str">
            <v>TRN</v>
          </cell>
          <cell r="D182">
            <v>0.058328</v>
          </cell>
          <cell r="E182">
            <v>78117.86</v>
          </cell>
        </row>
        <row r="183">
          <cell r="C183" t="str">
            <v>TUS</v>
          </cell>
          <cell r="D183">
            <v>0.084411</v>
          </cell>
          <cell r="E183">
            <v>113050.44</v>
          </cell>
        </row>
        <row r="184">
          <cell r="C184" t="str">
            <v>TUM</v>
          </cell>
          <cell r="D184">
            <v>0.091221</v>
          </cell>
          <cell r="E184">
            <v>122170.98</v>
          </cell>
        </row>
        <row r="185">
          <cell r="C185" t="str">
            <v>TUF</v>
          </cell>
          <cell r="D185">
            <v>0</v>
          </cell>
          <cell r="E185">
            <v>0</v>
          </cell>
        </row>
        <row r="186">
          <cell r="C186" t="str">
            <v>TXUEN</v>
          </cell>
          <cell r="D186">
            <v>0</v>
          </cell>
          <cell r="E186">
            <v>0</v>
          </cell>
        </row>
        <row r="187">
          <cell r="C187" t="str">
            <v>LSP</v>
          </cell>
          <cell r="D187">
            <v>0</v>
          </cell>
          <cell r="E187">
            <v>0</v>
          </cell>
        </row>
        <row r="188">
          <cell r="C188" t="str">
            <v>LSGD</v>
          </cell>
          <cell r="D188">
            <v>0</v>
          </cell>
          <cell r="E188">
            <v>0</v>
          </cell>
        </row>
        <row r="189">
          <cell r="C189" t="str">
            <v>TXUET</v>
          </cell>
          <cell r="D189">
            <v>0.08041</v>
          </cell>
          <cell r="E189">
            <v>107691.96</v>
          </cell>
        </row>
        <row r="190">
          <cell r="C190" t="str">
            <v>ECD</v>
          </cell>
          <cell r="D190">
            <v>0</v>
          </cell>
          <cell r="E190">
            <v>0</v>
          </cell>
        </row>
        <row r="191">
          <cell r="C191" t="str">
            <v>INSOL</v>
          </cell>
          <cell r="D191">
            <v>0</v>
          </cell>
          <cell r="E191">
            <v>0</v>
          </cell>
        </row>
        <row r="192">
          <cell r="C192" t="str">
            <v>ELREP</v>
          </cell>
          <cell r="D192">
            <v>0.108066</v>
          </cell>
          <cell r="E192">
            <v>144731.25</v>
          </cell>
        </row>
        <row r="193">
          <cell r="C193" t="str">
            <v>SMBUS</v>
          </cell>
          <cell r="D193">
            <v>0</v>
          </cell>
          <cell r="E193">
            <v>0</v>
          </cell>
        </row>
        <row r="194">
          <cell r="C194" t="str">
            <v>USTEX</v>
          </cell>
          <cell r="D194">
            <v>0</v>
          </cell>
          <cell r="E194">
            <v>0</v>
          </cell>
        </row>
        <row r="195">
          <cell r="C195" t="str">
            <v>EESRT</v>
          </cell>
          <cell r="D195">
            <v>0</v>
          </cell>
          <cell r="E195">
            <v>0</v>
          </cell>
        </row>
        <row r="196">
          <cell r="C196" t="str">
            <v>RMASS</v>
          </cell>
          <cell r="D196">
            <v>0</v>
          </cell>
          <cell r="E196">
            <v>0</v>
          </cell>
        </row>
        <row r="197">
          <cell r="C197" t="str">
            <v>USNOA</v>
          </cell>
          <cell r="D197">
            <v>0</v>
          </cell>
          <cell r="E197">
            <v>0</v>
          </cell>
        </row>
        <row r="198">
          <cell r="C198" t="str">
            <v>TPSRV</v>
          </cell>
          <cell r="D198">
            <v>0</v>
          </cell>
          <cell r="E198">
            <v>0</v>
          </cell>
        </row>
        <row r="199">
          <cell r="C199" t="str">
            <v>ENSHR</v>
          </cell>
          <cell r="D199">
            <v>0</v>
          </cell>
          <cell r="E199">
            <v>0</v>
          </cell>
        </row>
        <row r="200">
          <cell r="C200" t="str">
            <v>GENSV</v>
          </cell>
          <cell r="D200">
            <v>0.000162</v>
          </cell>
          <cell r="E200">
            <v>216.96</v>
          </cell>
        </row>
        <row r="203">
          <cell r="C203" t="str">
            <v>TXU</v>
          </cell>
          <cell r="D203">
            <v>0.062784</v>
          </cell>
          <cell r="E203">
            <v>84085.71</v>
          </cell>
        </row>
        <row r="204">
          <cell r="C204" t="str">
            <v>ESD</v>
          </cell>
          <cell r="D204">
            <v>0.294317</v>
          </cell>
          <cell r="E204">
            <v>394174.55</v>
          </cell>
        </row>
        <row r="205">
          <cell r="C205" t="str">
            <v>GEN</v>
          </cell>
          <cell r="D205">
            <v>0.220301</v>
          </cell>
          <cell r="E205">
            <v>295045.98</v>
          </cell>
        </row>
        <row r="206">
          <cell r="C206" t="str">
            <v>TRN</v>
          </cell>
          <cell r="D206">
            <v>0.058328</v>
          </cell>
          <cell r="E206">
            <v>78117.86</v>
          </cell>
        </row>
        <row r="207">
          <cell r="C207" t="str">
            <v>TUS</v>
          </cell>
          <cell r="D207">
            <v>0.084411</v>
          </cell>
          <cell r="E207">
            <v>113050.45</v>
          </cell>
        </row>
        <row r="208">
          <cell r="C208" t="str">
            <v>TUM</v>
          </cell>
          <cell r="D208">
            <v>0.091221</v>
          </cell>
          <cell r="E208">
            <v>122170.98</v>
          </cell>
        </row>
        <row r="209">
          <cell r="C209" t="str">
            <v>TUF</v>
          </cell>
          <cell r="D209">
            <v>0</v>
          </cell>
          <cell r="E209">
            <v>0</v>
          </cell>
        </row>
        <row r="210">
          <cell r="C210" t="str">
            <v>TXUEN</v>
          </cell>
          <cell r="D210">
            <v>0</v>
          </cell>
          <cell r="E210">
            <v>0</v>
          </cell>
        </row>
        <row r="211">
          <cell r="C211" t="str">
            <v>LSP</v>
          </cell>
          <cell r="D211">
            <v>0</v>
          </cell>
          <cell r="E211">
            <v>0</v>
          </cell>
        </row>
        <row r="212">
          <cell r="C212" t="str">
            <v>LSGD</v>
          </cell>
          <cell r="D212">
            <v>0</v>
          </cell>
          <cell r="E212">
            <v>0</v>
          </cell>
        </row>
        <row r="213">
          <cell r="C213" t="str">
            <v>TXUET</v>
          </cell>
          <cell r="D213">
            <v>0.08041</v>
          </cell>
          <cell r="E213">
            <v>107691.96</v>
          </cell>
        </row>
        <row r="214">
          <cell r="C214" t="str">
            <v>ECD</v>
          </cell>
          <cell r="D214">
            <v>0</v>
          </cell>
          <cell r="E214">
            <v>0</v>
          </cell>
        </row>
        <row r="215">
          <cell r="C215" t="str">
            <v>INSOL</v>
          </cell>
          <cell r="D215">
            <v>0</v>
          </cell>
          <cell r="E215">
            <v>0</v>
          </cell>
        </row>
        <row r="216">
          <cell r="C216" t="str">
            <v>ELREP</v>
          </cell>
          <cell r="D216">
            <v>0.108066</v>
          </cell>
          <cell r="E216">
            <v>144731.25</v>
          </cell>
        </row>
        <row r="217">
          <cell r="C217" t="str">
            <v>SMBUS</v>
          </cell>
          <cell r="D217">
            <v>0</v>
          </cell>
          <cell r="E217">
            <v>0</v>
          </cell>
        </row>
        <row r="218">
          <cell r="C218" t="str">
            <v>USTEX</v>
          </cell>
          <cell r="D218">
            <v>0</v>
          </cell>
          <cell r="E218">
            <v>0</v>
          </cell>
        </row>
        <row r="219">
          <cell r="C219" t="str">
            <v>EESRT</v>
          </cell>
          <cell r="D219">
            <v>0</v>
          </cell>
          <cell r="E219">
            <v>0</v>
          </cell>
        </row>
        <row r="220">
          <cell r="C220" t="str">
            <v>RMASS</v>
          </cell>
          <cell r="D220">
            <v>0</v>
          </cell>
          <cell r="E220">
            <v>0</v>
          </cell>
        </row>
        <row r="221">
          <cell r="C221" t="str">
            <v>USNOA</v>
          </cell>
          <cell r="D221">
            <v>0</v>
          </cell>
          <cell r="E221">
            <v>0</v>
          </cell>
        </row>
        <row r="222">
          <cell r="C222" t="str">
            <v>TPSRV</v>
          </cell>
          <cell r="D222">
            <v>0</v>
          </cell>
          <cell r="E222">
            <v>0</v>
          </cell>
        </row>
        <row r="223">
          <cell r="C223" t="str">
            <v>ENSHR</v>
          </cell>
          <cell r="D223">
            <v>0</v>
          </cell>
          <cell r="E223">
            <v>0</v>
          </cell>
        </row>
        <row r="224">
          <cell r="C224" t="str">
            <v>GENSV</v>
          </cell>
          <cell r="D224">
            <v>0.000162</v>
          </cell>
          <cell r="E224">
            <v>216.96</v>
          </cell>
        </row>
        <row r="227">
          <cell r="C227" t="str">
            <v>TXU</v>
          </cell>
          <cell r="D227">
            <v>0.062784</v>
          </cell>
          <cell r="E227">
            <v>84085.71</v>
          </cell>
        </row>
        <row r="228">
          <cell r="C228" t="str">
            <v>ESD</v>
          </cell>
          <cell r="D228">
            <v>0.294317</v>
          </cell>
          <cell r="E228">
            <v>394174.55</v>
          </cell>
        </row>
        <row r="229">
          <cell r="C229" t="str">
            <v>GEN</v>
          </cell>
          <cell r="D229">
            <v>0.220301</v>
          </cell>
          <cell r="E229">
            <v>295045.98</v>
          </cell>
        </row>
        <row r="230">
          <cell r="C230" t="str">
            <v>TRN</v>
          </cell>
          <cell r="D230">
            <v>0.058328</v>
          </cell>
          <cell r="E230">
            <v>78117.86</v>
          </cell>
        </row>
        <row r="231">
          <cell r="C231" t="str">
            <v>TUS</v>
          </cell>
          <cell r="D231">
            <v>0.084411</v>
          </cell>
          <cell r="E231">
            <v>113050.44</v>
          </cell>
        </row>
        <row r="232">
          <cell r="C232" t="str">
            <v>TUM</v>
          </cell>
          <cell r="D232">
            <v>0.091221</v>
          </cell>
          <cell r="E232">
            <v>122170.98</v>
          </cell>
        </row>
        <row r="233">
          <cell r="C233" t="str">
            <v>TUF</v>
          </cell>
          <cell r="D233">
            <v>0</v>
          </cell>
          <cell r="E233">
            <v>0</v>
          </cell>
        </row>
        <row r="234">
          <cell r="C234" t="str">
            <v>TXUEN</v>
          </cell>
          <cell r="D234">
            <v>0</v>
          </cell>
          <cell r="E234">
            <v>0</v>
          </cell>
        </row>
        <row r="235">
          <cell r="C235" t="str">
            <v>LSP</v>
          </cell>
          <cell r="D235">
            <v>0</v>
          </cell>
          <cell r="E235">
            <v>0</v>
          </cell>
        </row>
        <row r="236">
          <cell r="C236" t="str">
            <v>LSGD</v>
          </cell>
          <cell r="D236">
            <v>0</v>
          </cell>
          <cell r="E236">
            <v>0</v>
          </cell>
        </row>
        <row r="237">
          <cell r="C237" t="str">
            <v>TXUET</v>
          </cell>
          <cell r="D237">
            <v>0.08041</v>
          </cell>
          <cell r="E237">
            <v>107691.96</v>
          </cell>
        </row>
        <row r="238">
          <cell r="C238" t="str">
            <v>ECD</v>
          </cell>
          <cell r="D238">
            <v>0</v>
          </cell>
          <cell r="E238">
            <v>0</v>
          </cell>
        </row>
        <row r="239">
          <cell r="C239" t="str">
            <v>INSOL</v>
          </cell>
          <cell r="D239">
            <v>0</v>
          </cell>
          <cell r="E239">
            <v>0</v>
          </cell>
        </row>
        <row r="240">
          <cell r="C240" t="str">
            <v>ELREP</v>
          </cell>
          <cell r="D240">
            <v>0.108066</v>
          </cell>
          <cell r="E240">
            <v>144731.25</v>
          </cell>
        </row>
        <row r="241">
          <cell r="C241" t="str">
            <v>SMBUS</v>
          </cell>
          <cell r="D241">
            <v>0</v>
          </cell>
          <cell r="E241">
            <v>0</v>
          </cell>
        </row>
        <row r="242">
          <cell r="C242" t="str">
            <v>USTEX</v>
          </cell>
          <cell r="D242">
            <v>0</v>
          </cell>
          <cell r="E242">
            <v>0</v>
          </cell>
        </row>
        <row r="243">
          <cell r="C243" t="str">
            <v>EESRT</v>
          </cell>
          <cell r="D243">
            <v>0</v>
          </cell>
          <cell r="E243">
            <v>0</v>
          </cell>
        </row>
        <row r="244">
          <cell r="C244" t="str">
            <v>RMASS</v>
          </cell>
          <cell r="D244">
            <v>0</v>
          </cell>
          <cell r="E244">
            <v>0</v>
          </cell>
        </row>
        <row r="245">
          <cell r="C245" t="str">
            <v>USNOA</v>
          </cell>
          <cell r="D245">
            <v>0</v>
          </cell>
          <cell r="E245">
            <v>0</v>
          </cell>
        </row>
        <row r="246">
          <cell r="C246" t="str">
            <v>TPSRV</v>
          </cell>
          <cell r="D246">
            <v>0</v>
          </cell>
          <cell r="E246">
            <v>0</v>
          </cell>
        </row>
        <row r="247">
          <cell r="C247" t="str">
            <v>ENSHR</v>
          </cell>
          <cell r="D247">
            <v>0</v>
          </cell>
          <cell r="E247">
            <v>0</v>
          </cell>
        </row>
        <row r="248">
          <cell r="C248" t="str">
            <v>GENSV</v>
          </cell>
          <cell r="D248">
            <v>0.000162</v>
          </cell>
          <cell r="E248">
            <v>216.96</v>
          </cell>
        </row>
        <row r="251">
          <cell r="C251" t="str">
            <v>TXU</v>
          </cell>
          <cell r="D251">
            <v>0.062784</v>
          </cell>
          <cell r="E251">
            <v>84085.71</v>
          </cell>
        </row>
        <row r="252">
          <cell r="C252" t="str">
            <v>ESD</v>
          </cell>
          <cell r="D252">
            <v>0.294317</v>
          </cell>
          <cell r="E252">
            <v>394174.55</v>
          </cell>
        </row>
        <row r="253">
          <cell r="C253" t="str">
            <v>GEN</v>
          </cell>
          <cell r="D253">
            <v>0.220301</v>
          </cell>
          <cell r="E253">
            <v>295045.98</v>
          </cell>
        </row>
        <row r="254">
          <cell r="C254" t="str">
            <v>TRN</v>
          </cell>
          <cell r="D254">
            <v>0.058328</v>
          </cell>
          <cell r="E254">
            <v>78117.86</v>
          </cell>
        </row>
        <row r="255">
          <cell r="C255" t="str">
            <v>TUS</v>
          </cell>
          <cell r="D255">
            <v>0.084411</v>
          </cell>
          <cell r="E255">
            <v>113050.44</v>
          </cell>
        </row>
        <row r="256">
          <cell r="C256" t="str">
            <v>TUM</v>
          </cell>
          <cell r="D256">
            <v>0.091221</v>
          </cell>
          <cell r="E256">
            <v>122170.98</v>
          </cell>
        </row>
        <row r="257">
          <cell r="C257" t="str">
            <v>TUF</v>
          </cell>
          <cell r="D257">
            <v>0</v>
          </cell>
          <cell r="E257">
            <v>0</v>
          </cell>
        </row>
        <row r="258">
          <cell r="C258" t="str">
            <v>TXUEN</v>
          </cell>
          <cell r="D258">
            <v>0</v>
          </cell>
          <cell r="E258">
            <v>0</v>
          </cell>
        </row>
        <row r="259">
          <cell r="C259" t="str">
            <v>LSP</v>
          </cell>
          <cell r="D259">
            <v>0</v>
          </cell>
          <cell r="E259">
            <v>0</v>
          </cell>
        </row>
        <row r="260">
          <cell r="C260" t="str">
            <v>LSGD</v>
          </cell>
          <cell r="D260">
            <v>0</v>
          </cell>
          <cell r="E260">
            <v>0</v>
          </cell>
        </row>
        <row r="261">
          <cell r="C261" t="str">
            <v>TXUET</v>
          </cell>
          <cell r="D261">
            <v>0.08041</v>
          </cell>
          <cell r="E261">
            <v>107691.96</v>
          </cell>
        </row>
        <row r="262">
          <cell r="C262" t="str">
            <v>ECD</v>
          </cell>
          <cell r="D262">
            <v>0</v>
          </cell>
          <cell r="E262">
            <v>0</v>
          </cell>
        </row>
        <row r="263">
          <cell r="C263" t="str">
            <v>INSOL</v>
          </cell>
          <cell r="D263">
            <v>0</v>
          </cell>
          <cell r="E263">
            <v>0</v>
          </cell>
        </row>
        <row r="264">
          <cell r="C264" t="str">
            <v>ELREP</v>
          </cell>
          <cell r="D264">
            <v>0.108066</v>
          </cell>
          <cell r="E264">
            <v>144731.25</v>
          </cell>
        </row>
        <row r="265">
          <cell r="C265" t="str">
            <v>SMBUS</v>
          </cell>
          <cell r="D265">
            <v>0</v>
          </cell>
          <cell r="E265">
            <v>0</v>
          </cell>
        </row>
        <row r="266">
          <cell r="C266" t="str">
            <v>USTEX</v>
          </cell>
          <cell r="D266">
            <v>0</v>
          </cell>
          <cell r="E266">
            <v>0</v>
          </cell>
        </row>
        <row r="267">
          <cell r="C267" t="str">
            <v>EESRT</v>
          </cell>
          <cell r="D267">
            <v>0</v>
          </cell>
          <cell r="E267">
            <v>0</v>
          </cell>
        </row>
        <row r="268">
          <cell r="C268" t="str">
            <v>RMASS</v>
          </cell>
          <cell r="D268">
            <v>0</v>
          </cell>
          <cell r="E268">
            <v>0</v>
          </cell>
        </row>
        <row r="269">
          <cell r="C269" t="str">
            <v>USNOA</v>
          </cell>
          <cell r="D269">
            <v>0</v>
          </cell>
          <cell r="E269">
            <v>0</v>
          </cell>
        </row>
        <row r="270">
          <cell r="C270" t="str">
            <v>TPSRV</v>
          </cell>
          <cell r="D270">
            <v>0</v>
          </cell>
          <cell r="E270">
            <v>0</v>
          </cell>
        </row>
        <row r="271">
          <cell r="C271" t="str">
            <v>ENSHR</v>
          </cell>
          <cell r="D271">
            <v>0</v>
          </cell>
          <cell r="E271">
            <v>0</v>
          </cell>
        </row>
        <row r="272">
          <cell r="C272" t="str">
            <v>GENSV</v>
          </cell>
          <cell r="D272">
            <v>0.000162</v>
          </cell>
          <cell r="E272">
            <v>216.96</v>
          </cell>
        </row>
        <row r="275">
          <cell r="C275" t="str">
            <v>TXU</v>
          </cell>
          <cell r="D275">
            <v>0.062784</v>
          </cell>
          <cell r="E275">
            <v>84085.71</v>
          </cell>
        </row>
        <row r="276">
          <cell r="C276" t="str">
            <v>ESD</v>
          </cell>
          <cell r="D276">
            <v>0.294317</v>
          </cell>
          <cell r="E276">
            <v>394174.55</v>
          </cell>
        </row>
        <row r="277">
          <cell r="C277" t="str">
            <v>GEN</v>
          </cell>
          <cell r="D277">
            <v>0.220301</v>
          </cell>
          <cell r="E277">
            <v>295045.98</v>
          </cell>
        </row>
        <row r="278">
          <cell r="C278" t="str">
            <v>TRN</v>
          </cell>
          <cell r="D278">
            <v>0.058328</v>
          </cell>
          <cell r="E278">
            <v>78117.86</v>
          </cell>
        </row>
        <row r="279">
          <cell r="C279" t="str">
            <v>TUS</v>
          </cell>
          <cell r="D279">
            <v>0.084411</v>
          </cell>
          <cell r="E279">
            <v>113050.45</v>
          </cell>
        </row>
        <row r="280">
          <cell r="C280" t="str">
            <v>TUM</v>
          </cell>
          <cell r="D280">
            <v>0.091221</v>
          </cell>
          <cell r="E280">
            <v>122170.98</v>
          </cell>
        </row>
        <row r="281">
          <cell r="C281" t="str">
            <v>TUF</v>
          </cell>
          <cell r="D281">
            <v>0</v>
          </cell>
          <cell r="E281">
            <v>0</v>
          </cell>
        </row>
        <row r="282">
          <cell r="C282" t="str">
            <v>TXUEN</v>
          </cell>
          <cell r="D282">
            <v>0</v>
          </cell>
          <cell r="E282">
            <v>0</v>
          </cell>
        </row>
        <row r="283">
          <cell r="C283" t="str">
            <v>LSP</v>
          </cell>
          <cell r="D283">
            <v>0</v>
          </cell>
          <cell r="E283">
            <v>0</v>
          </cell>
        </row>
        <row r="284">
          <cell r="C284" t="str">
            <v>LSGD</v>
          </cell>
          <cell r="D284">
            <v>0</v>
          </cell>
          <cell r="E284">
            <v>0</v>
          </cell>
        </row>
        <row r="285">
          <cell r="C285" t="str">
            <v>TXUET</v>
          </cell>
          <cell r="D285">
            <v>0.08041</v>
          </cell>
          <cell r="E285">
            <v>107691.96</v>
          </cell>
        </row>
        <row r="286">
          <cell r="C286" t="str">
            <v>ECD</v>
          </cell>
          <cell r="D286">
            <v>0</v>
          </cell>
          <cell r="E286">
            <v>0</v>
          </cell>
        </row>
        <row r="287">
          <cell r="C287" t="str">
            <v>INSOL</v>
          </cell>
          <cell r="D287">
            <v>0</v>
          </cell>
          <cell r="E287">
            <v>0</v>
          </cell>
        </row>
        <row r="288">
          <cell r="C288" t="str">
            <v>ELREP</v>
          </cell>
          <cell r="D288">
            <v>0.108066</v>
          </cell>
          <cell r="E288">
            <v>144731.25</v>
          </cell>
        </row>
        <row r="289">
          <cell r="C289" t="str">
            <v>SMBUS</v>
          </cell>
          <cell r="D289">
            <v>0</v>
          </cell>
          <cell r="E289">
            <v>0</v>
          </cell>
        </row>
        <row r="290">
          <cell r="C290" t="str">
            <v>USTEX</v>
          </cell>
          <cell r="D290">
            <v>0</v>
          </cell>
          <cell r="E290">
            <v>0</v>
          </cell>
        </row>
        <row r="291">
          <cell r="C291" t="str">
            <v>EESRT</v>
          </cell>
          <cell r="D291">
            <v>0</v>
          </cell>
          <cell r="E291">
            <v>0</v>
          </cell>
        </row>
        <row r="292">
          <cell r="C292" t="str">
            <v>RMASS</v>
          </cell>
          <cell r="D292">
            <v>0</v>
          </cell>
          <cell r="E292">
            <v>0</v>
          </cell>
        </row>
        <row r="293">
          <cell r="C293" t="str">
            <v>USNOA</v>
          </cell>
          <cell r="D293">
            <v>0</v>
          </cell>
          <cell r="E293">
            <v>0</v>
          </cell>
        </row>
        <row r="294">
          <cell r="C294" t="str">
            <v>TPSRV</v>
          </cell>
          <cell r="D294">
            <v>0</v>
          </cell>
          <cell r="E294">
            <v>0</v>
          </cell>
        </row>
        <row r="295">
          <cell r="C295" t="str">
            <v>ENSHR</v>
          </cell>
          <cell r="D295">
            <v>0</v>
          </cell>
          <cell r="E295">
            <v>0</v>
          </cell>
        </row>
        <row r="296">
          <cell r="C296" t="str">
            <v>GENSV</v>
          </cell>
          <cell r="D296">
            <v>0.000162</v>
          </cell>
          <cell r="E296">
            <v>216.96</v>
          </cell>
        </row>
      </sheetData>
      <sheetData sheetId="6"/>
      <sheetData sheetId="7" refreshError="1"/>
      <sheetData sheetId="8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JOURNAL"/>
      <sheetName val="2281010"/>
      <sheetName val="2281011 Project Drill"/>
      <sheetName val="2281011 All Source Drill"/>
      <sheetName val="2281020 Balance"/>
      <sheetName val="Setup"/>
    </sheetNames>
    <sheetDataSet>
      <sheetData sheetId="0">
        <row r="3">
          <cell r="B3" t="str">
            <v>ESD</v>
          </cell>
          <cell r="E3" t="str">
            <v>Date</v>
          </cell>
          <cell r="I3" t="str">
            <v>Document</v>
          </cell>
        </row>
        <row r="7">
          <cell r="B7" t="str">
            <v>To reclass the ending balances in Self Insurance Reserve for ESD to 1866400</v>
          </cell>
        </row>
        <row r="9">
          <cell r="B9" t="str">
            <v>ESD</v>
          </cell>
          <cell r="C9" t="str">
            <v>521900</v>
          </cell>
          <cell r="D9">
            <v>1866400</v>
          </cell>
          <cell r="E9" t="str">
            <v>000</v>
          </cell>
          <cell r="F9" t="str">
            <v>00000000</v>
          </cell>
          <cell r="G9" t="str">
            <v>0000</v>
          </cell>
          <cell r="H9" t="str">
            <v>0000</v>
          </cell>
          <cell r="J9">
            <v>15755.58</v>
          </cell>
          <cell r="L9" t="str">
            <v>reclass Self Insurance Reserve</v>
          </cell>
          <cell r="M9" t="str">
            <v>USD</v>
          </cell>
          <cell r="N9" t="str">
            <v>CRRNT</v>
          </cell>
          <cell r="O9">
            <v>1</v>
          </cell>
          <cell r="P9">
            <v>15755.58</v>
          </cell>
        </row>
        <row r="10">
          <cell r="B10" t="str">
            <v>ESD</v>
          </cell>
          <cell r="C10" t="str">
            <v>521900</v>
          </cell>
          <cell r="D10">
            <v>2281011</v>
          </cell>
          <cell r="E10" t="str">
            <v>000</v>
          </cell>
          <cell r="F10" t="str">
            <v>INS00020</v>
          </cell>
          <cell r="G10" t="str">
            <v>0000</v>
          </cell>
          <cell r="H10" t="str">
            <v>0000</v>
          </cell>
          <cell r="J10">
            <v>-220.5</v>
          </cell>
          <cell r="L10" t="str">
            <v>reclass Self Insurance Reserve</v>
          </cell>
          <cell r="M10" t="str">
            <v>USD</v>
          </cell>
          <cell r="N10" t="str">
            <v>CRRNT</v>
          </cell>
          <cell r="O10">
            <v>1</v>
          </cell>
          <cell r="P10">
            <v>-220.5</v>
          </cell>
        </row>
        <row r="11">
          <cell r="B11" t="str">
            <v>ESD</v>
          </cell>
          <cell r="C11" t="str">
            <v>521900</v>
          </cell>
          <cell r="D11">
            <v>2281011</v>
          </cell>
          <cell r="E11" t="str">
            <v>000</v>
          </cell>
          <cell r="F11" t="str">
            <v>INS00042</v>
          </cell>
          <cell r="G11" t="str">
            <v>0000</v>
          </cell>
          <cell r="H11" t="str">
            <v>0000</v>
          </cell>
          <cell r="J11">
            <v>-15535.08</v>
          </cell>
          <cell r="L11" t="str">
            <v>reclass Self Insurance Reserve</v>
          </cell>
          <cell r="M11" t="str">
            <v>USD</v>
          </cell>
          <cell r="N11" t="str">
            <v>CRRNT</v>
          </cell>
          <cell r="O11">
            <v>1</v>
          </cell>
          <cell r="P11">
            <v>-15535.08</v>
          </cell>
        </row>
        <row r="12">
          <cell r="B12" t="str">
            <v>ESD</v>
          </cell>
          <cell r="C12" t="str">
            <v>521900</v>
          </cell>
          <cell r="D12">
            <v>2281020</v>
          </cell>
          <cell r="E12" t="str">
            <v>000</v>
          </cell>
          <cell r="F12" t="str">
            <v>00000000</v>
          </cell>
          <cell r="G12" t="str">
            <v>0000</v>
          </cell>
          <cell r="H12" t="str">
            <v>0000</v>
          </cell>
          <cell r="J12">
            <v>1155543.24</v>
          </cell>
          <cell r="K12" t="str">
            <v>   </v>
          </cell>
          <cell r="L12" t="str">
            <v>reclass Self Insurance Reserve</v>
          </cell>
          <cell r="M12" t="str">
            <v>USD</v>
          </cell>
          <cell r="N12" t="str">
            <v>CRRNT</v>
          </cell>
          <cell r="O12">
            <v>1</v>
          </cell>
          <cell r="P12">
            <v>1155543.24</v>
          </cell>
        </row>
        <row r="13">
          <cell r="B13" t="str">
            <v>ESD</v>
          </cell>
          <cell r="C13" t="str">
            <v>521900</v>
          </cell>
          <cell r="D13">
            <v>1866400</v>
          </cell>
          <cell r="E13" t="str">
            <v>000</v>
          </cell>
          <cell r="F13" t="str">
            <v>00000000</v>
          </cell>
          <cell r="G13" t="str">
            <v>0000</v>
          </cell>
          <cell r="H13" t="str">
            <v>0000</v>
          </cell>
          <cell r="J13">
            <v>-1155543.24</v>
          </cell>
          <cell r="K13" t="str">
            <v>   </v>
          </cell>
          <cell r="L13" t="str">
            <v>reclass Self Insurance Reserve</v>
          </cell>
          <cell r="M13" t="str">
            <v>USD</v>
          </cell>
          <cell r="N13" t="str">
            <v>CRRNT</v>
          </cell>
          <cell r="O13">
            <v>1</v>
          </cell>
          <cell r="P13">
            <v>-1155543.24</v>
          </cell>
        </row>
        <row r="14">
          <cell r="F14" t="str">
            <v> Please make sure there are no Journal Lines below this End of File Marker</v>
          </cell>
        </row>
        <row r="31">
          <cell r="F31" t="str">
            <v> </v>
          </cell>
        </row>
        <row r="32">
          <cell r="M32" t="str">
            <v>USD</v>
          </cell>
          <cell r="N32" t="str">
            <v>CRRNT</v>
          </cell>
          <cell r="O32">
            <v>1</v>
          </cell>
          <cell r="P32">
            <v>-200</v>
          </cell>
        </row>
        <row r="33">
          <cell r="M33" t="str">
            <v>USD</v>
          </cell>
          <cell r="N33" t="str">
            <v>CRRNT</v>
          </cell>
          <cell r="O33">
            <v>1</v>
          </cell>
          <cell r="P33">
            <v>400</v>
          </cell>
        </row>
        <row r="34">
          <cell r="F34" t="str">
            <v> </v>
          </cell>
        </row>
        <row r="35">
          <cell r="M35" t="str">
            <v>USD</v>
          </cell>
          <cell r="N35" t="str">
            <v>CRRNT</v>
          </cell>
          <cell r="O35">
            <v>1</v>
          </cell>
          <cell r="P35">
            <v>-400</v>
          </cell>
        </row>
        <row r="36">
          <cell r="M36" t="str">
            <v>USD</v>
          </cell>
          <cell r="N36" t="str">
            <v>CRRNT</v>
          </cell>
          <cell r="O36">
            <v>1</v>
          </cell>
          <cell r="P36">
            <v>150</v>
          </cell>
        </row>
        <row r="37">
          <cell r="M37" t="str">
            <v>USD</v>
          </cell>
          <cell r="N37" t="str">
            <v>CRRNT</v>
          </cell>
          <cell r="O37">
            <v>1</v>
          </cell>
          <cell r="P37">
            <v>-150</v>
          </cell>
        </row>
        <row r="38">
          <cell r="F38" t="str">
            <v> </v>
          </cell>
        </row>
        <row r="39">
          <cell r="F39" t="str">
            <v> </v>
          </cell>
        </row>
        <row r="40">
          <cell r="F40" t="str">
            <v> </v>
          </cell>
        </row>
        <row r="41">
          <cell r="F41" t="str">
            <v> </v>
          </cell>
        </row>
        <row r="42">
          <cell r="F42" t="str">
            <v> </v>
          </cell>
        </row>
        <row r="43">
          <cell r="K43" t="str">
            <v>   </v>
          </cell>
        </row>
        <row r="44">
          <cell r="K44" t="str">
            <v>   </v>
          </cell>
        </row>
        <row r="45">
          <cell r="K45" t="str">
            <v>   </v>
          </cell>
        </row>
        <row r="46">
          <cell r="K46" t="str">
            <v>   </v>
          </cell>
        </row>
        <row r="47">
          <cell r="K47" t="str">
            <v>   </v>
          </cell>
        </row>
        <row r="48">
          <cell r="K48" t="str">
            <v>   </v>
          </cell>
        </row>
        <row r="49">
          <cell r="K49" t="str">
            <v>   </v>
          </cell>
        </row>
        <row r="50">
          <cell r="K50" t="str">
            <v>   </v>
          </cell>
        </row>
        <row r="51">
          <cell r="K51" t="str">
            <v>   </v>
          </cell>
        </row>
        <row r="52">
          <cell r="K52" t="str">
            <v>   </v>
          </cell>
        </row>
        <row r="53">
          <cell r="K53" t="str">
            <v>   </v>
          </cell>
        </row>
        <row r="54">
          <cell r="K54" t="str">
            <v>   </v>
          </cell>
        </row>
        <row r="55">
          <cell r="K55" t="str">
            <v>   </v>
          </cell>
        </row>
        <row r="56">
          <cell r="K56" t="str">
            <v>   </v>
          </cell>
        </row>
        <row r="57">
          <cell r="K57" t="str">
            <v>   </v>
          </cell>
        </row>
        <row r="58">
          <cell r="K58" t="str">
            <v>   </v>
          </cell>
        </row>
        <row r="59">
          <cell r="K59" t="str">
            <v>   </v>
          </cell>
        </row>
        <row r="60">
          <cell r="K60" t="str">
            <v>   </v>
          </cell>
        </row>
        <row r="61">
          <cell r="K61" t="str">
            <v>   </v>
          </cell>
        </row>
        <row r="62">
          <cell r="K62" t="str">
            <v>   </v>
          </cell>
        </row>
        <row r="63">
          <cell r="K63" t="str">
            <v>   </v>
          </cell>
        </row>
        <row r="64">
          <cell r="K64" t="str">
            <v>   </v>
          </cell>
        </row>
        <row r="65">
          <cell r="K65" t="str">
            <v>   </v>
          </cell>
        </row>
        <row r="66">
          <cell r="K66" t="str">
            <v>   </v>
          </cell>
        </row>
        <row r="67">
          <cell r="K67" t="str">
            <v>   </v>
          </cell>
        </row>
        <row r="68">
          <cell r="K68" t="str">
            <v>   </v>
          </cell>
        </row>
        <row r="69">
          <cell r="K69" t="str">
            <v>   </v>
          </cell>
        </row>
        <row r="70">
          <cell r="K70" t="str">
            <v>   </v>
          </cell>
        </row>
        <row r="71">
          <cell r="K71" t="str">
            <v>   </v>
          </cell>
        </row>
        <row r="72">
          <cell r="K72" t="str">
            <v>   </v>
          </cell>
        </row>
        <row r="73">
          <cell r="K73" t="str">
            <v>   </v>
          </cell>
        </row>
        <row r="74">
          <cell r="K74" t="str">
            <v>   </v>
          </cell>
        </row>
        <row r="75">
          <cell r="K75" t="str">
            <v>   </v>
          </cell>
        </row>
        <row r="76">
          <cell r="K76" t="str">
            <v>   </v>
          </cell>
        </row>
        <row r="77">
          <cell r="K77" t="str">
            <v>   </v>
          </cell>
        </row>
        <row r="78">
          <cell r="K78" t="str">
            <v>   </v>
          </cell>
        </row>
        <row r="79">
          <cell r="K79" t="str">
            <v>   </v>
          </cell>
        </row>
        <row r="80">
          <cell r="K80" t="str">
            <v>   </v>
          </cell>
        </row>
        <row r="81">
          <cell r="K81" t="str">
            <v>   </v>
          </cell>
        </row>
        <row r="82">
          <cell r="K82" t="str">
            <v>   </v>
          </cell>
        </row>
        <row r="83">
          <cell r="K83" t="str">
            <v>   </v>
          </cell>
        </row>
        <row r="85">
          <cell r="K85" t="str">
            <v> </v>
          </cell>
        </row>
        <row r="86">
          <cell r="K86" t="str">
            <v> </v>
          </cell>
        </row>
        <row r="87">
          <cell r="K87" t="str">
            <v> </v>
          </cell>
        </row>
        <row r="88">
          <cell r="K88" t="str">
            <v> </v>
          </cell>
        </row>
        <row r="89">
          <cell r="K89" t="str">
            <v> </v>
          </cell>
        </row>
        <row r="90">
          <cell r="K90" t="str">
            <v> </v>
          </cell>
        </row>
        <row r="91">
          <cell r="K91" t="str">
            <v> </v>
          </cell>
        </row>
        <row r="92">
          <cell r="K92" t="str">
            <v> </v>
          </cell>
        </row>
        <row r="93">
          <cell r="K93" t="str">
            <v> </v>
          </cell>
        </row>
        <row r="94">
          <cell r="K94" t="str">
            <v> </v>
          </cell>
        </row>
        <row r="95">
          <cell r="K95" t="str">
            <v> </v>
          </cell>
        </row>
        <row r="96">
          <cell r="K96" t="str">
            <v> </v>
          </cell>
        </row>
        <row r="97">
          <cell r="K97" t="str">
            <v> </v>
          </cell>
        </row>
        <row r="98">
          <cell r="K98" t="str">
            <v> </v>
          </cell>
        </row>
        <row r="99">
          <cell r="K99" t="str">
            <v> </v>
          </cell>
        </row>
        <row r="100">
          <cell r="K100" t="str">
            <v> </v>
          </cell>
        </row>
        <row r="101">
          <cell r="K101" t="str">
            <v> </v>
          </cell>
        </row>
        <row r="102">
          <cell r="K102" t="str">
            <v> </v>
          </cell>
          <cell r="N102" t="str">
            <v>     </v>
          </cell>
        </row>
        <row r="103">
          <cell r="K103" t="str">
            <v> </v>
          </cell>
          <cell r="N103" t="str">
            <v>     </v>
          </cell>
        </row>
        <row r="104">
          <cell r="K104" t="str">
            <v> </v>
          </cell>
          <cell r="N104" t="str">
            <v>     </v>
          </cell>
        </row>
        <row r="105">
          <cell r="K105" t="str">
            <v> </v>
          </cell>
          <cell r="N105" t="str">
            <v>     </v>
          </cell>
        </row>
        <row r="106">
          <cell r="K106" t="str">
            <v> </v>
          </cell>
          <cell r="N106" t="str">
            <v>     </v>
          </cell>
        </row>
        <row r="107">
          <cell r="K107" t="str">
            <v> </v>
          </cell>
          <cell r="N107" t="str">
            <v>     </v>
          </cell>
        </row>
        <row r="108">
          <cell r="K108" t="str">
            <v> </v>
          </cell>
          <cell r="N108" t="str">
            <v>     </v>
          </cell>
        </row>
        <row r="109">
          <cell r="K109" t="str">
            <v> </v>
          </cell>
          <cell r="N109" t="str">
            <v>     </v>
          </cell>
        </row>
        <row r="110">
          <cell r="K110" t="str">
            <v> </v>
          </cell>
          <cell r="N110" t="str">
            <v>     </v>
          </cell>
        </row>
        <row r="111">
          <cell r="K111" t="str">
            <v> </v>
          </cell>
          <cell r="N111" t="str">
            <v>     </v>
          </cell>
        </row>
        <row r="112">
          <cell r="K112" t="str">
            <v> </v>
          </cell>
          <cell r="N112" t="str">
            <v>     </v>
          </cell>
        </row>
        <row r="113">
          <cell r="K113" t="str">
            <v> </v>
          </cell>
          <cell r="N113" t="str">
            <v>     </v>
          </cell>
        </row>
        <row r="114">
          <cell r="K114" t="str">
            <v> </v>
          </cell>
          <cell r="N114" t="str">
            <v>     </v>
          </cell>
        </row>
        <row r="115">
          <cell r="K115" t="str">
            <v> </v>
          </cell>
          <cell r="N115" t="str">
            <v>     </v>
          </cell>
        </row>
        <row r="116">
          <cell r="K116" t="str">
            <v> </v>
          </cell>
          <cell r="N116" t="str">
            <v>     </v>
          </cell>
        </row>
        <row r="117">
          <cell r="K117" t="str">
            <v> </v>
          </cell>
          <cell r="N117" t="str">
            <v>     </v>
          </cell>
        </row>
        <row r="118">
          <cell r="K118" t="str">
            <v> </v>
          </cell>
          <cell r="N118" t="str">
            <v>     </v>
          </cell>
        </row>
        <row r="119">
          <cell r="K119" t="str">
            <v> </v>
          </cell>
          <cell r="N119" t="str">
            <v>     </v>
          </cell>
        </row>
        <row r="120">
          <cell r="K120" t="str">
            <v> </v>
          </cell>
          <cell r="N120" t="str">
            <v>     </v>
          </cell>
        </row>
        <row r="121">
          <cell r="K121" t="str">
            <v> </v>
          </cell>
          <cell r="N121" t="str">
            <v>     </v>
          </cell>
        </row>
        <row r="122">
          <cell r="K122" t="str">
            <v> </v>
          </cell>
          <cell r="N122" t="str">
            <v>     </v>
          </cell>
        </row>
        <row r="123">
          <cell r="K123" t="str">
            <v> </v>
          </cell>
          <cell r="N123" t="str">
            <v>     </v>
          </cell>
        </row>
        <row r="124">
          <cell r="K124" t="str">
            <v> </v>
          </cell>
          <cell r="N124" t="str">
            <v>     </v>
          </cell>
        </row>
        <row r="125">
          <cell r="K125" t="str">
            <v> </v>
          </cell>
          <cell r="N125" t="str">
            <v>     </v>
          </cell>
        </row>
        <row r="126">
          <cell r="K126" t="str">
            <v> </v>
          </cell>
          <cell r="N126" t="str">
            <v>     </v>
          </cell>
        </row>
        <row r="127">
          <cell r="K127" t="str">
            <v> </v>
          </cell>
          <cell r="N127" t="str">
            <v>     </v>
          </cell>
        </row>
        <row r="128">
          <cell r="K128" t="str">
            <v> </v>
          </cell>
          <cell r="N128" t="str">
            <v>     </v>
          </cell>
        </row>
        <row r="129">
          <cell r="K129" t="str">
            <v> </v>
          </cell>
          <cell r="N129" t="str">
            <v>     </v>
          </cell>
        </row>
        <row r="130">
          <cell r="K130" t="str">
            <v> </v>
          </cell>
          <cell r="N130" t="str">
            <v>     </v>
          </cell>
        </row>
        <row r="131">
          <cell r="K131" t="str">
            <v> </v>
          </cell>
          <cell r="N131" t="str">
            <v>     </v>
          </cell>
        </row>
        <row r="132">
          <cell r="K132" t="str">
            <v> </v>
          </cell>
          <cell r="N132" t="str">
            <v>     </v>
          </cell>
        </row>
        <row r="133">
          <cell r="K133" t="str">
            <v> </v>
          </cell>
          <cell r="N133" t="str">
            <v>     </v>
          </cell>
        </row>
        <row r="134">
          <cell r="K134" t="str">
            <v> </v>
          </cell>
          <cell r="N134" t="str">
            <v>     </v>
          </cell>
        </row>
        <row r="135">
          <cell r="K135" t="str">
            <v> </v>
          </cell>
          <cell r="N135" t="str">
            <v>     </v>
          </cell>
        </row>
        <row r="136">
          <cell r="K136" t="str">
            <v> </v>
          </cell>
          <cell r="N136" t="str">
            <v>     </v>
          </cell>
        </row>
        <row r="137">
          <cell r="K137" t="str">
            <v> </v>
          </cell>
          <cell r="N137" t="str">
            <v>     </v>
          </cell>
        </row>
        <row r="138">
          <cell r="K138" t="str">
            <v> </v>
          </cell>
          <cell r="N138" t="str">
            <v>     </v>
          </cell>
        </row>
        <row r="139">
          <cell r="K139" t="str">
            <v> </v>
          </cell>
          <cell r="N139" t="str">
            <v>     </v>
          </cell>
        </row>
        <row r="140">
          <cell r="K140" t="str">
            <v> </v>
          </cell>
          <cell r="N140" t="str">
            <v>     </v>
          </cell>
        </row>
        <row r="141">
          <cell r="K141" t="str">
            <v> </v>
          </cell>
          <cell r="N141" t="str">
            <v>     </v>
          </cell>
        </row>
        <row r="142">
          <cell r="K142" t="str">
            <v> </v>
          </cell>
          <cell r="N142" t="str">
            <v>     </v>
          </cell>
        </row>
        <row r="143">
          <cell r="K143" t="str">
            <v> </v>
          </cell>
          <cell r="N143" t="str">
            <v>     </v>
          </cell>
        </row>
        <row r="144">
          <cell r="K144" t="str">
            <v> </v>
          </cell>
          <cell r="N144" t="str">
            <v>     </v>
          </cell>
        </row>
        <row r="145">
          <cell r="K145" t="str">
            <v> </v>
          </cell>
          <cell r="N145" t="str">
            <v>     </v>
          </cell>
        </row>
        <row r="146">
          <cell r="K146" t="str">
            <v> </v>
          </cell>
          <cell r="N146" t="str">
            <v>     </v>
          </cell>
        </row>
        <row r="147">
          <cell r="K147" t="str">
            <v> </v>
          </cell>
          <cell r="N147" t="str">
            <v>     </v>
          </cell>
        </row>
        <row r="148">
          <cell r="K148" t="str">
            <v> </v>
          </cell>
          <cell r="N148" t="str">
            <v>     </v>
          </cell>
        </row>
        <row r="149">
          <cell r="K149" t="str">
            <v> </v>
          </cell>
          <cell r="N149" t="str">
            <v>     </v>
          </cell>
        </row>
        <row r="150">
          <cell r="K150" t="str">
            <v> </v>
          </cell>
          <cell r="N150" t="str">
            <v>     </v>
          </cell>
        </row>
        <row r="151">
          <cell r="K151" t="str">
            <v> </v>
          </cell>
          <cell r="N151" t="str">
            <v>     </v>
          </cell>
        </row>
        <row r="152">
          <cell r="K152" t="str">
            <v> </v>
          </cell>
          <cell r="N152" t="str">
            <v>     </v>
          </cell>
        </row>
        <row r="153">
          <cell r="K153" t="str">
            <v> </v>
          </cell>
          <cell r="N153" t="str">
            <v>     </v>
          </cell>
        </row>
        <row r="154">
          <cell r="K154" t="str">
            <v> </v>
          </cell>
          <cell r="N154" t="str">
            <v>     </v>
          </cell>
        </row>
        <row r="155">
          <cell r="K155" t="str">
            <v> </v>
          </cell>
          <cell r="N155" t="str">
            <v>     </v>
          </cell>
        </row>
        <row r="156">
          <cell r="K156" t="str">
            <v> </v>
          </cell>
          <cell r="N156" t="str">
            <v>     </v>
          </cell>
        </row>
        <row r="157">
          <cell r="K157" t="str">
            <v> </v>
          </cell>
          <cell r="N157" t="str">
            <v>     </v>
          </cell>
        </row>
        <row r="158">
          <cell r="K158" t="str">
            <v> </v>
          </cell>
          <cell r="N158" t="str">
            <v>     </v>
          </cell>
        </row>
        <row r="159">
          <cell r="K159" t="str">
            <v> </v>
          </cell>
          <cell r="N159" t="str">
            <v>     </v>
          </cell>
        </row>
        <row r="160">
          <cell r="K160" t="str">
            <v> </v>
          </cell>
          <cell r="N160" t="str">
            <v>     </v>
          </cell>
        </row>
        <row r="161">
          <cell r="K161" t="str">
            <v> </v>
          </cell>
          <cell r="N161" t="str">
            <v>     </v>
          </cell>
        </row>
        <row r="162">
          <cell r="K162" t="str">
            <v> </v>
          </cell>
          <cell r="N162" t="str">
            <v>     </v>
          </cell>
        </row>
        <row r="163">
          <cell r="K163" t="str">
            <v> </v>
          </cell>
          <cell r="N163" t="str">
            <v>     </v>
          </cell>
        </row>
        <row r="164">
          <cell r="K164" t="str">
            <v> </v>
          </cell>
          <cell r="N164" t="str">
            <v>     </v>
          </cell>
        </row>
        <row r="165">
          <cell r="K165" t="str">
            <v> </v>
          </cell>
          <cell r="N165" t="str">
            <v>     </v>
          </cell>
        </row>
        <row r="166">
          <cell r="K166" t="str">
            <v> </v>
          </cell>
          <cell r="N166" t="str">
            <v>     </v>
          </cell>
        </row>
        <row r="167">
          <cell r="K167" t="str">
            <v> </v>
          </cell>
          <cell r="N167" t="str">
            <v>     </v>
          </cell>
        </row>
        <row r="168">
          <cell r="K168" t="str">
            <v> </v>
          </cell>
          <cell r="N168" t="str">
            <v>     </v>
          </cell>
        </row>
        <row r="169">
          <cell r="K169" t="str">
            <v> </v>
          </cell>
          <cell r="N169" t="str">
            <v>     </v>
          </cell>
        </row>
        <row r="170">
          <cell r="K170" t="str">
            <v> </v>
          </cell>
          <cell r="N170" t="str">
            <v>     </v>
          </cell>
        </row>
        <row r="171">
          <cell r="K171" t="str">
            <v> </v>
          </cell>
          <cell r="N171" t="str">
            <v>     </v>
          </cell>
        </row>
        <row r="172">
          <cell r="K172" t="str">
            <v> </v>
          </cell>
          <cell r="N172" t="str">
            <v>     </v>
          </cell>
        </row>
        <row r="173">
          <cell r="K173" t="str">
            <v> </v>
          </cell>
          <cell r="N173" t="str">
            <v>     </v>
          </cell>
        </row>
        <row r="174">
          <cell r="K174" t="str">
            <v> </v>
          </cell>
          <cell r="N174" t="str">
            <v>     </v>
          </cell>
        </row>
        <row r="175">
          <cell r="K175" t="str">
            <v> </v>
          </cell>
          <cell r="N175" t="str">
            <v>     </v>
          </cell>
        </row>
        <row r="176">
          <cell r="K176" t="str">
            <v> </v>
          </cell>
          <cell r="N176" t="str">
            <v>     </v>
          </cell>
        </row>
        <row r="177">
          <cell r="K177" t="str">
            <v> </v>
          </cell>
          <cell r="N177" t="str">
            <v>     </v>
          </cell>
        </row>
        <row r="178">
          <cell r="K178" t="str">
            <v> </v>
          </cell>
          <cell r="N178" t="str">
            <v>     </v>
          </cell>
        </row>
        <row r="179">
          <cell r="K179" t="str">
            <v> </v>
          </cell>
          <cell r="N179" t="str">
            <v>     </v>
          </cell>
        </row>
        <row r="180">
          <cell r="K180" t="str">
            <v> </v>
          </cell>
          <cell r="N180" t="str">
            <v>     </v>
          </cell>
        </row>
        <row r="181">
          <cell r="K181" t="str">
            <v> </v>
          </cell>
          <cell r="N181" t="str">
            <v>     </v>
          </cell>
        </row>
        <row r="182">
          <cell r="K182" t="str">
            <v> </v>
          </cell>
          <cell r="N182" t="str">
            <v>     </v>
          </cell>
        </row>
        <row r="183">
          <cell r="K183" t="str">
            <v> </v>
          </cell>
          <cell r="N183" t="str">
            <v>     </v>
          </cell>
        </row>
        <row r="184">
          <cell r="K184" t="str">
            <v> </v>
          </cell>
          <cell r="N184" t="str">
            <v>     </v>
          </cell>
        </row>
        <row r="185">
          <cell r="K185" t="str">
            <v> </v>
          </cell>
          <cell r="N185" t="str">
            <v>     </v>
          </cell>
        </row>
        <row r="186">
          <cell r="K186" t="str">
            <v> </v>
          </cell>
          <cell r="N186" t="str">
            <v>     </v>
          </cell>
        </row>
        <row r="187">
          <cell r="K187" t="str">
            <v> </v>
          </cell>
          <cell r="N187" t="str">
            <v>     </v>
          </cell>
        </row>
        <row r="188">
          <cell r="K188" t="str">
            <v> </v>
          </cell>
          <cell r="N188" t="str">
            <v>     </v>
          </cell>
        </row>
        <row r="189">
          <cell r="K189" t="str">
            <v> </v>
          </cell>
          <cell r="N189" t="str">
            <v>     </v>
          </cell>
        </row>
        <row r="190">
          <cell r="K190" t="str">
            <v> </v>
          </cell>
          <cell r="N190" t="str">
            <v>     </v>
          </cell>
        </row>
        <row r="191">
          <cell r="K191" t="str">
            <v> </v>
          </cell>
          <cell r="N191" t="str">
            <v>     </v>
          </cell>
        </row>
        <row r="192">
          <cell r="K192" t="str">
            <v> </v>
          </cell>
          <cell r="N192" t="str">
            <v>     </v>
          </cell>
        </row>
        <row r="193">
          <cell r="K193" t="str">
            <v> </v>
          </cell>
          <cell r="N193" t="str">
            <v>     </v>
          </cell>
        </row>
        <row r="194">
          <cell r="K194" t="str">
            <v> </v>
          </cell>
          <cell r="N194" t="str">
            <v>     </v>
          </cell>
        </row>
        <row r="195">
          <cell r="K195" t="str">
            <v> </v>
          </cell>
          <cell r="N195" t="str">
            <v>     </v>
          </cell>
        </row>
        <row r="196">
          <cell r="K196" t="str">
            <v> </v>
          </cell>
          <cell r="N196" t="str">
            <v>     </v>
          </cell>
        </row>
        <row r="197">
          <cell r="K197" t="str">
            <v> </v>
          </cell>
          <cell r="N197" t="str">
            <v>     </v>
          </cell>
        </row>
        <row r="198">
          <cell r="K198" t="str">
            <v> </v>
          </cell>
          <cell r="N198" t="str">
            <v>     </v>
          </cell>
        </row>
        <row r="199">
          <cell r="K199" t="str">
            <v> </v>
          </cell>
          <cell r="N199" t="str">
            <v>     </v>
          </cell>
        </row>
        <row r="200">
          <cell r="K200" t="str">
            <v> </v>
          </cell>
          <cell r="N200" t="str">
            <v>     </v>
          </cell>
        </row>
        <row r="201">
          <cell r="K201" t="str">
            <v> </v>
          </cell>
          <cell r="N201" t="str">
            <v>     </v>
          </cell>
        </row>
        <row r="202">
          <cell r="K202" t="str">
            <v> </v>
          </cell>
          <cell r="N202" t="str">
            <v>     </v>
          </cell>
        </row>
        <row r="203">
          <cell r="K203" t="str">
            <v> </v>
          </cell>
          <cell r="N203" t="str">
            <v>     </v>
          </cell>
        </row>
        <row r="204">
          <cell r="K204" t="str">
            <v> </v>
          </cell>
          <cell r="N204" t="str">
            <v>     </v>
          </cell>
        </row>
        <row r="205">
          <cell r="K205" t="str">
            <v> </v>
          </cell>
          <cell r="N205" t="str">
            <v>     </v>
          </cell>
        </row>
        <row r="206">
          <cell r="K206" t="str">
            <v> </v>
          </cell>
          <cell r="N206" t="str">
            <v>     </v>
          </cell>
        </row>
        <row r="207">
          <cell r="K207" t="str">
            <v> </v>
          </cell>
          <cell r="N207" t="str">
            <v>     </v>
          </cell>
        </row>
        <row r="208">
          <cell r="K208" t="str">
            <v> </v>
          </cell>
          <cell r="N208" t="str">
            <v>     </v>
          </cell>
        </row>
        <row r="209">
          <cell r="K209" t="str">
            <v> </v>
          </cell>
          <cell r="N209" t="str">
            <v>     </v>
          </cell>
        </row>
        <row r="210">
          <cell r="K210" t="str">
            <v> </v>
          </cell>
          <cell r="N210" t="str">
            <v>     </v>
          </cell>
        </row>
        <row r="211">
          <cell r="K211" t="str">
            <v> </v>
          </cell>
          <cell r="N211" t="str">
            <v>     </v>
          </cell>
        </row>
        <row r="212">
          <cell r="K212" t="str">
            <v> </v>
          </cell>
          <cell r="N212" t="str">
            <v>     </v>
          </cell>
        </row>
        <row r="213">
          <cell r="K213" t="str">
            <v> </v>
          </cell>
          <cell r="N213" t="str">
            <v>     </v>
          </cell>
        </row>
        <row r="214">
          <cell r="K214" t="str">
            <v> </v>
          </cell>
          <cell r="N214" t="str">
            <v>     </v>
          </cell>
        </row>
        <row r="215">
          <cell r="K215" t="str">
            <v> </v>
          </cell>
          <cell r="N215" t="str">
            <v>     </v>
          </cell>
        </row>
        <row r="216">
          <cell r="K216" t="str">
            <v> </v>
          </cell>
          <cell r="N216" t="str">
            <v>     </v>
          </cell>
        </row>
        <row r="217">
          <cell r="K217" t="str">
            <v> </v>
          </cell>
          <cell r="N217" t="str">
            <v>     </v>
          </cell>
        </row>
        <row r="218">
          <cell r="K218" t="str">
            <v> </v>
          </cell>
          <cell r="N218" t="str">
            <v>     </v>
          </cell>
        </row>
        <row r="219">
          <cell r="K219" t="str">
            <v> </v>
          </cell>
          <cell r="N219" t="str">
            <v>     </v>
          </cell>
        </row>
        <row r="220">
          <cell r="K220" t="str">
            <v> </v>
          </cell>
          <cell r="N220" t="str">
            <v>     </v>
          </cell>
        </row>
        <row r="221">
          <cell r="K221" t="str">
            <v> </v>
          </cell>
          <cell r="N221" t="str">
            <v>     </v>
          </cell>
        </row>
        <row r="222">
          <cell r="K222" t="str">
            <v> </v>
          </cell>
          <cell r="N222" t="str">
            <v>     </v>
          </cell>
        </row>
        <row r="223">
          <cell r="K223" t="str">
            <v> </v>
          </cell>
          <cell r="N223" t="str">
            <v>     </v>
          </cell>
        </row>
        <row r="224">
          <cell r="K224" t="str">
            <v> </v>
          </cell>
          <cell r="N224" t="str">
            <v>     </v>
          </cell>
        </row>
        <row r="225">
          <cell r="K225" t="str">
            <v> </v>
          </cell>
          <cell r="N225" t="str">
            <v>     </v>
          </cell>
        </row>
        <row r="226">
          <cell r="K226" t="str">
            <v> </v>
          </cell>
          <cell r="N226" t="str">
            <v>     </v>
          </cell>
        </row>
        <row r="227">
          <cell r="K227" t="str">
            <v> </v>
          </cell>
          <cell r="N227" t="str">
            <v>     </v>
          </cell>
        </row>
        <row r="228">
          <cell r="K228" t="str">
            <v> </v>
          </cell>
          <cell r="N228" t="str">
            <v>     </v>
          </cell>
        </row>
        <row r="229">
          <cell r="K229" t="str">
            <v> </v>
          </cell>
          <cell r="N229" t="str">
            <v>     </v>
          </cell>
        </row>
        <row r="230">
          <cell r="K230" t="str">
            <v> </v>
          </cell>
          <cell r="N230" t="str">
            <v>     </v>
          </cell>
        </row>
        <row r="231">
          <cell r="K231" t="str">
            <v> </v>
          </cell>
          <cell r="N231" t="str">
            <v>     </v>
          </cell>
        </row>
        <row r="232">
          <cell r="K232" t="str">
            <v> </v>
          </cell>
          <cell r="N232" t="str">
            <v>     </v>
          </cell>
        </row>
        <row r="233">
          <cell r="K233" t="str">
            <v> </v>
          </cell>
          <cell r="N233" t="str">
            <v>     </v>
          </cell>
        </row>
        <row r="234">
          <cell r="K234" t="str">
            <v> </v>
          </cell>
          <cell r="N234" t="str">
            <v>     </v>
          </cell>
        </row>
        <row r="235">
          <cell r="K235" t="str">
            <v> </v>
          </cell>
          <cell r="N235" t="str">
            <v>     </v>
          </cell>
        </row>
        <row r="236">
          <cell r="K236" t="str">
            <v> </v>
          </cell>
          <cell r="N236" t="str">
            <v>     </v>
          </cell>
        </row>
        <row r="237">
          <cell r="K237" t="str">
            <v> </v>
          </cell>
          <cell r="N237" t="str">
            <v>     </v>
          </cell>
        </row>
        <row r="238">
          <cell r="K238" t="str">
            <v> </v>
          </cell>
          <cell r="N238" t="str">
            <v>     </v>
          </cell>
        </row>
        <row r="239">
          <cell r="K239" t="str">
            <v> </v>
          </cell>
          <cell r="N239" t="str">
            <v>     </v>
          </cell>
        </row>
        <row r="240">
          <cell r="K240" t="str">
            <v> </v>
          </cell>
          <cell r="N240" t="str">
            <v>     </v>
          </cell>
        </row>
        <row r="241">
          <cell r="K241" t="str">
            <v> </v>
          </cell>
          <cell r="N241" t="str">
            <v>     </v>
          </cell>
        </row>
        <row r="242">
          <cell r="K242" t="str">
            <v> </v>
          </cell>
          <cell r="N242" t="str">
            <v>     </v>
          </cell>
        </row>
        <row r="243">
          <cell r="K243" t="str">
            <v> </v>
          </cell>
          <cell r="N243" t="str">
            <v>     </v>
          </cell>
        </row>
        <row r="244">
          <cell r="K244" t="str">
            <v> </v>
          </cell>
          <cell r="N244" t="str">
            <v>     </v>
          </cell>
        </row>
        <row r="245">
          <cell r="K245" t="str">
            <v> </v>
          </cell>
          <cell r="N245" t="str">
            <v>     </v>
          </cell>
        </row>
        <row r="246">
          <cell r="K246" t="str">
            <v> </v>
          </cell>
          <cell r="N246" t="str">
            <v>     </v>
          </cell>
        </row>
        <row r="247">
          <cell r="K247" t="str">
            <v> </v>
          </cell>
          <cell r="N247" t="str">
            <v>     </v>
          </cell>
        </row>
        <row r="248">
          <cell r="K248" t="str">
            <v> </v>
          </cell>
          <cell r="N248" t="str">
            <v>     </v>
          </cell>
        </row>
        <row r="249">
          <cell r="K249" t="str">
            <v> </v>
          </cell>
          <cell r="N249" t="str">
            <v>     </v>
          </cell>
        </row>
        <row r="250">
          <cell r="K250" t="str">
            <v> </v>
          </cell>
          <cell r="N250" t="str">
            <v>     </v>
          </cell>
        </row>
        <row r="251">
          <cell r="K251" t="str">
            <v> </v>
          </cell>
          <cell r="N251" t="str">
            <v>     </v>
          </cell>
        </row>
        <row r="252">
          <cell r="K252" t="str">
            <v> </v>
          </cell>
          <cell r="N252" t="str">
            <v>     </v>
          </cell>
        </row>
        <row r="253">
          <cell r="K253" t="str">
            <v> </v>
          </cell>
          <cell r="N253" t="str">
            <v>     </v>
          </cell>
        </row>
        <row r="254">
          <cell r="K254" t="str">
            <v> </v>
          </cell>
          <cell r="N254" t="str">
            <v>     </v>
          </cell>
        </row>
        <row r="255">
          <cell r="K255" t="str">
            <v> </v>
          </cell>
          <cell r="N255" t="str">
            <v>     </v>
          </cell>
        </row>
        <row r="256">
          <cell r="K256" t="str">
            <v> </v>
          </cell>
          <cell r="N256" t="str">
            <v>     </v>
          </cell>
        </row>
        <row r="257">
          <cell r="K257" t="str">
            <v> </v>
          </cell>
          <cell r="N257" t="str">
            <v>     </v>
          </cell>
          <cell r="R257">
            <v>-580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ESD_TRN Summary"/>
      <sheetName val="Pivot Tables"/>
      <sheetName val="Loadable Labor Data"/>
      <sheetName val="Benefits Data"/>
      <sheetName val="Labor Loading Offsets Data"/>
      <sheetName val="Est Regular Labor_Updated (2)"/>
    </sheetNames>
    <sheetDataSet>
      <sheetData sheetId="0"/>
      <sheetData sheetId="1"/>
      <sheetData sheetId="2"/>
      <sheetData sheetId="3">
        <row r="6">
          <cell r="AE6">
            <v>6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O87"/>
  <sheetViews>
    <sheetView tabSelected="1" workbookViewId="0" topLeftCell="A1">
      <pane ySplit="8" topLeftCell="A24" activePane="bottomLeft" state="frozen"/>
      <selection pane="topLeft" activeCell="A1" sqref="A1"/>
      <selection pane="bottomLeft" activeCell="I24" sqref="I24"/>
    </sheetView>
  </sheetViews>
  <sheetFormatPr defaultRowHeight="15"/>
  <cols>
    <col min="1" max="1" width="24.5714285714286" customWidth="1"/>
    <col min="2" max="2" width="16" bestFit="1" customWidth="1"/>
    <col min="3" max="3" width="14.5714285714286" customWidth="1"/>
    <col min="4" max="4" width="16" bestFit="1" customWidth="1"/>
    <col min="5" max="5" width="2.57142857142857" customWidth="1"/>
    <col min="6" max="6" width="16" bestFit="1" customWidth="1"/>
    <col min="7" max="7" width="15" bestFit="1" customWidth="1"/>
    <col min="8" max="8" width="16" bestFit="1" customWidth="1"/>
    <col min="9" max="9" width="2.57142857142857" customWidth="1"/>
    <col min="10" max="10" width="16.1428571428571" customWidth="1"/>
    <col min="11" max="11" width="14.5714285714286" customWidth="1"/>
    <col min="12" max="12" width="16" bestFit="1" customWidth="1"/>
    <col min="13" max="13" width="2.57142857142857" customWidth="1"/>
    <col min="14" max="14" width="14.5714285714286" customWidth="1"/>
  </cols>
  <sheetData>
    <row r="1" spans="1:12" ht="15">
      <c r="A1" s="21" t="s">
        <v>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5">
      <c r="A2" s="21" t="s">
        <v>21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ht="15">
      <c r="A3" s="21" t="s">
        <v>79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 ht="15">
      <c r="A4" s="21" t="s">
        <v>77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2" ht="15">
      <c r="A5" s="23" t="s">
        <v>81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</row>
    <row r="6" spans="1:12" ht="1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</row>
    <row r="7" spans="2:12" ht="27.95" customHeight="1">
      <c r="B7" s="17" t="s">
        <v>2</v>
      </c>
      <c r="C7" s="18"/>
      <c r="D7" s="19"/>
      <c r="F7" s="17" t="s">
        <v>3</v>
      </c>
      <c r="G7" s="18"/>
      <c r="H7" s="19"/>
      <c r="J7" s="17" t="s">
        <v>4</v>
      </c>
      <c r="K7" s="18"/>
      <c r="L7" s="19"/>
    </row>
    <row r="8" spans="1:12" ht="15">
      <c r="A8" s="1" t="s">
        <v>0</v>
      </c>
      <c r="B8" s="3" t="s">
        <v>19</v>
      </c>
      <c r="C8" s="3" t="s">
        <v>20</v>
      </c>
      <c r="D8" s="3" t="s">
        <v>6</v>
      </c>
      <c r="F8" s="3" t="s">
        <v>19</v>
      </c>
      <c r="G8" s="3" t="s">
        <v>20</v>
      </c>
      <c r="H8" s="3" t="s">
        <v>6</v>
      </c>
      <c r="J8" s="3" t="s">
        <v>19</v>
      </c>
      <c r="K8" s="3" t="s">
        <v>20</v>
      </c>
      <c r="L8" s="3" t="s">
        <v>6</v>
      </c>
    </row>
    <row r="9" spans="1:12" ht="15">
      <c r="A9" s="2" t="s">
        <v>5</v>
      </c>
      <c r="B9" s="11">
        <v>0</v>
      </c>
      <c r="C9" s="11">
        <v>0</v>
      </c>
      <c r="D9" s="12">
        <v>0</v>
      </c>
      <c r="E9" s="12"/>
      <c r="F9" s="12">
        <v>-2579543.3600000003</v>
      </c>
      <c r="G9" s="12">
        <v>-194159.17999999999</v>
      </c>
      <c r="H9" s="12">
        <v>-2773702.5400000005</v>
      </c>
      <c r="I9" s="12"/>
      <c r="J9" s="12">
        <v>-2579543.3600000003</v>
      </c>
      <c r="K9" s="12">
        <v>-194159.17999999999</v>
      </c>
      <c r="L9" s="12">
        <v>-2773702.5400000005</v>
      </c>
    </row>
    <row r="10" spans="1:12" ht="15">
      <c r="A10" s="2" t="s">
        <v>7</v>
      </c>
      <c r="B10" s="11">
        <v>-14885.280000000028</v>
      </c>
      <c r="C10" s="11">
        <v>0</v>
      </c>
      <c r="D10" s="12">
        <v>-14885.280000000028</v>
      </c>
      <c r="E10" s="12"/>
      <c r="F10" s="12">
        <v>-2579543.3600000003</v>
      </c>
      <c r="G10" s="12">
        <v>-194159.17999999999</v>
      </c>
      <c r="H10" s="12">
        <v>-2773702.5400000005</v>
      </c>
      <c r="I10" s="12"/>
      <c r="J10" s="12">
        <v>-2594428.6400000006</v>
      </c>
      <c r="K10" s="12">
        <v>-194159.17999999999</v>
      </c>
      <c r="L10" s="12">
        <v>-2788587.8200000008</v>
      </c>
    </row>
    <row r="11" spans="1:12" ht="15">
      <c r="A11" s="2" t="s">
        <v>8</v>
      </c>
      <c r="B11" s="11">
        <v>11164838.16</v>
      </c>
      <c r="C11" s="11">
        <v>24495.919999999998</v>
      </c>
      <c r="D11" s="12">
        <v>11189334.08</v>
      </c>
      <c r="E11" s="12"/>
      <c r="F11" s="12">
        <v>-2579543.3600000003</v>
      </c>
      <c r="G11" s="12">
        <v>-194159.17999999999</v>
      </c>
      <c r="H11" s="12">
        <v>-2773702.5400000005</v>
      </c>
      <c r="I11" s="12"/>
      <c r="J11" s="12">
        <v>8585294.8000000007</v>
      </c>
      <c r="K11" s="12">
        <v>-169663.26000000001</v>
      </c>
      <c r="L11" s="12">
        <v>8415631.540000001</v>
      </c>
    </row>
    <row r="12" spans="1:12" ht="15">
      <c r="A12" s="2" t="s">
        <v>9</v>
      </c>
      <c r="B12" s="11">
        <v>-10829896.630000001</v>
      </c>
      <c r="C12" s="11">
        <v>0</v>
      </c>
      <c r="D12" s="12">
        <v>-10829896.630000001</v>
      </c>
      <c r="E12" s="12"/>
      <c r="F12" s="12">
        <v>-2579543.3600000003</v>
      </c>
      <c r="G12" s="12">
        <v>-194159.17999999999</v>
      </c>
      <c r="H12" s="12">
        <v>-2773702.5400000005</v>
      </c>
      <c r="I12" s="12"/>
      <c r="J12" s="12">
        <v>-13409439.990000002</v>
      </c>
      <c r="K12" s="12">
        <v>-194159.17999999999</v>
      </c>
      <c r="L12" s="12">
        <v>-13603599.170000002</v>
      </c>
    </row>
    <row r="13" spans="1:12" ht="15">
      <c r="A13" s="2" t="s">
        <v>10</v>
      </c>
      <c r="B13" s="11">
        <v>3752737.8300000001</v>
      </c>
      <c r="C13" s="11">
        <v>0</v>
      </c>
      <c r="D13" s="12">
        <v>3752737.8300000001</v>
      </c>
      <c r="E13" s="12"/>
      <c r="F13" s="12">
        <v>-2579543.3600000003</v>
      </c>
      <c r="G13" s="12">
        <v>-194159.17999999999</v>
      </c>
      <c r="H13" s="12">
        <v>-2773702.5400000005</v>
      </c>
      <c r="I13" s="12"/>
      <c r="J13" s="12">
        <v>1173194.4699999997</v>
      </c>
      <c r="K13" s="12">
        <v>-194159.17999999999</v>
      </c>
      <c r="L13" s="12">
        <v>979035.2899999998</v>
      </c>
    </row>
    <row r="14" spans="1:12" ht="15">
      <c r="A14" s="2" t="s">
        <v>11</v>
      </c>
      <c r="B14" s="11">
        <v>50724380.629999995</v>
      </c>
      <c r="C14" s="11">
        <v>24608.709999999999</v>
      </c>
      <c r="D14" s="12">
        <v>50748989.339999996</v>
      </c>
      <c r="E14" s="12"/>
      <c r="F14" s="12">
        <v>-2579543.3600000003</v>
      </c>
      <c r="G14" s="12">
        <v>-194159.17999999999</v>
      </c>
      <c r="H14" s="12">
        <v>-2773702.5400000005</v>
      </c>
      <c r="I14" s="12"/>
      <c r="J14" s="12">
        <v>48144837.269999996</v>
      </c>
      <c r="K14" s="12">
        <v>-169550.47</v>
      </c>
      <c r="L14" s="12">
        <v>47975286.799999997</v>
      </c>
    </row>
    <row r="15" spans="1:12" ht="15">
      <c r="A15" s="2" t="s">
        <v>12</v>
      </c>
      <c r="B15" s="11">
        <v>-25388116.769999996</v>
      </c>
      <c r="C15" s="11">
        <v>0</v>
      </c>
      <c r="D15" s="12">
        <v>-25388116.769999996</v>
      </c>
      <c r="E15" s="12"/>
      <c r="F15" s="12">
        <v>-2579543.3600000003</v>
      </c>
      <c r="G15" s="12">
        <v>-194159.17999999999</v>
      </c>
      <c r="H15" s="12">
        <v>-2773702.5400000005</v>
      </c>
      <c r="I15" s="12"/>
      <c r="J15" s="12">
        <v>-27967660.129999995</v>
      </c>
      <c r="K15" s="12">
        <v>-194159.17999999999</v>
      </c>
      <c r="L15" s="12">
        <v>-28161819.309999995</v>
      </c>
    </row>
    <row r="16" spans="1:12" ht="15">
      <c r="A16" s="2" t="s">
        <v>13</v>
      </c>
      <c r="B16" s="11">
        <v>6816568.1300000008</v>
      </c>
      <c r="C16" s="11">
        <v>0</v>
      </c>
      <c r="D16" s="12">
        <v>6816568.1300000008</v>
      </c>
      <c r="E16" s="12"/>
      <c r="F16" s="12">
        <v>-2579543.3600000003</v>
      </c>
      <c r="G16" s="12">
        <v>-194159.17999999999</v>
      </c>
      <c r="H16" s="12">
        <v>-2773702.5400000005</v>
      </c>
      <c r="I16" s="12"/>
      <c r="J16" s="12">
        <v>4237024.7700000005</v>
      </c>
      <c r="K16" s="12">
        <v>-194159.17999999999</v>
      </c>
      <c r="L16" s="12">
        <v>4042865.5900000003</v>
      </c>
    </row>
    <row r="17" spans="1:12" ht="15">
      <c r="A17" s="2" t="s">
        <v>14</v>
      </c>
      <c r="B17" s="11">
        <v>42432199.25</v>
      </c>
      <c r="C17" s="11">
        <v>3022962.2200000002</v>
      </c>
      <c r="D17" s="12">
        <v>45455161.469999999</v>
      </c>
      <c r="E17" s="12"/>
      <c r="F17" s="12">
        <v>-2579543.3600000003</v>
      </c>
      <c r="G17" s="12">
        <v>-194159.17999999999</v>
      </c>
      <c r="H17" s="12">
        <v>-2773702.5400000005</v>
      </c>
      <c r="I17" s="12"/>
      <c r="J17" s="12">
        <v>39852655.890000001</v>
      </c>
      <c r="K17" s="12">
        <v>2828803.04</v>
      </c>
      <c r="L17" s="12">
        <v>42681458.93</v>
      </c>
    </row>
    <row r="18" spans="1:12" ht="15">
      <c r="A18" s="2" t="s">
        <v>15</v>
      </c>
      <c r="B18" s="11">
        <v>-13599702.139999999</v>
      </c>
      <c r="C18" s="11">
        <v>-3000000</v>
      </c>
      <c r="D18" s="12">
        <v>-16599702.139999999</v>
      </c>
      <c r="E18" s="12"/>
      <c r="F18" s="12">
        <v>-2579543.3600000003</v>
      </c>
      <c r="G18" s="12">
        <v>-194159.17999999999</v>
      </c>
      <c r="H18" s="12">
        <v>-2773702.5400000005</v>
      </c>
      <c r="I18" s="12"/>
      <c r="J18" s="12">
        <v>-16179245.5</v>
      </c>
      <c r="K18" s="12">
        <v>-3194159.1800000002</v>
      </c>
      <c r="L18" s="12">
        <v>-19373404.68</v>
      </c>
    </row>
    <row r="19" spans="1:12" ht="15">
      <c r="A19" s="2" t="s">
        <v>16</v>
      </c>
      <c r="B19" s="11">
        <v>8909894.4199999999</v>
      </c>
      <c r="C19" s="11">
        <v>-194208.60999999999</v>
      </c>
      <c r="D19" s="12">
        <v>8715685.8100000005</v>
      </c>
      <c r="E19" s="12"/>
      <c r="F19" s="12">
        <v>-2993937.5800000001</v>
      </c>
      <c r="G19" s="12">
        <v>-243271.29000000001</v>
      </c>
      <c r="H19" s="12">
        <v>-3237208.8700000001</v>
      </c>
      <c r="I19" s="12"/>
      <c r="J19" s="12">
        <v>5915956.8399999999</v>
      </c>
      <c r="K19" s="12">
        <v>-437479.90000000002</v>
      </c>
      <c r="L19" s="12">
        <v>5478476.9399999995</v>
      </c>
    </row>
    <row r="20" spans="1:12" ht="15">
      <c r="A20" s="2" t="s">
        <v>17</v>
      </c>
      <c r="B20" s="13">
        <v>5403831.5200000005</v>
      </c>
      <c r="C20" s="13">
        <v>2970504.0900000003</v>
      </c>
      <c r="D20" s="14">
        <v>8374335.6100000013</v>
      </c>
      <c r="E20" s="12"/>
      <c r="F20" s="14">
        <v>-5687500</v>
      </c>
      <c r="G20" s="14">
        <v>-562500</v>
      </c>
      <c r="H20" s="14">
        <v>-6250000</v>
      </c>
      <c r="I20" s="12"/>
      <c r="J20" s="14">
        <v>-283668.47999999952</v>
      </c>
      <c r="K20" s="14">
        <v>2408004.0900000003</v>
      </c>
      <c r="L20" s="14">
        <v>2124335.6100000008</v>
      </c>
    </row>
    <row r="21" spans="1:12" s="6" customFormat="1" ht="15">
      <c r="A21" s="5" t="s">
        <v>18</v>
      </c>
      <c r="B21" s="11">
        <f>SUM(B9:B20)</f>
        <v>79371849.11999999</v>
      </c>
      <c r="C21" s="11">
        <f t="shared" si="0" ref="C21:D21">SUM(C9:C20)</f>
        <v>2848362.3300000005</v>
      </c>
      <c r="D21" s="11">
        <f t="shared" si="0"/>
        <v>82220211.450000003</v>
      </c>
      <c r="E21" s="11"/>
      <c r="F21" s="11">
        <f>SUM(F9:F20)</f>
        <v>-34476871.18</v>
      </c>
      <c r="G21" s="11">
        <f>SUM(G9:G20)</f>
        <v>-2747363.0899999994</v>
      </c>
      <c r="H21" s="11">
        <f>SUM(H9:H20)</f>
        <v>-37224234.270000003</v>
      </c>
      <c r="I21" s="11"/>
      <c r="J21" s="11">
        <f>SUM(J9:J20)</f>
        <v>44894977.940000005</v>
      </c>
      <c r="K21" s="11">
        <f t="shared" si="1" ref="K21:L21">SUM(K9:K20)</f>
        <v>100999.24000000022</v>
      </c>
      <c r="L21" s="11">
        <f t="shared" si="1"/>
        <v>44995977.18</v>
      </c>
    </row>
    <row r="22" spans="2:12" ht="15">
      <c r="B22" s="15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 ht="15">
      <c r="A23" s="2" t="s">
        <v>22</v>
      </c>
      <c r="B23" s="11">
        <v>0</v>
      </c>
      <c r="C23" s="11">
        <v>0</v>
      </c>
      <c r="D23" s="12">
        <v>0</v>
      </c>
      <c r="E23" s="12"/>
      <c r="F23" s="12">
        <v>-5687500</v>
      </c>
      <c r="G23" s="12">
        <v>-562500</v>
      </c>
      <c r="H23" s="12">
        <v>-6250000</v>
      </c>
      <c r="I23" s="12"/>
      <c r="J23" s="12">
        <v>-5687500</v>
      </c>
      <c r="K23" s="12">
        <v>-562500</v>
      </c>
      <c r="L23" s="12">
        <v>-6250000</v>
      </c>
    </row>
    <row r="24" spans="1:12" ht="15">
      <c r="A24" s="2" t="s">
        <v>23</v>
      </c>
      <c r="B24" s="11">
        <v>0</v>
      </c>
      <c r="C24" s="11">
        <v>0</v>
      </c>
      <c r="D24" s="12">
        <v>0</v>
      </c>
      <c r="E24" s="12"/>
      <c r="F24" s="12">
        <v>-5687500</v>
      </c>
      <c r="G24" s="12">
        <v>-562500</v>
      </c>
      <c r="H24" s="12">
        <v>-6250000</v>
      </c>
      <c r="I24" s="12"/>
      <c r="J24" s="12">
        <v>-5687500</v>
      </c>
      <c r="K24" s="12">
        <v>-562500</v>
      </c>
      <c r="L24" s="12">
        <v>-6250000</v>
      </c>
    </row>
    <row r="25" spans="1:12" ht="15">
      <c r="A25" s="2" t="s">
        <v>24</v>
      </c>
      <c r="B25" s="11">
        <v>12079543.960000001</v>
      </c>
      <c r="C25" s="11">
        <v>30024.139999999999</v>
      </c>
      <c r="D25" s="12">
        <v>12109568.100000002</v>
      </c>
      <c r="E25" s="12"/>
      <c r="F25" s="12">
        <v>-5687500</v>
      </c>
      <c r="G25" s="12">
        <v>-562500</v>
      </c>
      <c r="H25" s="12">
        <v>-6250000</v>
      </c>
      <c r="I25" s="12"/>
      <c r="J25" s="12">
        <v>6392043.9600000009</v>
      </c>
      <c r="K25" s="12">
        <v>-532475.85999999999</v>
      </c>
      <c r="L25" s="12">
        <v>5859568.1000000006</v>
      </c>
    </row>
    <row r="26" spans="1:12" ht="15">
      <c r="A26" s="2" t="s">
        <v>25</v>
      </c>
      <c r="B26" s="11">
        <v>-12079543.960000001</v>
      </c>
      <c r="C26" s="11">
        <v>0</v>
      </c>
      <c r="D26" s="12">
        <v>-12079543.960000001</v>
      </c>
      <c r="E26" s="12"/>
      <c r="F26" s="12">
        <v>-5687500</v>
      </c>
      <c r="G26" s="12">
        <v>-562500</v>
      </c>
      <c r="H26" s="12">
        <v>-6250000</v>
      </c>
      <c r="I26" s="12"/>
      <c r="J26" s="12">
        <v>-17767043.960000001</v>
      </c>
      <c r="K26" s="12">
        <v>-562500</v>
      </c>
      <c r="L26" s="12">
        <v>-18329543.960000001</v>
      </c>
    </row>
    <row r="27" spans="1:12" ht="15">
      <c r="A27" s="2" t="s">
        <v>26</v>
      </c>
      <c r="B27" s="11">
        <v>765227.70999999996</v>
      </c>
      <c r="C27" s="11">
        <v>0</v>
      </c>
      <c r="D27" s="12">
        <v>765227.70999999996</v>
      </c>
      <c r="E27" s="12"/>
      <c r="F27" s="12">
        <v>-5687500</v>
      </c>
      <c r="G27" s="12">
        <v>-562500</v>
      </c>
      <c r="H27" s="12">
        <v>-6250000</v>
      </c>
      <c r="I27" s="12"/>
      <c r="J27" s="12">
        <v>-4922272.29</v>
      </c>
      <c r="K27" s="12">
        <v>-562500</v>
      </c>
      <c r="L27" s="12">
        <v>-5484772.29</v>
      </c>
    </row>
    <row r="28" spans="1:12" ht="15">
      <c r="A28" s="2" t="s">
        <v>27</v>
      </c>
      <c r="B28" s="11">
        <v>37182287.759999998</v>
      </c>
      <c r="C28" s="11">
        <v>43938.849999999999</v>
      </c>
      <c r="D28" s="12">
        <v>37226226.609999999</v>
      </c>
      <c r="E28" s="12"/>
      <c r="F28" s="12">
        <v>-5687500</v>
      </c>
      <c r="G28" s="12">
        <v>-562500</v>
      </c>
      <c r="H28" s="12">
        <v>-6250000</v>
      </c>
      <c r="I28" s="12"/>
      <c r="J28" s="12">
        <v>31494787.759999998</v>
      </c>
      <c r="K28" s="12">
        <v>-518561.15000000002</v>
      </c>
      <c r="L28" s="12">
        <v>30976226.609999999</v>
      </c>
    </row>
    <row r="29" spans="1:12" ht="15">
      <c r="A29" s="2" t="s">
        <v>28</v>
      </c>
      <c r="B29" s="11">
        <v>-21108040.849999998</v>
      </c>
      <c r="C29" s="11">
        <v>0</v>
      </c>
      <c r="D29" s="12">
        <v>-21108040.849999998</v>
      </c>
      <c r="E29" s="12"/>
      <c r="F29" s="12">
        <v>-5687500</v>
      </c>
      <c r="G29" s="12">
        <v>-562500</v>
      </c>
      <c r="H29" s="12">
        <v>-6250000</v>
      </c>
      <c r="I29" s="12"/>
      <c r="J29" s="12">
        <v>-26795540.849999998</v>
      </c>
      <c r="K29" s="12">
        <v>-562500</v>
      </c>
      <c r="L29" s="12">
        <v>-27358040.849999998</v>
      </c>
    </row>
    <row r="30" spans="1:12" ht="15">
      <c r="A30" s="2" t="s">
        <v>29</v>
      </c>
      <c r="B30" s="11">
        <v>8907706.9399999995</v>
      </c>
      <c r="C30" s="11">
        <v>0</v>
      </c>
      <c r="D30" s="12">
        <v>8907706.9399999995</v>
      </c>
      <c r="E30" s="12"/>
      <c r="F30" s="12">
        <v>-5687500</v>
      </c>
      <c r="G30" s="12">
        <v>-562500</v>
      </c>
      <c r="H30" s="12">
        <v>-6250000</v>
      </c>
      <c r="I30" s="12"/>
      <c r="J30" s="12">
        <v>3220206.9399999995</v>
      </c>
      <c r="K30" s="12">
        <v>-562500</v>
      </c>
      <c r="L30" s="12">
        <v>2657706.9399999995</v>
      </c>
    </row>
    <row r="31" spans="1:12" ht="15">
      <c r="A31" s="2" t="s">
        <v>30</v>
      </c>
      <c r="B31" s="11">
        <v>34310552.75</v>
      </c>
      <c r="C31" s="11">
        <v>0</v>
      </c>
      <c r="D31" s="12">
        <v>34310552.75</v>
      </c>
      <c r="E31" s="12"/>
      <c r="F31" s="12">
        <v>-5687500</v>
      </c>
      <c r="G31" s="12">
        <v>-562500</v>
      </c>
      <c r="H31" s="12">
        <v>-6250000</v>
      </c>
      <c r="I31" s="12"/>
      <c r="J31" s="12">
        <v>28623052.75</v>
      </c>
      <c r="K31" s="12">
        <v>-562500</v>
      </c>
      <c r="L31" s="12">
        <v>28060552.75</v>
      </c>
    </row>
    <row r="32" spans="1:12" ht="15">
      <c r="A32" s="2" t="s">
        <v>31</v>
      </c>
      <c r="B32" s="11">
        <v>-20790712.069999997</v>
      </c>
      <c r="C32" s="11">
        <v>0</v>
      </c>
      <c r="D32" s="12">
        <v>-20790712.069999997</v>
      </c>
      <c r="E32" s="12"/>
      <c r="F32" s="12">
        <v>-5687500</v>
      </c>
      <c r="G32" s="12">
        <v>-562500</v>
      </c>
      <c r="H32" s="12">
        <v>-6250000</v>
      </c>
      <c r="I32" s="12"/>
      <c r="J32" s="12">
        <v>-26478212.069999997</v>
      </c>
      <c r="K32" s="12">
        <v>-562500</v>
      </c>
      <c r="L32" s="12">
        <v>-27040712.069999997</v>
      </c>
    </row>
    <row r="33" spans="1:12" ht="15">
      <c r="A33" s="2" t="s">
        <v>32</v>
      </c>
      <c r="B33" s="11">
        <v>4920817.2000000002</v>
      </c>
      <c r="C33" s="11">
        <v>0</v>
      </c>
      <c r="D33" s="12">
        <v>4920817.2000000002</v>
      </c>
      <c r="E33" s="12"/>
      <c r="F33" s="12">
        <v>-5687500</v>
      </c>
      <c r="G33" s="12">
        <v>-562500</v>
      </c>
      <c r="H33" s="12">
        <v>-6250000</v>
      </c>
      <c r="I33" s="12"/>
      <c r="J33" s="12">
        <v>-766682.79999999981</v>
      </c>
      <c r="K33" s="12">
        <v>-562500</v>
      </c>
      <c r="L33" s="12">
        <v>-1329182.7999999998</v>
      </c>
    </row>
    <row r="34" spans="1:12" ht="15">
      <c r="A34" s="2" t="s">
        <v>33</v>
      </c>
      <c r="B34" s="13">
        <v>39748090.229999997</v>
      </c>
      <c r="C34" s="13">
        <v>56749.980000000003</v>
      </c>
      <c r="D34" s="14">
        <v>39804840.209999993</v>
      </c>
      <c r="E34" s="12"/>
      <c r="F34" s="14">
        <v>-5687500</v>
      </c>
      <c r="G34" s="14">
        <v>-562500</v>
      </c>
      <c r="H34" s="14">
        <v>-6250000</v>
      </c>
      <c r="I34" s="12"/>
      <c r="J34" s="14">
        <v>34060590.229999997</v>
      </c>
      <c r="K34" s="14">
        <v>-505750.02000000002</v>
      </c>
      <c r="L34" s="14">
        <v>33554840.209999993</v>
      </c>
    </row>
    <row r="35" spans="1:12" ht="15">
      <c r="A35" s="5" t="s">
        <v>34</v>
      </c>
      <c r="B35" s="11">
        <f>SUM(B23:B34)</f>
        <v>83935929.670000017</v>
      </c>
      <c r="C35" s="11">
        <f t="shared" si="2" ref="C35:D35">SUM(C23:C34)</f>
        <v>130712.97</v>
      </c>
      <c r="D35" s="11">
        <f t="shared" si="2"/>
        <v>84066642.640000001</v>
      </c>
      <c r="E35" s="11"/>
      <c r="F35" s="11">
        <f>SUM(F23:F34)</f>
        <v>-68250000</v>
      </c>
      <c r="G35" s="11">
        <f>SUM(G23:G34)</f>
        <v>-6750000</v>
      </c>
      <c r="H35" s="11">
        <f>SUM(H23:H34)</f>
        <v>-75000000</v>
      </c>
      <c r="I35" s="11"/>
      <c r="J35" s="11">
        <f>SUM(J23:J34)</f>
        <v>15685929.670000002</v>
      </c>
      <c r="K35" s="11">
        <f t="shared" si="3" ref="K35:L35">SUM(K23:K34)</f>
        <v>-6619287.0299999993</v>
      </c>
      <c r="L35" s="11">
        <f t="shared" si="3"/>
        <v>9066642.6400000006</v>
      </c>
    </row>
    <row r="36" spans="2:12" ht="15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 ht="15">
      <c r="A37" s="2" t="s">
        <v>35</v>
      </c>
      <c r="B37" s="11">
        <v>113907.38000000035</v>
      </c>
      <c r="C37" s="11">
        <v>0</v>
      </c>
      <c r="D37" s="12">
        <v>113907.38000000035</v>
      </c>
      <c r="E37" s="12"/>
      <c r="F37" s="12">
        <v>-5687500</v>
      </c>
      <c r="G37" s="12">
        <v>-562500</v>
      </c>
      <c r="H37" s="12">
        <v>-6250000</v>
      </c>
      <c r="I37" s="12"/>
      <c r="J37" s="12">
        <v>-5573592.6199999992</v>
      </c>
      <c r="K37" s="12">
        <v>-562500</v>
      </c>
      <c r="L37" s="12">
        <v>-6136092.6199999992</v>
      </c>
    </row>
    <row r="38" spans="1:12" ht="15">
      <c r="A38" s="2" t="s">
        <v>36</v>
      </c>
      <c r="B38" s="11">
        <v>655668.75</v>
      </c>
      <c r="C38" s="11">
        <v>0</v>
      </c>
      <c r="D38" s="12">
        <v>655668.75</v>
      </c>
      <c r="E38" s="12"/>
      <c r="F38" s="12">
        <v>-5687500</v>
      </c>
      <c r="G38" s="12">
        <v>-562500</v>
      </c>
      <c r="H38" s="12">
        <v>-6250000</v>
      </c>
      <c r="I38" s="12"/>
      <c r="J38" s="12">
        <v>-5031831.25</v>
      </c>
      <c r="K38" s="12">
        <v>-562500</v>
      </c>
      <c r="L38" s="12">
        <v>-5594331.25</v>
      </c>
    </row>
    <row r="39" spans="1:12" ht="15">
      <c r="A39" s="2" t="s">
        <v>37</v>
      </c>
      <c r="B39" s="11">
        <v>12270469.43</v>
      </c>
      <c r="C39" s="11">
        <v>23560.880000000001</v>
      </c>
      <c r="D39" s="12">
        <v>12294030.310000001</v>
      </c>
      <c r="E39" s="12"/>
      <c r="F39" s="12">
        <v>-5687500</v>
      </c>
      <c r="G39" s="12">
        <v>-562500</v>
      </c>
      <c r="H39" s="12">
        <v>-6250000</v>
      </c>
      <c r="I39" s="12"/>
      <c r="J39" s="12">
        <v>6582969.4299999997</v>
      </c>
      <c r="K39" s="12">
        <v>-538939.12</v>
      </c>
      <c r="L39" s="12">
        <v>6044030.3099999996</v>
      </c>
    </row>
    <row r="40" spans="1:12" ht="15">
      <c r="A40" s="2" t="s">
        <v>38</v>
      </c>
      <c r="B40" s="11">
        <v>-8645932.2400000002</v>
      </c>
      <c r="C40" s="11">
        <v>0</v>
      </c>
      <c r="D40" s="12">
        <v>-8645932.2400000002</v>
      </c>
      <c r="E40" s="12"/>
      <c r="F40" s="12">
        <v>-5687500</v>
      </c>
      <c r="G40" s="12">
        <v>-562500</v>
      </c>
      <c r="H40" s="12">
        <v>-6250000</v>
      </c>
      <c r="I40" s="12"/>
      <c r="J40" s="12">
        <v>-14333432.24</v>
      </c>
      <c r="K40" s="12">
        <v>-562500</v>
      </c>
      <c r="L40" s="12">
        <v>-14895932.24</v>
      </c>
    </row>
    <row r="41" spans="1:12" ht="15">
      <c r="A41" s="2" t="s">
        <v>39</v>
      </c>
      <c r="B41" s="11">
        <v>2478246.2000000002</v>
      </c>
      <c r="C41" s="11">
        <v>3000000</v>
      </c>
      <c r="D41" s="12">
        <v>5478246.2000000002</v>
      </c>
      <c r="E41" s="12"/>
      <c r="F41" s="12">
        <v>-5687500</v>
      </c>
      <c r="G41" s="12">
        <v>-562500</v>
      </c>
      <c r="H41" s="12">
        <v>-6250000</v>
      </c>
      <c r="I41" s="12"/>
      <c r="J41" s="12">
        <v>-3209253.7999999998</v>
      </c>
      <c r="K41" s="12">
        <v>2437500</v>
      </c>
      <c r="L41" s="12">
        <v>-771753.79999999981</v>
      </c>
    </row>
    <row r="42" spans="1:12" ht="15">
      <c r="A42" s="2" t="s">
        <v>40</v>
      </c>
      <c r="B42" s="11">
        <v>116048221.59999999</v>
      </c>
      <c r="C42" s="11">
        <v>4971142.3799999999</v>
      </c>
      <c r="D42" s="12">
        <v>121019363.97999999</v>
      </c>
      <c r="E42" s="12"/>
      <c r="F42" s="12">
        <v>-5687500</v>
      </c>
      <c r="G42" s="12">
        <v>-562500</v>
      </c>
      <c r="H42" s="12">
        <v>-6250000</v>
      </c>
      <c r="I42" s="12"/>
      <c r="J42" s="12">
        <v>110360721.59999999</v>
      </c>
      <c r="K42" s="12">
        <v>4408642.3799999999</v>
      </c>
      <c r="L42" s="12">
        <v>114769363.97999999</v>
      </c>
    </row>
    <row r="43" spans="1:12" ht="15">
      <c r="A43" s="2" t="s">
        <v>41</v>
      </c>
      <c r="B43" s="11">
        <v>-116048221.59999999</v>
      </c>
      <c r="C43" s="11">
        <v>-4138552.5799999996</v>
      </c>
      <c r="D43" s="12">
        <v>-120186774.17999999</v>
      </c>
      <c r="E43" s="12"/>
      <c r="F43" s="12">
        <v>-5687500</v>
      </c>
      <c r="G43" s="12">
        <v>-562500</v>
      </c>
      <c r="H43" s="12">
        <v>-6250000</v>
      </c>
      <c r="I43" s="12"/>
      <c r="J43" s="12">
        <v>-121735721.59999999</v>
      </c>
      <c r="K43" s="12">
        <v>-4701052.5800000001</v>
      </c>
      <c r="L43" s="12">
        <v>-126436774.17999999</v>
      </c>
    </row>
    <row r="44" spans="1:12" ht="15">
      <c r="A44" s="2" t="s">
        <v>42</v>
      </c>
      <c r="B44" s="11">
        <v>15103896.640000001</v>
      </c>
      <c r="C44" s="11">
        <v>-155366.88000000001</v>
      </c>
      <c r="D44" s="12">
        <v>14948529.76</v>
      </c>
      <c r="E44" s="12"/>
      <c r="F44" s="12">
        <v>-5687500</v>
      </c>
      <c r="G44" s="12">
        <v>-562500</v>
      </c>
      <c r="H44" s="12">
        <v>-6250000</v>
      </c>
      <c r="I44" s="12"/>
      <c r="J44" s="12">
        <v>9416396.6400000006</v>
      </c>
      <c r="K44" s="12">
        <v>-717866.88</v>
      </c>
      <c r="L44" s="12">
        <v>8698529.7599999998</v>
      </c>
    </row>
    <row r="45" spans="1:12" ht="15">
      <c r="A45" s="2" t="s">
        <v>43</v>
      </c>
      <c r="B45" s="11">
        <v>164028018.97999999</v>
      </c>
      <c r="C45" s="11">
        <v>7610012.3699999992</v>
      </c>
      <c r="D45" s="12">
        <v>171638031.34999999</v>
      </c>
      <c r="E45" s="12"/>
      <c r="F45" s="12">
        <v>-5687500</v>
      </c>
      <c r="G45" s="12">
        <v>-562500</v>
      </c>
      <c r="H45" s="12">
        <v>-6250000</v>
      </c>
      <c r="I45" s="12"/>
      <c r="J45" s="12">
        <v>158340518.97999999</v>
      </c>
      <c r="K45" s="12">
        <v>7047512.3699999992</v>
      </c>
      <c r="L45" s="12">
        <v>165388031.34999999</v>
      </c>
    </row>
    <row r="46" spans="1:12" ht="15">
      <c r="A46" s="2" t="s">
        <v>44</v>
      </c>
      <c r="B46" s="11">
        <v>-105919461.05999997</v>
      </c>
      <c r="C46" s="11">
        <v>-7576647.6499999994</v>
      </c>
      <c r="D46" s="12">
        <v>-113496108.70999998</v>
      </c>
      <c r="E46" s="12"/>
      <c r="F46" s="12">
        <v>-5687500</v>
      </c>
      <c r="G46" s="12">
        <v>-562500</v>
      </c>
      <c r="H46" s="12">
        <v>-6250000</v>
      </c>
      <c r="I46" s="12"/>
      <c r="J46" s="12">
        <v>-111606961.05999997</v>
      </c>
      <c r="K46" s="12">
        <v>-8139147.6499999994</v>
      </c>
      <c r="L46" s="12">
        <v>-119746108.70999998</v>
      </c>
    </row>
    <row r="47" spans="1:12" ht="15">
      <c r="A47" s="2" t="s">
        <v>45</v>
      </c>
      <c r="B47" s="11">
        <v>1462359.3799999999</v>
      </c>
      <c r="C47" s="11">
        <v>3000000</v>
      </c>
      <c r="D47" s="12">
        <v>4462359.3799999999</v>
      </c>
      <c r="E47" s="12"/>
      <c r="F47" s="12">
        <v>-5687500</v>
      </c>
      <c r="G47" s="12">
        <v>-562500</v>
      </c>
      <c r="H47" s="12">
        <v>-6250000</v>
      </c>
      <c r="I47" s="12"/>
      <c r="J47" s="12">
        <v>-4225140.6200000001</v>
      </c>
      <c r="K47" s="12">
        <v>2437500</v>
      </c>
      <c r="L47" s="12">
        <v>-1787640.6200000001</v>
      </c>
    </row>
    <row r="48" spans="1:12" ht="15">
      <c r="A48" s="2" t="s">
        <v>46</v>
      </c>
      <c r="B48" s="13">
        <v>158892406.74000001</v>
      </c>
      <c r="C48" s="13">
        <v>7397511.9500000002</v>
      </c>
      <c r="D48" s="14">
        <v>166289918.69</v>
      </c>
      <c r="E48" s="12"/>
      <c r="F48" s="14">
        <v>-5687500</v>
      </c>
      <c r="G48" s="14">
        <v>-562500</v>
      </c>
      <c r="H48" s="14">
        <v>-6250000</v>
      </c>
      <c r="I48" s="12"/>
      <c r="J48" s="14">
        <v>153204906.74000001</v>
      </c>
      <c r="K48" s="14">
        <v>6835011.9500000002</v>
      </c>
      <c r="L48" s="14">
        <v>160039918.69</v>
      </c>
    </row>
    <row r="49" spans="1:12" ht="15">
      <c r="A49" s="5" t="s">
        <v>47</v>
      </c>
      <c r="B49" s="11">
        <f>SUM(B37:B48)</f>
        <v>240439580.20000002</v>
      </c>
      <c r="C49" s="11">
        <f t="shared" si="4" ref="C49:D49">SUM(C37:C48)</f>
        <v>14131660.470000001</v>
      </c>
      <c r="D49" s="11">
        <f t="shared" si="4"/>
        <v>254571240.67000002</v>
      </c>
      <c r="E49" s="11"/>
      <c r="F49" s="11">
        <f>SUM(F37:F48)</f>
        <v>-68250000</v>
      </c>
      <c r="G49" s="11">
        <f>SUM(G37:G48)</f>
        <v>-6750000</v>
      </c>
      <c r="H49" s="11">
        <f>SUM(H37:H48)</f>
        <v>-75000000</v>
      </c>
      <c r="I49" s="11"/>
      <c r="J49" s="11">
        <f>SUM(J37:J48)</f>
        <v>172189580.20000002</v>
      </c>
      <c r="K49" s="11">
        <f t="shared" si="5" ref="K49:L49">SUM(K37:K48)</f>
        <v>7381660.4699999997</v>
      </c>
      <c r="L49" s="11">
        <f t="shared" si="5"/>
        <v>179571240.67000002</v>
      </c>
    </row>
    <row r="50" spans="2:12" ht="15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spans="1:12" ht="15">
      <c r="A51" s="2" t="s">
        <v>48</v>
      </c>
      <c r="B51" s="11">
        <v>0</v>
      </c>
      <c r="C51" s="11">
        <v>-6006851.9299999997</v>
      </c>
      <c r="D51" s="12">
        <v>-6006851.9299999997</v>
      </c>
      <c r="E51" s="12"/>
      <c r="F51" s="12">
        <v>-5687500</v>
      </c>
      <c r="G51" s="12">
        <v>-562500</v>
      </c>
      <c r="H51" s="12">
        <v>-6250000</v>
      </c>
      <c r="I51" s="12"/>
      <c r="J51" s="12">
        <v>-5687500</v>
      </c>
      <c r="K51" s="12">
        <v>-6569351.9299999997</v>
      </c>
      <c r="L51" s="12">
        <v>-12256851.93</v>
      </c>
    </row>
    <row r="52" spans="1:12" ht="15">
      <c r="A52" s="2" t="s">
        <v>49</v>
      </c>
      <c r="B52" s="11">
        <v>-588053.70000000054</v>
      </c>
      <c r="C52" s="11">
        <v>0</v>
      </c>
      <c r="D52" s="12">
        <v>-588053.70000000054</v>
      </c>
      <c r="E52" s="12"/>
      <c r="F52" s="12">
        <v>-5687500</v>
      </c>
      <c r="G52" s="12">
        <v>-562500</v>
      </c>
      <c r="H52" s="12">
        <v>-6250000</v>
      </c>
      <c r="I52" s="12"/>
      <c r="J52" s="12">
        <v>-6275553.7000000002</v>
      </c>
      <c r="K52" s="12">
        <v>-562500</v>
      </c>
      <c r="L52" s="12">
        <v>-6838053.7000000002</v>
      </c>
    </row>
    <row r="53" spans="1:12" ht="15">
      <c r="A53" s="2" t="s">
        <v>50</v>
      </c>
      <c r="B53" s="11">
        <v>7540921.1400000034</v>
      </c>
      <c r="C53" s="11">
        <v>197996.21999999974</v>
      </c>
      <c r="D53" s="12">
        <v>7738917.3600000031</v>
      </c>
      <c r="E53" s="12"/>
      <c r="F53" s="12">
        <v>-5687500</v>
      </c>
      <c r="G53" s="12">
        <v>-562500</v>
      </c>
      <c r="H53" s="12">
        <v>-6250000</v>
      </c>
      <c r="I53" s="12"/>
      <c r="J53" s="12">
        <v>1853421.1400000034</v>
      </c>
      <c r="K53" s="12">
        <v>-364503.78000000026</v>
      </c>
      <c r="L53" s="12">
        <v>1488917.3600000031</v>
      </c>
    </row>
    <row r="54" spans="1:12" ht="15">
      <c r="A54" s="2" t="s">
        <v>51</v>
      </c>
      <c r="B54" s="11">
        <v>-7507268.3900000034</v>
      </c>
      <c r="C54" s="11">
        <v>-107017.70999999973</v>
      </c>
      <c r="D54" s="12">
        <v>-7614286.1000000034</v>
      </c>
      <c r="E54" s="12"/>
      <c r="F54" s="12">
        <v>-5687500</v>
      </c>
      <c r="G54" s="12">
        <v>-562500</v>
      </c>
      <c r="H54" s="12">
        <v>-6250000</v>
      </c>
      <c r="I54" s="12"/>
      <c r="J54" s="12">
        <v>-13194768.390000004</v>
      </c>
      <c r="K54" s="12">
        <v>-669517.70999999973</v>
      </c>
      <c r="L54" s="12">
        <v>-13864286.100000003</v>
      </c>
    </row>
    <row r="55" spans="1:12" ht="15">
      <c r="A55" s="2" t="s">
        <v>52</v>
      </c>
      <c r="B55" s="11">
        <v>83713.269999999873</v>
      </c>
      <c r="C55" s="11">
        <v>0</v>
      </c>
      <c r="D55" s="12">
        <v>83713.269999999873</v>
      </c>
      <c r="E55" s="12"/>
      <c r="F55" s="12">
        <v>-5687500</v>
      </c>
      <c r="G55" s="12">
        <v>-562500</v>
      </c>
      <c r="H55" s="12">
        <v>-6250000</v>
      </c>
      <c r="I55" s="12"/>
      <c r="J55" s="12">
        <v>-5603786.7300000004</v>
      </c>
      <c r="K55" s="12">
        <v>-562500</v>
      </c>
      <c r="L55" s="12">
        <v>-6166286.7300000004</v>
      </c>
    </row>
    <row r="56" spans="1:12" ht="15">
      <c r="A56" s="2" t="s">
        <v>53</v>
      </c>
      <c r="B56" s="11">
        <v>44916446.74000001</v>
      </c>
      <c r="C56" s="11">
        <v>745121.9099999991</v>
      </c>
      <c r="D56" s="12">
        <v>45661568.650000006</v>
      </c>
      <c r="E56" s="12"/>
      <c r="F56" s="12">
        <v>-5687500</v>
      </c>
      <c r="G56" s="12">
        <v>-562500</v>
      </c>
      <c r="H56" s="12">
        <v>-6250000</v>
      </c>
      <c r="I56" s="12"/>
      <c r="J56" s="12">
        <v>39228946.74000001</v>
      </c>
      <c r="K56" s="12">
        <v>182621.9099999991</v>
      </c>
      <c r="L56" s="12">
        <v>39411568.650000006</v>
      </c>
    </row>
    <row r="57" spans="1:12" ht="15">
      <c r="A57" s="2" t="s">
        <v>54</v>
      </c>
      <c r="B57" s="11">
        <v>-42513755.360000007</v>
      </c>
      <c r="C57" s="11">
        <v>-187261.49999999913</v>
      </c>
      <c r="D57" s="12">
        <v>-42701016.860000007</v>
      </c>
      <c r="E57" s="12"/>
      <c r="F57" s="12">
        <v>-5687500</v>
      </c>
      <c r="G57" s="12">
        <v>-562500</v>
      </c>
      <c r="H57" s="12">
        <v>-6250000</v>
      </c>
      <c r="I57" s="12"/>
      <c r="J57" s="12">
        <v>-48201255.360000007</v>
      </c>
      <c r="K57" s="12">
        <v>-749761.49999999907</v>
      </c>
      <c r="L57" s="12">
        <v>-48951016.860000007</v>
      </c>
    </row>
    <row r="58" spans="1:12" ht="15">
      <c r="A58" s="2" t="s">
        <v>55</v>
      </c>
      <c r="B58" s="11">
        <v>3167281.9099999997</v>
      </c>
      <c r="C58" s="11">
        <v>0</v>
      </c>
      <c r="D58" s="12">
        <v>3167281.9099999997</v>
      </c>
      <c r="E58" s="12"/>
      <c r="F58" s="12">
        <v>-5687500</v>
      </c>
      <c r="G58" s="12">
        <v>-562500</v>
      </c>
      <c r="H58" s="12">
        <v>-6250000</v>
      </c>
      <c r="I58" s="12"/>
      <c r="J58" s="12">
        <v>-2520218.0900000003</v>
      </c>
      <c r="K58" s="12">
        <v>-562500</v>
      </c>
      <c r="L58" s="12">
        <v>-3082718.0900000003</v>
      </c>
    </row>
    <row r="59" spans="1:12" ht="15">
      <c r="A59" s="2" t="s">
        <v>56</v>
      </c>
      <c r="B59" s="11">
        <v>81106543.570000008</v>
      </c>
      <c r="C59" s="11">
        <v>250528.55999999918</v>
      </c>
      <c r="D59" s="12">
        <v>81357072.13000001</v>
      </c>
      <c r="E59" s="12"/>
      <c r="F59" s="12">
        <v>-5687500</v>
      </c>
      <c r="G59" s="12">
        <v>-562500</v>
      </c>
      <c r="H59" s="12">
        <v>-6250000</v>
      </c>
      <c r="I59" s="12"/>
      <c r="J59" s="12">
        <v>75419043.570000008</v>
      </c>
      <c r="K59" s="12">
        <v>-311971.44000000082</v>
      </c>
      <c r="L59" s="12">
        <v>75107072.13000001</v>
      </c>
    </row>
    <row r="60" spans="1:12" ht="15">
      <c r="A60" s="2" t="s">
        <v>57</v>
      </c>
      <c r="B60" s="11">
        <v>-45725186.209999993</v>
      </c>
      <c r="C60" s="11">
        <v>644862.43000000087</v>
      </c>
      <c r="D60" s="12">
        <v>-45080323.779999994</v>
      </c>
      <c r="E60" s="12"/>
      <c r="F60" s="12">
        <v>-5687500</v>
      </c>
      <c r="G60" s="12">
        <v>-562500</v>
      </c>
      <c r="H60" s="12">
        <v>-6250000</v>
      </c>
      <c r="I60" s="12"/>
      <c r="J60" s="12">
        <v>-51412686.209999993</v>
      </c>
      <c r="K60" s="12">
        <v>82362.430000000866</v>
      </c>
      <c r="L60" s="12">
        <v>-51330323.779999994</v>
      </c>
    </row>
    <row r="61" spans="1:12" ht="15">
      <c r="A61" s="2" t="s">
        <v>58</v>
      </c>
      <c r="B61" s="11">
        <v>15098382.850000002</v>
      </c>
      <c r="C61" s="11">
        <v>0</v>
      </c>
      <c r="D61" s="12">
        <v>15098382.850000002</v>
      </c>
      <c r="E61" s="12"/>
      <c r="F61" s="12">
        <v>-5687500</v>
      </c>
      <c r="G61" s="12">
        <v>-562500</v>
      </c>
      <c r="H61" s="12">
        <v>-6250000</v>
      </c>
      <c r="I61" s="12"/>
      <c r="J61" s="12">
        <v>9410882.8500000015</v>
      </c>
      <c r="K61" s="12">
        <v>-562500</v>
      </c>
      <c r="L61" s="12">
        <v>8848382.8500000015</v>
      </c>
    </row>
    <row r="62" spans="1:12" ht="15">
      <c r="A62" s="2" t="s">
        <v>59</v>
      </c>
      <c r="B62" s="13">
        <v>39136676.910000004</v>
      </c>
      <c r="C62" s="13">
        <v>-1437608.7200000014</v>
      </c>
      <c r="D62" s="14">
        <v>37699068.190000005</v>
      </c>
      <c r="E62" s="12"/>
      <c r="F62" s="14">
        <v>-5687500</v>
      </c>
      <c r="G62" s="14">
        <v>-562500</v>
      </c>
      <c r="H62" s="14">
        <v>-6250000</v>
      </c>
      <c r="I62" s="12"/>
      <c r="J62" s="14">
        <v>33449176.910000004</v>
      </c>
      <c r="K62" s="14">
        <v>-2000108.7200000014</v>
      </c>
      <c r="L62" s="14">
        <v>31449068.190000001</v>
      </c>
    </row>
    <row r="63" spans="1:12" ht="15">
      <c r="A63" s="5" t="s">
        <v>60</v>
      </c>
      <c r="B63" s="11">
        <f>SUM(B51:B62)</f>
        <v>94715702.730000019</v>
      </c>
      <c r="C63" s="11">
        <f t="shared" si="6" ref="C63:D63">SUM(C51:C62)</f>
        <v>-5900230.7400000012</v>
      </c>
      <c r="D63" s="11">
        <f t="shared" si="6"/>
        <v>88815471.99000001</v>
      </c>
      <c r="E63" s="11"/>
      <c r="F63" s="11">
        <f>SUM(F51:F62)</f>
        <v>-68250000</v>
      </c>
      <c r="G63" s="11">
        <f>SUM(G51:G62)</f>
        <v>-6750000</v>
      </c>
      <c r="H63" s="11">
        <f>SUM(H51:H62)</f>
        <v>-75000000</v>
      </c>
      <c r="I63" s="11"/>
      <c r="J63" s="11">
        <f>SUM(J51:J62)</f>
        <v>26465702.730000019</v>
      </c>
      <c r="K63" s="11">
        <f t="shared" si="7" ref="K63:L63">SUM(K51:K62)</f>
        <v>-12650230.740000002</v>
      </c>
      <c r="L63" s="11">
        <f t="shared" si="7"/>
        <v>13815471.990000021</v>
      </c>
    </row>
    <row r="64" spans="2:12" ht="15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 ht="15">
      <c r="A65" s="2" t="s">
        <v>63</v>
      </c>
      <c r="B65" s="11">
        <v>-84294.269999996061</v>
      </c>
      <c r="C65" s="11">
        <v>0</v>
      </c>
      <c r="D65" s="11">
        <v>-84294.269999996061</v>
      </c>
      <c r="E65" s="12"/>
      <c r="F65" s="12">
        <v>-5687500</v>
      </c>
      <c r="G65" s="12">
        <v>-562500</v>
      </c>
      <c r="H65" s="12">
        <v>-6250000</v>
      </c>
      <c r="I65" s="12"/>
      <c r="J65" s="12">
        <v>-5771794.2699999958</v>
      </c>
      <c r="K65" s="12">
        <v>-562500</v>
      </c>
      <c r="L65" s="12">
        <v>-6334294.2699999958</v>
      </c>
    </row>
    <row r="66" spans="1:12" ht="15">
      <c r="A66" s="2" t="s">
        <v>64</v>
      </c>
      <c r="B66" s="11">
        <v>94598.49000000034</v>
      </c>
      <c r="C66" s="11">
        <v>0</v>
      </c>
      <c r="D66" s="11">
        <v>94598.49000000034</v>
      </c>
      <c r="E66" s="12"/>
      <c r="F66" s="12">
        <v>-5687500</v>
      </c>
      <c r="G66" s="12">
        <v>-562500</v>
      </c>
      <c r="H66" s="12">
        <v>-6250000</v>
      </c>
      <c r="I66" s="12"/>
      <c r="J66" s="12">
        <v>-5592901.5099999998</v>
      </c>
      <c r="K66" s="12">
        <v>-562500</v>
      </c>
      <c r="L66" s="12">
        <v>-6155401.5099999998</v>
      </c>
    </row>
    <row r="67" spans="1:12" ht="15">
      <c r="A67" s="2" t="s">
        <v>65</v>
      </c>
      <c r="B67" s="11">
        <v>111514555.08999999</v>
      </c>
      <c r="C67" s="11">
        <v>34473.919999999853</v>
      </c>
      <c r="D67" s="11">
        <v>111549029.00999999</v>
      </c>
      <c r="E67" s="12"/>
      <c r="F67" s="12">
        <v>-5687500</v>
      </c>
      <c r="G67" s="12">
        <v>-562500</v>
      </c>
      <c r="H67" s="12">
        <v>-6250000</v>
      </c>
      <c r="I67" s="12"/>
      <c r="J67" s="12">
        <v>105827055.08999999</v>
      </c>
      <c r="K67" s="12">
        <v>-528026.08000000019</v>
      </c>
      <c r="L67" s="12">
        <v>105299029.00999999</v>
      </c>
    </row>
    <row r="68" spans="1:12" ht="15">
      <c r="A68" s="2" t="s">
        <v>66</v>
      </c>
      <c r="B68" s="11">
        <v>-107369235.75</v>
      </c>
      <c r="C68" s="11">
        <v>-403.33999999985099</v>
      </c>
      <c r="D68" s="11">
        <v>-107369639.09</v>
      </c>
      <c r="E68" s="12"/>
      <c r="F68" s="12">
        <v>-5687500</v>
      </c>
      <c r="G68" s="12">
        <v>-562500</v>
      </c>
      <c r="H68" s="12">
        <v>-6250000</v>
      </c>
      <c r="I68" s="12"/>
      <c r="J68" s="12">
        <v>-113056735.75</v>
      </c>
      <c r="K68" s="12">
        <v>-562903.33999999985</v>
      </c>
      <c r="L68" s="12">
        <v>-113619639.09</v>
      </c>
    </row>
    <row r="69" spans="1:12" ht="15">
      <c r="A69" s="2" t="s">
        <v>67</v>
      </c>
      <c r="B69" s="11">
        <v>16863654.609999999</v>
      </c>
      <c r="C69" s="11">
        <v>0</v>
      </c>
      <c r="D69" s="11">
        <v>16863654.609999999</v>
      </c>
      <c r="E69" s="12"/>
      <c r="F69" s="12">
        <v>-5687500</v>
      </c>
      <c r="G69" s="12">
        <v>-562500</v>
      </c>
      <c r="H69" s="12">
        <v>-6250000</v>
      </c>
      <c r="I69" s="12"/>
      <c r="J69" s="12">
        <v>11176154.609999999</v>
      </c>
      <c r="K69" s="12">
        <v>-562500</v>
      </c>
      <c r="L69" s="12">
        <v>10613654.609999999</v>
      </c>
    </row>
    <row r="70" spans="1:12" ht="15">
      <c r="A70" s="2" t="s">
        <v>68</v>
      </c>
      <c r="B70" s="11">
        <v>125572169.72</v>
      </c>
      <c r="C70" s="11">
        <v>3048942.7099999995</v>
      </c>
      <c r="D70" s="11">
        <v>128621112.42999999</v>
      </c>
      <c r="E70" s="12"/>
      <c r="F70" s="12">
        <v>-5687500</v>
      </c>
      <c r="G70" s="12">
        <v>-562500</v>
      </c>
      <c r="H70" s="12">
        <v>-6250000</v>
      </c>
      <c r="I70" s="12"/>
      <c r="J70" s="12">
        <v>119884669.72</v>
      </c>
      <c r="K70" s="12">
        <v>2486442.7099999995</v>
      </c>
      <c r="L70" s="12">
        <v>122371112.42999999</v>
      </c>
    </row>
    <row r="71" spans="1:12" ht="15">
      <c r="A71" s="2" t="s">
        <v>69</v>
      </c>
      <c r="B71" s="11">
        <v>-125572169.72</v>
      </c>
      <c r="C71" s="11">
        <v>-3026680.0299999993</v>
      </c>
      <c r="D71" s="11">
        <v>-128598849.75</v>
      </c>
      <c r="E71" s="12"/>
      <c r="F71" s="12">
        <v>-5687500</v>
      </c>
      <c r="G71" s="12">
        <v>-562500</v>
      </c>
      <c r="H71" s="12">
        <v>-6250000</v>
      </c>
      <c r="I71" s="12"/>
      <c r="J71" s="12">
        <v>-131259669.72</v>
      </c>
      <c r="K71" s="12">
        <v>-3589180.0299999993</v>
      </c>
      <c r="L71" s="12">
        <v>-134848849.75</v>
      </c>
    </row>
    <row r="72" spans="1:12" ht="15">
      <c r="A72" s="2" t="s">
        <v>70</v>
      </c>
      <c r="B72" s="11">
        <v>6481001.7599999998</v>
      </c>
      <c r="C72" s="11">
        <v>0</v>
      </c>
      <c r="D72" s="11">
        <v>6481001.7599999998</v>
      </c>
      <c r="E72" s="12"/>
      <c r="F72" s="12">
        <v>-5687500</v>
      </c>
      <c r="G72" s="12">
        <v>-562500</v>
      </c>
      <c r="H72" s="12">
        <v>-6250000</v>
      </c>
      <c r="I72" s="12"/>
      <c r="J72" s="12">
        <v>793501.75999999978</v>
      </c>
      <c r="K72" s="12">
        <v>-562500</v>
      </c>
      <c r="L72" s="12">
        <v>231001.75999999978</v>
      </c>
    </row>
    <row r="73" spans="1:12" ht="15">
      <c r="A73" s="2" t="s">
        <v>71</v>
      </c>
      <c r="B73" s="11">
        <v>136754983.75999999</v>
      </c>
      <c r="C73" s="11">
        <v>3234882.9999999995</v>
      </c>
      <c r="D73" s="11">
        <v>139989866.75999999</v>
      </c>
      <c r="E73" s="12"/>
      <c r="F73" s="12">
        <v>-5687500</v>
      </c>
      <c r="G73" s="12">
        <v>-562500</v>
      </c>
      <c r="H73" s="12">
        <v>-6250000</v>
      </c>
      <c r="I73" s="12"/>
      <c r="J73" s="12">
        <v>131067483.75999999</v>
      </c>
      <c r="K73" s="12">
        <v>2672382.9999999995</v>
      </c>
      <c r="L73" s="12">
        <v>133739866.75999999</v>
      </c>
    </row>
    <row r="74" spans="1:12" ht="15">
      <c r="A74" s="2" t="s">
        <v>72</v>
      </c>
      <c r="B74" s="11">
        <v>-11432863.499999996</v>
      </c>
      <c r="C74" s="11">
        <v>-3078476.8499999996</v>
      </c>
      <c r="D74" s="11">
        <v>-14511340.349999996</v>
      </c>
      <c r="E74" s="12"/>
      <c r="F74" s="12">
        <v>-5687500</v>
      </c>
      <c r="G74" s="12">
        <v>-562500</v>
      </c>
      <c r="H74" s="12">
        <v>-6250000</v>
      </c>
      <c r="I74" s="12"/>
      <c r="J74" s="12">
        <v>-17120363.499999996</v>
      </c>
      <c r="K74" s="12">
        <v>-3640976.8499999996</v>
      </c>
      <c r="L74" s="12">
        <v>-20761340.349999994</v>
      </c>
    </row>
    <row r="75" spans="1:12" ht="15">
      <c r="A75" s="2" t="s">
        <v>73</v>
      </c>
      <c r="B75" s="11">
        <v>6501086.2800000012</v>
      </c>
      <c r="C75" s="11">
        <v>0</v>
      </c>
      <c r="D75" s="11">
        <v>6501086.2800000012</v>
      </c>
      <c r="E75" s="12"/>
      <c r="F75" s="12">
        <v>-5687500</v>
      </c>
      <c r="G75" s="12">
        <v>-562500</v>
      </c>
      <c r="H75" s="12">
        <v>-6250000</v>
      </c>
      <c r="I75" s="12"/>
      <c r="J75" s="12">
        <v>813586.28000000119</v>
      </c>
      <c r="K75" s="12">
        <v>-562500</v>
      </c>
      <c r="L75" s="12">
        <v>251086.28000000119</v>
      </c>
    </row>
    <row r="76" spans="1:12" ht="15">
      <c r="A76" s="2" t="s">
        <v>74</v>
      </c>
      <c r="B76" s="13">
        <v>29432468.359999999</v>
      </c>
      <c r="C76" s="13">
        <v>3840430.2699999996</v>
      </c>
      <c r="D76" s="13">
        <v>33272898.629999999</v>
      </c>
      <c r="E76" s="12"/>
      <c r="F76" s="14">
        <v>-5687500</v>
      </c>
      <c r="G76" s="14">
        <v>-562500</v>
      </c>
      <c r="H76" s="14">
        <v>-6250000</v>
      </c>
      <c r="I76" s="12"/>
      <c r="J76" s="14">
        <v>23744968.359999999</v>
      </c>
      <c r="K76" s="14">
        <v>3277930.2699999996</v>
      </c>
      <c r="L76" s="14">
        <v>27022898.629999999</v>
      </c>
    </row>
    <row r="77" spans="1:12" ht="15">
      <c r="A77" s="5" t="s">
        <v>61</v>
      </c>
      <c r="B77" s="11">
        <f>SUM(B65:B76)</f>
        <v>188755954.82999998</v>
      </c>
      <c r="C77" s="11">
        <f t="shared" si="8" ref="C77:D77">SUM(C65:C76)</f>
        <v>4053169.6799999997</v>
      </c>
      <c r="D77" s="11">
        <f t="shared" si="8"/>
        <v>192809124.50999996</v>
      </c>
      <c r="E77" s="11"/>
      <c r="F77" s="11">
        <f>SUM(F65:F76)</f>
        <v>-68250000</v>
      </c>
      <c r="G77" s="11">
        <f>SUM(G65:G76)</f>
        <v>-6750000</v>
      </c>
      <c r="H77" s="11">
        <f>SUM(H65:H76)</f>
        <v>-75000000</v>
      </c>
      <c r="I77" s="11"/>
      <c r="J77" s="11">
        <f>SUM(J65:J76)</f>
        <v>120505954.82999997</v>
      </c>
      <c r="K77" s="11">
        <f t="shared" si="9" ref="K77:L77">SUM(K65:K76)</f>
        <v>-2696830.3200000003</v>
      </c>
      <c r="L77" s="11">
        <f t="shared" si="9"/>
        <v>117809124.50999996</v>
      </c>
    </row>
    <row r="78" spans="2:12" ht="1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1:15" ht="15">
      <c r="A79" s="5" t="s">
        <v>62</v>
      </c>
      <c r="B79" s="12">
        <f>B21+B35+B49+B63+B77</f>
        <v>687219016.54999995</v>
      </c>
      <c r="C79" s="12">
        <f>C21+C35+C49+C63+C77</f>
        <v>15263674.710000001</v>
      </c>
      <c r="D79" s="12">
        <f>D21+D35+D49+D63+D77</f>
        <v>702482691.25999999</v>
      </c>
      <c r="E79" s="12"/>
      <c r="F79" s="12">
        <f>F21+F35+F49+F63+F77</f>
        <v>-307476871.18000001</v>
      </c>
      <c r="G79" s="12">
        <f>G21+G35+G49+G63+G77</f>
        <v>-29747363.09</v>
      </c>
      <c r="H79" s="12">
        <f>H21+H35+H49+H63+H77</f>
        <v>-337224234.26999998</v>
      </c>
      <c r="I79" s="12"/>
      <c r="J79" s="12">
        <f>J21+J35+J49+J63+J77</f>
        <v>379742145.37</v>
      </c>
      <c r="K79" s="12">
        <f>K21+K35+K49+K63+K77</f>
        <v>-14483688.380000003</v>
      </c>
      <c r="L79" s="12">
        <f>L21+L35+L49+L63+L77</f>
        <v>365258456.99000001</v>
      </c>
      <c r="N79" s="8"/>
      <c r="O79" s="7"/>
    </row>
    <row r="80" spans="2:12" ht="1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</row>
    <row r="81" spans="2:14" ht="15">
      <c r="B81" s="12"/>
      <c r="C81" s="12"/>
      <c r="D81" s="12"/>
      <c r="E81" s="12"/>
      <c r="F81" s="12"/>
      <c r="G81" s="12"/>
      <c r="H81" s="12"/>
      <c r="I81" s="12"/>
      <c r="J81" s="20" t="s">
        <v>78</v>
      </c>
      <c r="K81" s="20"/>
      <c r="L81" s="20"/>
      <c r="N81" s="7"/>
    </row>
    <row r="82" spans="2:14" ht="15">
      <c r="B82" s="12"/>
      <c r="C82" s="12"/>
      <c r="D82" s="12"/>
      <c r="E82" s="12"/>
      <c r="F82" s="12"/>
      <c r="G82" s="12"/>
      <c r="H82" s="12"/>
      <c r="I82" s="16" t="s">
        <v>76</v>
      </c>
      <c r="J82" s="12">
        <f>J79/J85</f>
        <v>75948429.074000001</v>
      </c>
      <c r="K82" s="12">
        <f>K79/J85</f>
        <v>-2896737.6760000004</v>
      </c>
      <c r="L82" s="12">
        <f>L79/J85</f>
        <v>73051691.398000002</v>
      </c>
      <c r="N82" s="9"/>
    </row>
    <row r="83" spans="4:4" ht="15">
      <c r="D83" s="4"/>
    </row>
    <row r="84" spans="10:12" ht="15">
      <c r="J84" s="7"/>
      <c r="L84" s="10" t="s">
        <v>80</v>
      </c>
    </row>
    <row r="85" spans="10:10" ht="15">
      <c r="J85" s="9">
        <v>5</v>
      </c>
    </row>
    <row r="87" spans="11:12" ht="15">
      <c r="K87" s="10" t="s">
        <v>75</v>
      </c>
      <c r="L87" s="4">
        <v>365258456.99000001</v>
      </c>
    </row>
  </sheetData>
  <mergeCells count="9">
    <mergeCell ref="B7:D7"/>
    <mergeCell ref="F7:H7"/>
    <mergeCell ref="J7:L7"/>
    <mergeCell ref="J81:L81"/>
    <mergeCell ref="A1:L1"/>
    <mergeCell ref="A2:L2"/>
    <mergeCell ref="A3:L3"/>
    <mergeCell ref="A4:L4"/>
    <mergeCell ref="A5:L5"/>
  </mergeCells>
  <printOptions horizontalCentered="1"/>
  <pageMargins left="0.25" right="0.25" top="1.5" bottom="0.5" header="1" footer="0.25"/>
  <pageSetup fitToHeight="0" orientation="landscape" scale="74" r:id="rId1"/>
  <headerFooter>
    <oddHeader xml:space="preserve">&amp;R&amp;"-,Bold"WP/II-E-4.1.1/SIR To Be Reviewed
Page &amp;P of &amp;N
</oddHeader>
  </headerFooter>
  <rowBreaks count="4" manualBreakCount="4">
    <brk id="22" max="16383" man="1"/>
    <brk id="36" max="16383" man="1"/>
    <brk id="50" max="16383" man="1"/>
    <brk id="6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T&amp;D Combined (Prop&amp;Liab)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