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U:\2022 Rate Case\Section VI (Other Schedules)\Schedule M (Certain Plant Additions)\"/>
    </mc:Choice>
  </mc:AlternateContent>
  <bookViews>
    <workbookView xWindow="0" yWindow="0" windowWidth="25128" windowHeight="13020" activeTab="0"/>
  </bookViews>
  <sheets>
    <sheet name="Schedule VI-M-3.2" sheetId="9" r:id="rId2"/>
  </sheets>
  <externalReferences>
    <externalReference r:id="rId5"/>
    <externalReference r:id="rId6"/>
  </externalReferences>
  <definedNames>
    <definedName name="_xlnm._FilterDatabase" localSheetId="0" hidden="1">'Schedule VI-M-3.2'!$A$1:$H$67</definedName>
    <definedName name="datefinal">[1]Sheet1!$H$3:$I$349</definedName>
    <definedName name="dateinitial">[1]Sheet1!$A$3:$B$400</definedName>
    <definedName name="dateinitialfre">[1]Sheet1!$D$3:$E$389</definedName>
    <definedName name="_xlnm.Print_Area" localSheetId="0">'Schedule VI-M-3.2'!$A$1:$H$67</definedName>
    <definedName name="_xlnm.Print_Titles" localSheetId="0">'Schedule VI-M-3.2'!$1:$1</definedName>
    <definedName name="tess">[2]Sheet1!$A$3:$B$400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7" i="9" l="1"/>
</calcChain>
</file>

<file path=xl/sharedStrings.xml><?xml version="1.0" encoding="utf-8"?>
<sst xmlns="http://schemas.openxmlformats.org/spreadsheetml/2006/main" count="249" uniqueCount="142">
  <si>
    <t>0PT04087 -- QUARRY FIELD SWITCH ( FORMERLY KYLE RANCH SW. STA.)</t>
  </si>
  <si>
    <t>0PT38505 -- SAND LAKE SWITCH - AEP SOLSTICE 345 KV INTERCONNECT: CONSTRUCT 22.4 MILE 345 KV LINE SECTION OF ONCOR - AEP JOINTLY OWNED 44.8 MILE LINE</t>
  </si>
  <si>
    <t>0PT38858 -- OWL HILLS SUB - TUNSTILL POD 138KV - TRANSMISSION LINE; EASMTS : ACQUIRE APPROX 18.7 MILES OF  70' WIDE RIGHT-OF-WAY</t>
  </si>
  <si>
    <t>15T64031 -- CORSICANA - MILDRED 69 KV LINE: REBUILD</t>
  </si>
  <si>
    <t>0PT41001 -- OCEANIC POD : ESTABLISH 138 KV POINT OF DELIVERY</t>
  </si>
  <si>
    <t xml:space="preserve">0PT38080 -- ENTERPRISE PIPELINE 138 KV POD: CONSTRUCT  TWO 138 KV LINES FROM QUARRY FIELD 138 KV SWITCH TO ENTERPRISE GC LLC </t>
  </si>
  <si>
    <t>0PT39742 -- LONG PASTURE POD (KEYSTONE 138 KV POINT OF DELIVERY) : ESTABLISH POD FOR PETROHAWK ENERGY</t>
  </si>
  <si>
    <t>0PT04389 -- MANKIN SWITCH: ESTABLISH STATION FOR TRWD CEDAR CREEK LAKE PUMP STATION</t>
  </si>
  <si>
    <t>0PT38284 -- BOULDER POD : 138 KV POINT OF DELIVERY FOR ANADARKO</t>
  </si>
  <si>
    <t>0PT38606 -- RAILSIDE SWITCH - EXXONMOBIL PIPELINE COMPANY POD : ESTABLISH POD BY INSTALLING FOUR 138 KV, 3200 A CIRCUIT BREAKERS IN A RING-BUS ARRANGEMENT</t>
  </si>
  <si>
    <t>0PT38079 -- CHINA GROVE - RADIUM 138 KV LINE: PROVIDE A 138 KV POINT-OF-DELIVERY (POD) FOR DUNN POD</t>
  </si>
  <si>
    <t>17T61078 -- YUCCA DRIVE-BARILLA JCT. 138 KV LINE AT BLAKE DRAW POD</t>
  </si>
  <si>
    <t>18T61029 -- LINDLEY RANCH POD - 138 KV POINT OF DELIVERY FOR ANADARKO</t>
  </si>
  <si>
    <t>18T61014 -- REETONE POD: ESTABLISH NEW 138KV POD WITH MOTOR-OPERATED SWITCHES</t>
  </si>
  <si>
    <t>0PT41624 -- PEBBLE CREEK SWITCH: ESTABLISH 138 KV SWITCHING STATION</t>
  </si>
  <si>
    <t>0PT41736 -- ENNIS SWITCH - DESOTO SWITCH 138 KV LINE: CUT IN PEBBLE CREEK SWITCH</t>
  </si>
  <si>
    <t>0PT43714 -- GERMANIA POD : ESTABLISH 138 KV POD FOR DE3 JAVAID WEST SUB</t>
  </si>
  <si>
    <t>0PT04408 -- PECOS TRAIL POD (EDWARDS RANCH 138 KV POINT OF DELIVERY) : ESTABLISH POD FOR WISCONSIN PROPPANTS</t>
  </si>
  <si>
    <t xml:space="preserve">0PT37311 -- KEMP RANCH SWITCH (VENUS SWITCH) : INSTALL TWO 138 KV POINT OF INTERCONNECTIONS FOR PROJECT GENUS BY CONSTRUCTING A NEW 138 KV SWITCHING STATION IN A BREAKER-AND-A-HALF BUS ARRANGEMENT. </t>
  </si>
  <si>
    <t>0PT37418 -- BRYAN STREET SUB: INSTALL DG ON FEEDERS #0003 &amp; #0006</t>
  </si>
  <si>
    <t>0PT37484 -- HEXT SUB : INSTALL DG ON FEEDER 1</t>
  </si>
  <si>
    <t>0PT37566 -- CHIMNEY WELL POD : PROVIDE A 138 KV POINT-OF-DELIVERY (POD) FOR CHEVRON USA INC.</t>
  </si>
  <si>
    <t xml:space="preserve">0PT37573 -- KNIGHTS BRANCH POD : PROVIDE A 138 KV POINT-OF-DELIVERY (POD) FOR UT SOUTHWESTERN MEDICAL CENTER </t>
  </si>
  <si>
    <t xml:space="preserve">0PT37574 -- NORWOOD SWITCH - EAST LEVEE  SWITCH 138 KV LINE: ESTABLISH KNIGHTS BRANCH POD FOR UT SOUTHWESTERN MEDICAL CENTER </t>
  </si>
  <si>
    <t>0PT38091 -- KEMP RANCH SWITCH - GENUS #2 138 KV LINE: BUILD</t>
  </si>
  <si>
    <t>0PT38167 -- PLANO WEST SUB - RICHARDSON EAST SUB 138 KV LINE : RETERMINATION LINE AT TI PLANO SWITCH</t>
  </si>
  <si>
    <t>0PT38246 -- MIDESSA SOUTH SW. – MIDLAND EAST 138 KV LINE: TRAIL JUNCTION POINT-OF-DELIVERY (POD) FOR CHEVRON USA</t>
  </si>
  <si>
    <t>0PT38362 -- HOLLY ERVIN POD : ESTABLISH A 138 KV POINT OF INTERCONNECTION FOR THE ATMOS PIPELINE</t>
  </si>
  <si>
    <t xml:space="preserve">0PT38578 -- DUNN POD : PROVIDE A 138 KV POINT-OF-DELIVERY (POD) FOR SUNOCO PIPELINE, L.P. </t>
  </si>
  <si>
    <t>0PT38854 -- SHIN OAK 138 KV POD : BLACKBEARD 138 KV POINT OF DELIVERY</t>
  </si>
  <si>
    <t>0PT39328 -- NAVY LAKE POD : INSTALL A 69 KV POINT-OF-DELIVERY (POD) FOR TEXAS EXPRESS PIPELINE</t>
  </si>
  <si>
    <t>0PT39402 -- SPRABERRY SWITCH - MIDLAND EAST SUB 138 KV LINE: FAIRGROUNDS POD FOR CENTURION'S MIDLAND TANK FARM</t>
  </si>
  <si>
    <t>0PT40659 -- LENORAH POD : ESTABLISH 138KV POINT OF DELIVERY</t>
  </si>
  <si>
    <t>0PT41008 -- FAIRGROUNDS POD : ESTABLISH 138 KV POINT OF DELIVERY</t>
  </si>
  <si>
    <t>0PT41600 -- PLANO TEXAS INSTRUMENT SWITCH : ESTABLISH POD FOR TEXAS INSTRUMENTS</t>
  </si>
  <si>
    <t>0PT41602 -- ALLEN  SWITCH - PLANO WEST SWITCH 138 KV LINE : ESTABLISH POD FOR TEXAS INSTRUMENTS</t>
  </si>
  <si>
    <t>0PT41837 -- DUNN POD : ESTABLISH LV METERING FOR TRANSFORMER #2 (EXPANSION PROJECT)</t>
  </si>
  <si>
    <t xml:space="preserve">0PT41908 -- THIRTYSIX DRAW POD: ESTABLISH 138KV POINT OF DELIVERY </t>
  </si>
  <si>
    <t>0PT44105 -- DEEP CREEK SUB : INSTALL DGR</t>
  </si>
  <si>
    <t>0PT44472 -- TEMPLE SUB - LITTLE RIVER SUB 69 KV LINE : REROUTE FOR LITTLE RIVER ROAD EXPANSION</t>
  </si>
  <si>
    <t>15T61026 -- SHERRY-LIGGETT 138 KV: GENERAL MOTORS POI</t>
  </si>
  <si>
    <t>15T61035 -- GREENVILLE AVE SW - PRENTICE POI 138 KV LINE: DOUBLE CIRCUIT UNDG T-LINES (SMU)</t>
  </si>
  <si>
    <t>16T61006 -- GENERAL MOTORS 138-12.5 KV - REMOVE ONCOR OWNED FACILITIES</t>
  </si>
  <si>
    <t>16T61020 -- GREENVILLE AVE SWITCH: INSTALL TWO-138 KV UG TERMINALS TO PRENTICE POD</t>
  </si>
  <si>
    <t>16T64146 -- TEMPLE SUBSTATION - LITTLE RIVER SUBSTATION 69 KV LINE: CMPC REBUILD</t>
  </si>
  <si>
    <t>16T65017 -- MIDLOTHIAN HOLNAM (BOX CROW): UPGRADE 138KV LINE TERMINAL</t>
  </si>
  <si>
    <t>17T61004 -- PEGASUS SOUTH SUBSTATION: INSTALL DG ON FDR #7062</t>
  </si>
  <si>
    <t>17T61021 -- ELKINS ROAD POD: INSTALL MOTOR OPERATOR SCADA CONTROLS AND LOW VOLTAGE METERING</t>
  </si>
  <si>
    <t>17T61024 -- ROLLING HILLS SUBSTATION: INSTALL AN ADDITIONAL FEED TO STATION 1 AND 2</t>
  </si>
  <si>
    <t>17T61027 -- NACOGDOCHES SOUTH SUBSTATION: INSTALL 2-DG'S ON FDR #1505</t>
  </si>
  <si>
    <t>17T61040 -- SHERMAN LINE MATERIALS SUB - INSTALL DG ON FDR #1802</t>
  </si>
  <si>
    <t>17T61045 -- WHITESBORO SOUTHEAST SUBSTATION: INSTALL DG ON FDR #1102 AND #1103</t>
  </si>
  <si>
    <t>17T61055 -- BLOCKLINE POD: ESTABLISH NEW 138 KV POD</t>
  </si>
  <si>
    <t>17T63118 -- YUCCA DRIVE-BARILLA JCT. 138 KV LINE AT TREES POD</t>
  </si>
  <si>
    <t>18T61001 -- THREEMILE DRAW SWITCH : ESTABLISH 138 KV FOUR BREAKER RING BUS</t>
  </si>
  <si>
    <t>18T61005 -- LEATHERWOOD POD: ESTABLISH NEW 138KV POD WITH MOTOR OPERATED SWITCHES</t>
  </si>
  <si>
    <t>18T61006 -- PEMBERTON DRAW POD: ESTABLISH NEW 138KV POD WITH MOTOR OPERATED SWITCHES</t>
  </si>
  <si>
    <t>18T61008 -- BLAKE DRAW POD: INSTALL 138 KV HIGH VOLTAGE REVENUE METERING</t>
  </si>
  <si>
    <t>18T61016 -- MCHALAM POD: ESTABLISH NEW 138 KV POD WITH HIGH VOLTAGE REVENUE METERING</t>
  </si>
  <si>
    <t>18T61017 -- MIDCREST (CRESTWOOD ORLA 138 KV POD): INSTALL THREE LINE SWITCHES AND METERING</t>
  </si>
  <si>
    <t>18T61023 -- HALLEY POD (BLACK MOUNTAIN SAND 138 KV POINT OF DELIVERY)</t>
  </si>
  <si>
    <t>18T61054 -- PENWELL POD: ESTABLISH NEW 138 KV POD WITH MOTOR-OPERATED SWITCHES</t>
  </si>
  <si>
    <t>18T64147 -- EDDY SUB: INSTALL DG ON FDR #712</t>
  </si>
  <si>
    <t>18T65078 -- PAYNE SWITCH: MODIFICATIONS FOR STONE CREEK SWITCH INSTALLATIONS</t>
  </si>
  <si>
    <t>Project Name</t>
  </si>
  <si>
    <t>Identify Project</t>
  </si>
  <si>
    <t>Total Project Cost</t>
  </si>
  <si>
    <t>Project Cost Directly Charged to Customers</t>
  </si>
  <si>
    <t>Project Cost Requested to be Included in Rate Base</t>
  </si>
  <si>
    <t>Relevant Tariff Provision</t>
  </si>
  <si>
    <t>If Project Split into Two or More Projects for the Purpose of Separately Tracking Costs to be Charged to Customers as CIAC, Include All Costs as a Single Project</t>
  </si>
  <si>
    <t>0PT04087</t>
  </si>
  <si>
    <t>Tariff for Retail Delivery Service
Chapter 6.1.2.2.1</t>
  </si>
  <si>
    <t>0PT38080</t>
  </si>
  <si>
    <t>0PT37573</t>
  </si>
  <si>
    <t>0PT37574</t>
  </si>
  <si>
    <t>0PT38079</t>
  </si>
  <si>
    <t>0PT38578</t>
  </si>
  <si>
    <t>0PT41837</t>
  </si>
  <si>
    <t>0PT37311</t>
  </si>
  <si>
    <t>0PT38091</t>
  </si>
  <si>
    <t>0PT39402</t>
  </si>
  <si>
    <t>0PT41008</t>
  </si>
  <si>
    <t>0PT38167</t>
  </si>
  <si>
    <t>0PT41600</t>
  </si>
  <si>
    <t>0PT41602</t>
  </si>
  <si>
    <t>15T61026</t>
  </si>
  <si>
    <t>16T61006</t>
  </si>
  <si>
    <t>15T61035</t>
  </si>
  <si>
    <t>16T61020</t>
  </si>
  <si>
    <t>16T61021</t>
  </si>
  <si>
    <t>16T61021 -- PRENTICE POI - CONSTRUCT 138 KV UG POI TO SMU</t>
  </si>
  <si>
    <t>17T61078</t>
  </si>
  <si>
    <t>Tariff for Transmission Service 
Chapter 3.4</t>
  </si>
  <si>
    <t>18T61008</t>
  </si>
  <si>
    <t>17T61072</t>
  </si>
  <si>
    <t>17T61072 -- BLAKE DRAW POD: INSTALL 25 KV LOW VOLTAGE REVENUE METERING</t>
  </si>
  <si>
    <t>0PT04389</t>
  </si>
  <si>
    <t>0PT04408</t>
  </si>
  <si>
    <t>0PT37418</t>
  </si>
  <si>
    <t>0PT37484</t>
  </si>
  <si>
    <t>0PT37566</t>
  </si>
  <si>
    <t>0PT38246</t>
  </si>
  <si>
    <t>0PT38284</t>
  </si>
  <si>
    <t>0PT38362</t>
  </si>
  <si>
    <t>0PT38505</t>
  </si>
  <si>
    <t>0PT38606</t>
  </si>
  <si>
    <t>0PT38854</t>
  </si>
  <si>
    <t>0PT38858</t>
  </si>
  <si>
    <t>0PT39328</t>
  </si>
  <si>
    <t>0PT39742</t>
  </si>
  <si>
    <t>0PT40659</t>
  </si>
  <si>
    <t>0PT41001</t>
  </si>
  <si>
    <t>0PT41624</t>
  </si>
  <si>
    <t>0PT41736</t>
  </si>
  <si>
    <t>0PT41908</t>
  </si>
  <si>
    <t>0PT43714</t>
  </si>
  <si>
    <t>0PT44105</t>
  </si>
  <si>
    <t>0PT44472</t>
  </si>
  <si>
    <t>15T64031</t>
  </si>
  <si>
    <t>16T64146</t>
  </si>
  <si>
    <t>16T65017</t>
  </si>
  <si>
    <t>17T61004</t>
  </si>
  <si>
    <t>17T61021</t>
  </si>
  <si>
    <t>17T61024</t>
  </si>
  <si>
    <t>17T61027</t>
  </si>
  <si>
    <t>17T61040</t>
  </si>
  <si>
    <t>17T61045</t>
  </si>
  <si>
    <t>17T61055</t>
  </si>
  <si>
    <t>17T63118</t>
  </si>
  <si>
    <t>18T61001</t>
  </si>
  <si>
    <t>18T61005</t>
  </si>
  <si>
    <t>18T61006</t>
  </si>
  <si>
    <t>18T61014</t>
  </si>
  <si>
    <t>18T61016</t>
  </si>
  <si>
    <t>18T61017</t>
  </si>
  <si>
    <t>18T61023</t>
  </si>
  <si>
    <t>18T61029</t>
  </si>
  <si>
    <t>18T61054</t>
  </si>
  <si>
    <t>18T64147</t>
  </si>
  <si>
    <t>18T65078</t>
  </si>
  <si>
    <t xml:space="preserve">Not Applicable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</si>
</sst>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 Unicode M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auto="1"/>
      </right>
      <top/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0">
      <alignment/>
      <protection/>
    </xf>
    <xf numFmtId="0" fontId="0" fillId="0" borderId="0">
      <alignment/>
      <protection/>
    </xf>
    <xf numFmtId="0" fontId="5" fillId="0" borderId="0">
      <alignment/>
      <protection/>
    </xf>
  </cellStyleXfs>
  <cellXfs count="17">
    <xf numFmtId="0" fontId="0" fillId="0" borderId="0" xfId="0"/>
    <xf numFmtId="0" fontId="2" fillId="0" borderId="0" xfId="0" applyFont="1" applyFill="1"/>
    <xf numFmtId="0" fontId="2" fillId="0" borderId="1" xfId="0" applyNumberFormat="1" applyFont="1" applyFill="1" applyBorder="1" applyAlignment="1">
      <alignment horizontal="center" vertical="center" wrapText="1"/>
    </xf>
    <xf numFmtId="14" fontId="4" fillId="0" borderId="1" xfId="20" applyNumberFormat="1" applyFont="1" applyFill="1" applyBorder="1" applyAlignment="1">
      <alignment horizontal="center" vertical="center" wrapText="1"/>
      <protection/>
    </xf>
    <xf numFmtId="0" fontId="4" fillId="0" borderId="0" xfId="0" applyFont="1" applyFill="1" applyBorder="1"/>
    <xf numFmtId="0" fontId="2" fillId="0" borderId="1" xfId="0" applyNumberFormat="1" applyFont="1" applyFill="1" applyBorder="1" applyAlignment="1">
      <alignment horizontal="center" vertical="center"/>
    </xf>
    <xf numFmtId="44" fontId="2" fillId="0" borderId="1" xfId="16" applyFont="1" applyFill="1" applyBorder="1" applyAlignment="1">
      <alignment horizontal="center" vertical="center"/>
    </xf>
    <xf numFmtId="0" fontId="4" fillId="0" borderId="1" xfId="20" applyNumberFormat="1" applyFont="1" applyFill="1" applyBorder="1" applyAlignment="1">
      <alignment horizontal="center" vertical="center" wrapText="1"/>
      <protection/>
    </xf>
    <xf numFmtId="0" fontId="2" fillId="0" borderId="0" xfId="0" applyFont="1" applyFill="1" applyAlignment="1">
      <alignment horizontal="center" vertical="center"/>
    </xf>
    <xf numFmtId="44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wrapText="1"/>
    </xf>
    <xf numFmtId="0" fontId="2" fillId="0" borderId="0" xfId="0" applyNumberFormat="1" applyFont="1" applyFill="1"/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10" xfId="20"/>
    <cellStyle name="Normal 2" xfId="21"/>
    <cellStyle name="Normal 3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externalLink" Target="externalLinks/externalLink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6" Type="http://schemas.openxmlformats.org/officeDocument/2006/relationships/externalLink" Target="externalLinks/externalLink2.xml" /><Relationship Id="rId3" Type="http://schemas.openxmlformats.org/officeDocument/2006/relationships/styles" Target="styles.xml" /><Relationship Id="rId7" Type="http://schemas.openxmlformats.org/officeDocument/2006/relationships/calcChain" Target="calcChain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eucprdnas02\U_ERATEFP\Rate%20case%20material%20-%20Attorney%20Client%20Work%20Product\Schedule%20M\VI-M-3.1%20Project%20Cost%20Summary\FIM%20MASTER_WorkingCopy%203-14-21.xlsx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eucprdnas02\U_ERATEFP\Rate%20case%20material%20-%20Attorney%20Client%20Work%20Product\Schedule%20M\Draft%20Schedules%20031421\31621%20EE%20FIM%20MASTER_WorkingCopy%203-15-21%20IFe%20Edits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riginal FIM 01142021"/>
      <sheetName val="REMOVED Cancelled Projects"/>
      <sheetName val="Wrk Copy_FIM Master"/>
      <sheetName val="Sheet1"/>
    </sheetNames>
    <sheetDataSet>
      <sheetData sheetId="0"/>
      <sheetData sheetId="1"/>
      <sheetData sheetId="2"/>
      <sheetData sheetId="3">
        <row r="3">
          <cell r="A3" t="str">
            <v>17T80077</v>
          </cell>
          <cell r="B3">
            <v>43070</v>
          </cell>
          <cell r="D3" t="str">
            <v>16T62025</v>
          </cell>
          <cell r="E3">
            <v>2</v>
          </cell>
          <cell r="H3" t="str">
            <v>16T62021</v>
          </cell>
          <cell r="I3">
            <v>42401</v>
          </cell>
        </row>
        <row r="4">
          <cell r="A4" t="str">
            <v>13T80013</v>
          </cell>
          <cell r="B4">
            <v>42186</v>
          </cell>
          <cell r="D4" t="str">
            <v>15T63110</v>
          </cell>
          <cell r="E4">
            <v>2</v>
          </cell>
          <cell r="H4" t="str">
            <v>16T62021</v>
          </cell>
          <cell r="I4">
            <v>42430</v>
          </cell>
        </row>
        <row r="5">
          <cell r="A5" t="str">
            <v>16T62120</v>
          </cell>
          <cell r="B5">
            <v>42856</v>
          </cell>
          <cell r="D5" t="str">
            <v>16T64062</v>
          </cell>
          <cell r="E5">
            <v>2</v>
          </cell>
          <cell r="H5" t="str">
            <v>16T62021</v>
          </cell>
          <cell r="I5">
            <v>42461</v>
          </cell>
        </row>
        <row r="6">
          <cell r="A6" t="str">
            <v>17T63048</v>
          </cell>
          <cell r="B6">
            <v>43009</v>
          </cell>
          <cell r="D6" t="str">
            <v>15T65006</v>
          </cell>
          <cell r="E6">
            <v>2</v>
          </cell>
          <cell r="H6" t="str">
            <v>07T64106</v>
          </cell>
          <cell r="I6">
            <v>42125</v>
          </cell>
        </row>
        <row r="7">
          <cell r="A7" t="str">
            <v>17T63126</v>
          </cell>
          <cell r="B7">
            <v>43009</v>
          </cell>
          <cell r="D7" t="str">
            <v>16T62021</v>
          </cell>
          <cell r="E7">
            <v>2</v>
          </cell>
          <cell r="H7" t="str">
            <v>11T61133</v>
          </cell>
          <cell r="I7">
            <v>42248</v>
          </cell>
        </row>
        <row r="8">
          <cell r="A8" t="str">
            <v>15T63067</v>
          </cell>
          <cell r="B8">
            <v>42005</v>
          </cell>
          <cell r="D8" t="str">
            <v>15T63142</v>
          </cell>
          <cell r="E8">
            <v>2</v>
          </cell>
          <cell r="H8" t="str">
            <v>11T64170</v>
          </cell>
          <cell r="I8">
            <v>42036</v>
          </cell>
        </row>
        <row r="9">
          <cell r="A9" t="str">
            <v>15T63027</v>
          </cell>
          <cell r="B9">
            <v>42005</v>
          </cell>
          <cell r="D9" t="str">
            <v>15T62103</v>
          </cell>
          <cell r="E9">
            <v>2</v>
          </cell>
          <cell r="H9" t="str">
            <v>11T65277</v>
          </cell>
          <cell r="I9">
            <v>42036</v>
          </cell>
        </row>
        <row r="10">
          <cell r="A10" t="str">
            <v>15T63055</v>
          </cell>
          <cell r="B10">
            <v>42005</v>
          </cell>
          <cell r="D10" t="str">
            <v>15T63125</v>
          </cell>
          <cell r="E10">
            <v>2</v>
          </cell>
          <cell r="H10" t="str">
            <v>12T62262</v>
          </cell>
          <cell r="I10">
            <v>42186</v>
          </cell>
        </row>
        <row r="11">
          <cell r="A11" t="str">
            <v>14T63112</v>
          </cell>
          <cell r="B11">
            <v>42005</v>
          </cell>
          <cell r="D11" t="str">
            <v>16T64063</v>
          </cell>
          <cell r="E11">
            <v>2</v>
          </cell>
          <cell r="H11" t="str">
            <v>12T65206</v>
          </cell>
          <cell r="I11">
            <v>42186</v>
          </cell>
        </row>
        <row r="12">
          <cell r="A12" t="str">
            <v>14T63107/</v>
          </cell>
          <cell r="B12">
            <v>42005</v>
          </cell>
          <cell r="D12" t="str">
            <v>15T64074</v>
          </cell>
          <cell r="E12">
            <v>2</v>
          </cell>
          <cell r="H12" t="str">
            <v>13T62056</v>
          </cell>
          <cell r="I12">
            <v>42278</v>
          </cell>
        </row>
        <row r="13">
          <cell r="A13" t="str">
            <v>13T80010</v>
          </cell>
          <cell r="B13">
            <v>42005</v>
          </cell>
          <cell r="D13" t="str">
            <v>16T62156</v>
          </cell>
          <cell r="E13">
            <v>2</v>
          </cell>
          <cell r="H13" t="str">
            <v>13T62056</v>
          </cell>
          <cell r="I13">
            <v>42583</v>
          </cell>
        </row>
        <row r="14">
          <cell r="A14" t="str">
            <v>15T63047</v>
          </cell>
          <cell r="B14">
            <v>42036</v>
          </cell>
          <cell r="D14" t="str">
            <v>15T63113</v>
          </cell>
          <cell r="E14">
            <v>2</v>
          </cell>
          <cell r="H14" t="str">
            <v>13T62096</v>
          </cell>
          <cell r="I14">
            <v>42036</v>
          </cell>
        </row>
        <row r="15">
          <cell r="A15" t="str">
            <v>15T65006</v>
          </cell>
          <cell r="B15">
            <v>42036</v>
          </cell>
          <cell r="D15" t="str">
            <v>16T61070</v>
          </cell>
          <cell r="E15">
            <v>2</v>
          </cell>
          <cell r="H15" t="str">
            <v>13T64039</v>
          </cell>
          <cell r="I15">
            <v>42036</v>
          </cell>
        </row>
        <row r="16">
          <cell r="A16" t="str">
            <v>15T65008</v>
          </cell>
          <cell r="B16">
            <v>42036</v>
          </cell>
          <cell r="D16" t="str">
            <v>17T64064</v>
          </cell>
          <cell r="E16">
            <v>1</v>
          </cell>
          <cell r="H16" t="str">
            <v>13T65053</v>
          </cell>
          <cell r="I16">
            <v>42064</v>
          </cell>
        </row>
        <row r="17">
          <cell r="A17" t="str">
            <v>15T65045</v>
          </cell>
          <cell r="B17">
            <v>42036</v>
          </cell>
          <cell r="D17" t="str">
            <v>15T62130</v>
          </cell>
          <cell r="E17">
            <v>1</v>
          </cell>
          <cell r="H17" t="str">
            <v>13T65068</v>
          </cell>
          <cell r="I17">
            <v>42887</v>
          </cell>
        </row>
        <row r="18">
          <cell r="A18" t="str">
            <v>15T65049</v>
          </cell>
          <cell r="B18">
            <v>42036</v>
          </cell>
          <cell r="D18" t="str">
            <v>17T64057</v>
          </cell>
          <cell r="E18">
            <v>1</v>
          </cell>
          <cell r="H18" t="str">
            <v>14T61004</v>
          </cell>
          <cell r="I18">
            <v>42156</v>
          </cell>
        </row>
        <row r="19">
          <cell r="A19" t="str">
            <v>14T65140</v>
          </cell>
          <cell r="B19">
            <v>42036</v>
          </cell>
          <cell r="D19" t="str">
            <v>17T61014</v>
          </cell>
          <cell r="E19">
            <v>1</v>
          </cell>
          <cell r="H19" t="str">
            <v>14T61034</v>
          </cell>
          <cell r="I19">
            <v>42125</v>
          </cell>
        </row>
        <row r="20">
          <cell r="A20" t="str">
            <v>14T65146</v>
          </cell>
          <cell r="B20">
            <v>42036</v>
          </cell>
          <cell r="D20" t="str">
            <v>15T65008</v>
          </cell>
          <cell r="E20">
            <v>1</v>
          </cell>
          <cell r="H20" t="str">
            <v>14T61040</v>
          </cell>
          <cell r="I20">
            <v>42125</v>
          </cell>
        </row>
        <row r="21">
          <cell r="A21" t="str">
            <v>14T65130</v>
          </cell>
          <cell r="B21">
            <v>42036</v>
          </cell>
          <cell r="D21" t="str">
            <v>17T64036</v>
          </cell>
          <cell r="E21">
            <v>1</v>
          </cell>
          <cell r="H21" t="str">
            <v>14T62098</v>
          </cell>
          <cell r="I21">
            <v>42278</v>
          </cell>
        </row>
        <row r="22">
          <cell r="A22" t="str">
            <v>15T65035</v>
          </cell>
          <cell r="B22">
            <v>42036</v>
          </cell>
          <cell r="D22" t="str">
            <v>15T65045</v>
          </cell>
          <cell r="E22">
            <v>1</v>
          </cell>
          <cell r="H22" t="str">
            <v>14T62114</v>
          </cell>
          <cell r="I22">
            <v>42036</v>
          </cell>
        </row>
        <row r="23">
          <cell r="A23" t="str">
            <v>14T63122</v>
          </cell>
          <cell r="B23">
            <v>42036</v>
          </cell>
          <cell r="D23" t="str">
            <v>17T65133</v>
          </cell>
          <cell r="E23">
            <v>1</v>
          </cell>
          <cell r="H23" t="str">
            <v>14T62117</v>
          </cell>
          <cell r="I23">
            <v>42125</v>
          </cell>
        </row>
        <row r="24">
          <cell r="A24" t="str">
            <v>13T65053</v>
          </cell>
          <cell r="B24">
            <v>42064</v>
          </cell>
          <cell r="D24" t="str">
            <v>15T65049</v>
          </cell>
          <cell r="E24">
            <v>1</v>
          </cell>
          <cell r="H24" t="str">
            <v>14T63092</v>
          </cell>
          <cell r="I24">
            <v>42064</v>
          </cell>
        </row>
        <row r="25">
          <cell r="A25" t="str">
            <v>14T63092</v>
          </cell>
          <cell r="B25">
            <v>42064</v>
          </cell>
          <cell r="D25" t="str">
            <v>16T64091</v>
          </cell>
          <cell r="E25">
            <v>1</v>
          </cell>
          <cell r="H25" t="str">
            <v>14T63092,</v>
          </cell>
          <cell r="I25">
            <v>42036</v>
          </cell>
        </row>
        <row r="26">
          <cell r="A26" t="str">
            <v>14T61004</v>
          </cell>
          <cell r="B26">
            <v>42064</v>
          </cell>
          <cell r="D26" t="str">
            <v>14T65140</v>
          </cell>
          <cell r="E26">
            <v>1</v>
          </cell>
          <cell r="H26" t="str">
            <v>14T63096</v>
          </cell>
          <cell r="I26">
            <v>42036</v>
          </cell>
        </row>
        <row r="27">
          <cell r="A27" t="str">
            <v>14T63126</v>
          </cell>
          <cell r="B27">
            <v>42064</v>
          </cell>
          <cell r="D27" t="str">
            <v>16T65104</v>
          </cell>
          <cell r="E27">
            <v>1</v>
          </cell>
          <cell r="H27" t="str">
            <v>14T63104</v>
          </cell>
          <cell r="I27">
            <v>42064</v>
          </cell>
        </row>
        <row r="28">
          <cell r="A28" t="str">
            <v>15T63071</v>
          </cell>
          <cell r="B28">
            <v>42064</v>
          </cell>
          <cell r="D28" t="str">
            <v>14T65146</v>
          </cell>
          <cell r="E28">
            <v>1</v>
          </cell>
          <cell r="H28" t="str">
            <v>14T63105</v>
          </cell>
          <cell r="I28">
            <v>42036</v>
          </cell>
        </row>
        <row r="29">
          <cell r="A29" t="str">
            <v>15T63081</v>
          </cell>
          <cell r="B29">
            <v>42064</v>
          </cell>
          <cell r="D29" t="str">
            <v>16T62136</v>
          </cell>
          <cell r="E29">
            <v>1</v>
          </cell>
          <cell r="H29" t="str">
            <v>14T63105</v>
          </cell>
          <cell r="I29">
            <v>42125</v>
          </cell>
        </row>
        <row r="30">
          <cell r="A30" t="str">
            <v>15T63089</v>
          </cell>
          <cell r="B30">
            <v>42064</v>
          </cell>
          <cell r="D30" t="str">
            <v>14T65130</v>
          </cell>
          <cell r="E30">
            <v>1</v>
          </cell>
          <cell r="H30" t="str">
            <v>14T63107</v>
          </cell>
          <cell r="I30">
            <v>42064</v>
          </cell>
        </row>
        <row r="31">
          <cell r="A31" t="str">
            <v>15T64043</v>
          </cell>
          <cell r="B31">
            <v>42095</v>
          </cell>
          <cell r="D31" t="str">
            <v>17T65209</v>
          </cell>
          <cell r="E31">
            <v>1</v>
          </cell>
          <cell r="H31" t="str">
            <v>14T63112</v>
          </cell>
          <cell r="I31">
            <v>42064</v>
          </cell>
        </row>
        <row r="32">
          <cell r="A32" t="str">
            <v>15T62065</v>
          </cell>
          <cell r="B32">
            <v>42095</v>
          </cell>
          <cell r="D32" t="str">
            <v>15T65035</v>
          </cell>
          <cell r="E32">
            <v>1</v>
          </cell>
          <cell r="H32" t="str">
            <v>14T63117</v>
          </cell>
          <cell r="I32">
            <v>42036</v>
          </cell>
        </row>
        <row r="33">
          <cell r="A33" t="str">
            <v>15T65082</v>
          </cell>
          <cell r="B33">
            <v>42095</v>
          </cell>
          <cell r="D33" t="str">
            <v>18T62050</v>
          </cell>
          <cell r="E33">
            <v>1</v>
          </cell>
          <cell r="H33" t="str">
            <v>14T63122</v>
          </cell>
          <cell r="I33">
            <v>42095</v>
          </cell>
        </row>
        <row r="34">
          <cell r="A34" t="str">
            <v>15T64045</v>
          </cell>
          <cell r="B34">
            <v>42095</v>
          </cell>
          <cell r="D34" t="str">
            <v>14T63122</v>
          </cell>
          <cell r="E34">
            <v>1</v>
          </cell>
          <cell r="H34" t="str">
            <v>14T63123</v>
          </cell>
          <cell r="I34">
            <v>42064</v>
          </cell>
        </row>
        <row r="35">
          <cell r="A35" t="str">
            <v>15T64044</v>
          </cell>
          <cell r="B35">
            <v>42095</v>
          </cell>
          <cell r="D35" t="str">
            <v>17T63116</v>
          </cell>
          <cell r="E35">
            <v>1</v>
          </cell>
          <cell r="H35" t="str">
            <v>14T63124</v>
          </cell>
          <cell r="I35">
            <v>42064</v>
          </cell>
        </row>
        <row r="36">
          <cell r="A36" t="str">
            <v>15T65027</v>
          </cell>
          <cell r="B36">
            <v>42095</v>
          </cell>
          <cell r="D36" t="str">
            <v>13T65053</v>
          </cell>
          <cell r="E36">
            <v>1</v>
          </cell>
          <cell r="H36" t="str">
            <v>14T63125</v>
          </cell>
          <cell r="I36">
            <v>42064</v>
          </cell>
        </row>
        <row r="37">
          <cell r="A37" t="str">
            <v>07T64106</v>
          </cell>
          <cell r="B37">
            <v>42095</v>
          </cell>
          <cell r="D37" t="str">
            <v>17T63023</v>
          </cell>
          <cell r="E37">
            <v>1</v>
          </cell>
          <cell r="H37" t="str">
            <v>14T63126</v>
          </cell>
          <cell r="I37">
            <v>42125</v>
          </cell>
        </row>
        <row r="38">
          <cell r="A38" t="str">
            <v>15T64022</v>
          </cell>
          <cell r="B38">
            <v>42095</v>
          </cell>
          <cell r="D38" t="str">
            <v>14T63092</v>
          </cell>
          <cell r="E38">
            <v>1</v>
          </cell>
          <cell r="H38" t="str">
            <v>14T63129</v>
          </cell>
          <cell r="I38">
            <v>42064</v>
          </cell>
        </row>
        <row r="39">
          <cell r="A39" t="str">
            <v>15T63072</v>
          </cell>
          <cell r="B39">
            <v>42095</v>
          </cell>
          <cell r="D39" t="str">
            <v>13T80010</v>
          </cell>
          <cell r="E39">
            <v>1</v>
          </cell>
          <cell r="H39" t="str">
            <v>14T63130</v>
          </cell>
          <cell r="I39">
            <v>42887</v>
          </cell>
        </row>
        <row r="40">
          <cell r="A40" t="str">
            <v>14T63105</v>
          </cell>
          <cell r="B40">
            <v>42125</v>
          </cell>
          <cell r="D40" t="str">
            <v>14T61004</v>
          </cell>
          <cell r="E40">
            <v>1</v>
          </cell>
          <cell r="H40" t="str">
            <v>14T64041</v>
          </cell>
          <cell r="I40">
            <v>42064</v>
          </cell>
        </row>
        <row r="41">
          <cell r="A41" t="str">
            <v>15T63068</v>
          </cell>
          <cell r="B41">
            <v>42125</v>
          </cell>
          <cell r="D41" t="str">
            <v>16T61079</v>
          </cell>
          <cell r="E41">
            <v>1</v>
          </cell>
          <cell r="H41" t="str">
            <v>14T64047</v>
          </cell>
          <cell r="I41">
            <v>42064</v>
          </cell>
        </row>
        <row r="42">
          <cell r="A42" t="str">
            <v>15T65056</v>
          </cell>
          <cell r="B42">
            <v>42125</v>
          </cell>
          <cell r="D42" t="str">
            <v>14T63126</v>
          </cell>
          <cell r="E42">
            <v>1</v>
          </cell>
          <cell r="H42" t="str">
            <v>14T64051</v>
          </cell>
          <cell r="I42">
            <v>42064</v>
          </cell>
        </row>
        <row r="43">
          <cell r="A43" t="str">
            <v>15T61009</v>
          </cell>
          <cell r="B43">
            <v>42156</v>
          </cell>
          <cell r="D43" t="str">
            <v>16T63082</v>
          </cell>
          <cell r="E43">
            <v>1</v>
          </cell>
          <cell r="H43" t="str">
            <v>14T64055</v>
          </cell>
          <cell r="I43">
            <v>42278</v>
          </cell>
        </row>
        <row r="44">
          <cell r="A44" t="str">
            <v>15T63074</v>
          </cell>
          <cell r="B44">
            <v>42156</v>
          </cell>
          <cell r="D44" t="str">
            <v>15T63071</v>
          </cell>
          <cell r="E44">
            <v>1</v>
          </cell>
          <cell r="H44" t="str">
            <v>14T64066</v>
          </cell>
          <cell r="I44">
            <v>42675</v>
          </cell>
        </row>
        <row r="45">
          <cell r="A45" t="str">
            <v>12T65206</v>
          </cell>
          <cell r="B45">
            <v>42156</v>
          </cell>
          <cell r="D45" t="str">
            <v>16T63113</v>
          </cell>
          <cell r="E45">
            <v>1</v>
          </cell>
          <cell r="H45" t="str">
            <v>14T65074</v>
          </cell>
          <cell r="I45">
            <v>42036</v>
          </cell>
        </row>
        <row r="46">
          <cell r="A46" t="str">
            <v>15T63119</v>
          </cell>
          <cell r="B46">
            <v>42156</v>
          </cell>
          <cell r="D46" t="str">
            <v>15T63081</v>
          </cell>
          <cell r="E46">
            <v>1</v>
          </cell>
          <cell r="H46" t="str">
            <v>14T65101</v>
          </cell>
          <cell r="I46">
            <v>42064</v>
          </cell>
        </row>
        <row r="47">
          <cell r="A47" t="str">
            <v>15T63123</v>
          </cell>
          <cell r="B47">
            <v>42156</v>
          </cell>
          <cell r="D47" t="str">
            <v>14T63130</v>
          </cell>
          <cell r="E47">
            <v>1</v>
          </cell>
          <cell r="H47" t="str">
            <v>14T65130</v>
          </cell>
          <cell r="I47">
            <v>42036</v>
          </cell>
        </row>
        <row r="48">
          <cell r="A48" t="str">
            <v>15T63101</v>
          </cell>
          <cell r="B48">
            <v>42156</v>
          </cell>
          <cell r="D48" t="str">
            <v>15T63089</v>
          </cell>
          <cell r="E48">
            <v>1</v>
          </cell>
          <cell r="H48" t="str">
            <v>14T65140</v>
          </cell>
          <cell r="I48">
            <v>42036</v>
          </cell>
        </row>
        <row r="49">
          <cell r="A49" t="str">
            <v>15T63116</v>
          </cell>
          <cell r="B49">
            <v>42156</v>
          </cell>
          <cell r="D49" t="str">
            <v>16T65100</v>
          </cell>
          <cell r="E49">
            <v>1</v>
          </cell>
          <cell r="H49" t="str">
            <v>14T65145</v>
          </cell>
          <cell r="I49">
            <v>42036</v>
          </cell>
        </row>
        <row r="50">
          <cell r="A50" t="str">
            <v>15T63117</v>
          </cell>
          <cell r="B50">
            <v>42156</v>
          </cell>
          <cell r="D50" t="str">
            <v>15T64043</v>
          </cell>
          <cell r="E50">
            <v>1</v>
          </cell>
          <cell r="H50" t="str">
            <v>14T65146</v>
          </cell>
          <cell r="I50">
            <v>42036</v>
          </cell>
        </row>
        <row r="51">
          <cell r="A51" t="str">
            <v>15T63118</v>
          </cell>
          <cell r="B51">
            <v>42156</v>
          </cell>
          <cell r="D51" t="str">
            <v>17T65012</v>
          </cell>
          <cell r="E51">
            <v>1</v>
          </cell>
          <cell r="H51" t="str">
            <v>14T65165</v>
          </cell>
          <cell r="I51">
            <v>42401</v>
          </cell>
        </row>
        <row r="52">
          <cell r="A52" t="str">
            <v>15T63105</v>
          </cell>
          <cell r="B52">
            <v>42156</v>
          </cell>
          <cell r="D52" t="str">
            <v>15T62065</v>
          </cell>
          <cell r="E52">
            <v>1</v>
          </cell>
          <cell r="H52" t="str">
            <v>14T65166</v>
          </cell>
          <cell r="I52">
            <v>42401</v>
          </cell>
        </row>
        <row r="53">
          <cell r="A53" t="str">
            <v>15T63104</v>
          </cell>
          <cell r="B53">
            <v>42156</v>
          </cell>
          <cell r="D53" t="str">
            <v>17T62095</v>
          </cell>
          <cell r="E53">
            <v>1</v>
          </cell>
          <cell r="H53" t="str">
            <v>15T61005</v>
          </cell>
          <cell r="I53">
            <v>42248</v>
          </cell>
        </row>
        <row r="54">
          <cell r="A54" t="str">
            <v>15T63088</v>
          </cell>
          <cell r="B54">
            <v>42156</v>
          </cell>
          <cell r="D54" t="str">
            <v>15T65082</v>
          </cell>
          <cell r="E54">
            <v>1</v>
          </cell>
          <cell r="H54" t="str">
            <v>15T61009</v>
          </cell>
          <cell r="I54">
            <v>42248</v>
          </cell>
        </row>
        <row r="55">
          <cell r="A55" t="str">
            <v>15T63087</v>
          </cell>
          <cell r="B55">
            <v>42156</v>
          </cell>
          <cell r="D55" t="str">
            <v>17T62117</v>
          </cell>
          <cell r="E55">
            <v>1</v>
          </cell>
          <cell r="H55" t="str">
            <v>15T61012</v>
          </cell>
          <cell r="I55">
            <v>42401</v>
          </cell>
        </row>
        <row r="56">
          <cell r="A56" t="str">
            <v>15T63092</v>
          </cell>
          <cell r="B56">
            <v>42156</v>
          </cell>
          <cell r="D56" t="str">
            <v>15T64045</v>
          </cell>
          <cell r="E56">
            <v>1</v>
          </cell>
          <cell r="H56" t="str">
            <v>15T61026</v>
          </cell>
          <cell r="I56">
            <v>42430</v>
          </cell>
        </row>
        <row r="57">
          <cell r="A57" t="str">
            <v>15T63103</v>
          </cell>
          <cell r="B57">
            <v>42156</v>
          </cell>
          <cell r="D57" t="str">
            <v>18T63011</v>
          </cell>
          <cell r="E57">
            <v>1</v>
          </cell>
          <cell r="H57" t="str">
            <v>15T61030</v>
          </cell>
          <cell r="I57">
            <v>42309</v>
          </cell>
        </row>
        <row r="58">
          <cell r="A58" t="str">
            <v>15T63057</v>
          </cell>
          <cell r="B58">
            <v>42156</v>
          </cell>
          <cell r="D58" t="str">
            <v>15T64044</v>
          </cell>
          <cell r="E58">
            <v>1</v>
          </cell>
          <cell r="H58" t="str">
            <v>15T62026</v>
          </cell>
          <cell r="I58">
            <v>42430</v>
          </cell>
        </row>
        <row r="59">
          <cell r="A59" t="str">
            <v>15T65030</v>
          </cell>
          <cell r="B59">
            <v>42156</v>
          </cell>
          <cell r="D59" t="str">
            <v>16T63106</v>
          </cell>
          <cell r="E59">
            <v>1</v>
          </cell>
          <cell r="H59" t="str">
            <v>15T62051</v>
          </cell>
          <cell r="I59">
            <v>42248</v>
          </cell>
        </row>
        <row r="60">
          <cell r="A60" t="str">
            <v>15T63080</v>
          </cell>
          <cell r="B60">
            <v>42186</v>
          </cell>
          <cell r="D60" t="str">
            <v>15T65027</v>
          </cell>
          <cell r="E60">
            <v>1</v>
          </cell>
          <cell r="H60" t="str">
            <v>15T62054</v>
          </cell>
          <cell r="I60">
            <v>42401</v>
          </cell>
        </row>
        <row r="61">
          <cell r="A61" t="str">
            <v>15T63090</v>
          </cell>
          <cell r="B61">
            <v>42186</v>
          </cell>
          <cell r="D61" t="str">
            <v>16T61089</v>
          </cell>
          <cell r="E61">
            <v>1</v>
          </cell>
          <cell r="H61" t="str">
            <v>15T62065</v>
          </cell>
          <cell r="I61">
            <v>42156</v>
          </cell>
        </row>
        <row r="62">
          <cell r="A62" t="str">
            <v>15T63091</v>
          </cell>
          <cell r="B62">
            <v>42186</v>
          </cell>
          <cell r="D62" t="str">
            <v>07T64106</v>
          </cell>
          <cell r="E62">
            <v>1</v>
          </cell>
          <cell r="H62" t="str">
            <v>15T62072</v>
          </cell>
          <cell r="I62">
            <v>42705</v>
          </cell>
        </row>
        <row r="63">
          <cell r="A63" t="str">
            <v>15T63138</v>
          </cell>
          <cell r="B63">
            <v>42186</v>
          </cell>
          <cell r="D63" t="str">
            <v>16T61076</v>
          </cell>
          <cell r="E63">
            <v>1</v>
          </cell>
          <cell r="H63" t="str">
            <v>15T62084</v>
          </cell>
          <cell r="I63">
            <v>42248</v>
          </cell>
        </row>
        <row r="64">
          <cell r="A64" t="str">
            <v>15T63139</v>
          </cell>
          <cell r="B64">
            <v>42186</v>
          </cell>
          <cell r="D64" t="str">
            <v>15T64022</v>
          </cell>
          <cell r="E64">
            <v>1</v>
          </cell>
          <cell r="H64" t="str">
            <v>15T62086</v>
          </cell>
          <cell r="I64">
            <v>42248</v>
          </cell>
        </row>
        <row r="65">
          <cell r="A65" t="str">
            <v>13T62056</v>
          </cell>
          <cell r="B65">
            <v>42186</v>
          </cell>
          <cell r="D65" t="str">
            <v>17T62021</v>
          </cell>
          <cell r="E65">
            <v>1</v>
          </cell>
          <cell r="H65" t="str">
            <v>15T62088</v>
          </cell>
          <cell r="I65">
            <v>42248</v>
          </cell>
        </row>
        <row r="66">
          <cell r="A66" t="str">
            <v>14T62098</v>
          </cell>
          <cell r="B66">
            <v>42186</v>
          </cell>
          <cell r="D66" t="str">
            <v>15T63072</v>
          </cell>
          <cell r="E66">
            <v>1</v>
          </cell>
          <cell r="H66" t="str">
            <v>15T62089</v>
          </cell>
          <cell r="I66">
            <v>42309</v>
          </cell>
        </row>
        <row r="67">
          <cell r="A67" t="str">
            <v>15T65060</v>
          </cell>
          <cell r="B67">
            <v>42186</v>
          </cell>
          <cell r="D67" t="str">
            <v>15T64050</v>
          </cell>
          <cell r="E67">
            <v>1</v>
          </cell>
          <cell r="H67" t="str">
            <v>15T62091</v>
          </cell>
          <cell r="I67">
            <v>42491</v>
          </cell>
        </row>
        <row r="68">
          <cell r="A68" t="str">
            <v>14T65165</v>
          </cell>
          <cell r="B68">
            <v>42186</v>
          </cell>
          <cell r="D68" t="str">
            <v>14T63105</v>
          </cell>
          <cell r="E68">
            <v>1</v>
          </cell>
          <cell r="H68" t="str">
            <v>15T62092</v>
          </cell>
          <cell r="I68">
            <v>42491</v>
          </cell>
        </row>
        <row r="69">
          <cell r="A69" t="str">
            <v>14T65166</v>
          </cell>
          <cell r="B69">
            <v>42186</v>
          </cell>
          <cell r="D69" t="str">
            <v>16T64050</v>
          </cell>
          <cell r="E69">
            <v>1</v>
          </cell>
          <cell r="H69" t="str">
            <v>15T62103</v>
          </cell>
          <cell r="I69">
            <v>42401</v>
          </cell>
        </row>
        <row r="70">
          <cell r="A70" t="str">
            <v>15T62084</v>
          </cell>
          <cell r="B70">
            <v>42186</v>
          </cell>
          <cell r="D70" t="str">
            <v>15T63068</v>
          </cell>
          <cell r="E70">
            <v>1</v>
          </cell>
          <cell r="H70" t="str">
            <v>15T62106</v>
          </cell>
          <cell r="I70">
            <v>42401</v>
          </cell>
        </row>
        <row r="71">
          <cell r="A71" t="str">
            <v>15T64064</v>
          </cell>
          <cell r="B71">
            <v>42186</v>
          </cell>
          <cell r="D71" t="str">
            <v>16T64098</v>
          </cell>
          <cell r="E71">
            <v>1</v>
          </cell>
          <cell r="H71" t="str">
            <v>15T62108</v>
          </cell>
          <cell r="I71">
            <v>42309</v>
          </cell>
        </row>
        <row r="72">
          <cell r="A72" t="str">
            <v>15T62088</v>
          </cell>
          <cell r="B72">
            <v>42186</v>
          </cell>
          <cell r="D72" t="str">
            <v>15T65056</v>
          </cell>
          <cell r="E72">
            <v>1</v>
          </cell>
          <cell r="H72" t="str">
            <v>15T62117</v>
          </cell>
          <cell r="I72">
            <v>42826</v>
          </cell>
        </row>
        <row r="73">
          <cell r="A73" t="str">
            <v>15T62086</v>
          </cell>
          <cell r="B73">
            <v>42186</v>
          </cell>
          <cell r="D73" t="str">
            <v>16T63095</v>
          </cell>
          <cell r="E73">
            <v>1</v>
          </cell>
          <cell r="H73" t="str">
            <v>15T62124</v>
          </cell>
          <cell r="I73">
            <v>42887</v>
          </cell>
        </row>
        <row r="74">
          <cell r="A74" t="str">
            <v>15T62089</v>
          </cell>
          <cell r="B74">
            <v>42186</v>
          </cell>
          <cell r="D74" t="str">
            <v>15T61009</v>
          </cell>
          <cell r="E74">
            <v>1</v>
          </cell>
          <cell r="H74" t="str">
            <v>15T62125</v>
          </cell>
          <cell r="I74">
            <v>42675</v>
          </cell>
        </row>
        <row r="75">
          <cell r="A75" t="str">
            <v>15T64025</v>
          </cell>
          <cell r="B75">
            <v>42217</v>
          </cell>
          <cell r="D75" t="str">
            <v>17T64042</v>
          </cell>
          <cell r="E75">
            <v>1</v>
          </cell>
          <cell r="H75" t="str">
            <v>15T62126</v>
          </cell>
          <cell r="I75">
            <v>42675</v>
          </cell>
        </row>
        <row r="76">
          <cell r="A76" t="str">
            <v>11T61133</v>
          </cell>
          <cell r="B76">
            <v>42217</v>
          </cell>
          <cell r="D76" t="str">
            <v>15T63074</v>
          </cell>
          <cell r="E76">
            <v>1</v>
          </cell>
          <cell r="H76" t="str">
            <v>15T62130</v>
          </cell>
          <cell r="I76">
            <v>42675</v>
          </cell>
        </row>
        <row r="77">
          <cell r="A77" t="str">
            <v>15T61030</v>
          </cell>
          <cell r="B77">
            <v>42217</v>
          </cell>
          <cell r="D77" t="str">
            <v>16T63109</v>
          </cell>
          <cell r="E77">
            <v>1</v>
          </cell>
          <cell r="H77" t="str">
            <v>15T63011</v>
          </cell>
          <cell r="I77">
            <v>42036</v>
          </cell>
        </row>
        <row r="78">
          <cell r="A78" t="str">
            <v>15T63112</v>
          </cell>
          <cell r="B78">
            <v>42217</v>
          </cell>
          <cell r="D78" t="str">
            <v>12T65206</v>
          </cell>
          <cell r="E78">
            <v>1</v>
          </cell>
          <cell r="H78" t="str">
            <v>15T63013</v>
          </cell>
          <cell r="I78">
            <v>42036</v>
          </cell>
        </row>
        <row r="79">
          <cell r="A79" t="str">
            <v>15T63086</v>
          </cell>
          <cell r="B79">
            <v>42217</v>
          </cell>
          <cell r="D79" t="str">
            <v>15T63119</v>
          </cell>
          <cell r="E79">
            <v>1</v>
          </cell>
          <cell r="H79" t="str">
            <v>15T63014</v>
          </cell>
          <cell r="I79">
            <v>42064</v>
          </cell>
        </row>
        <row r="80">
          <cell r="A80" t="str">
            <v>15T64069</v>
          </cell>
          <cell r="B80">
            <v>42217</v>
          </cell>
          <cell r="D80" t="str">
            <v>17T62114</v>
          </cell>
          <cell r="E80">
            <v>1</v>
          </cell>
          <cell r="H80" t="str">
            <v>15T63027</v>
          </cell>
          <cell r="I80">
            <v>42064</v>
          </cell>
        </row>
        <row r="81">
          <cell r="A81" t="str">
            <v>15T62108</v>
          </cell>
          <cell r="B81">
            <v>42217</v>
          </cell>
          <cell r="D81" t="str">
            <v>15T63123</v>
          </cell>
          <cell r="E81">
            <v>1</v>
          </cell>
          <cell r="H81" t="str">
            <v>15T63031</v>
          </cell>
          <cell r="I81">
            <v>42036</v>
          </cell>
        </row>
        <row r="82">
          <cell r="A82" t="str">
            <v>15T62051</v>
          </cell>
          <cell r="B82">
            <v>42217</v>
          </cell>
          <cell r="D82" t="str">
            <v>13T65068</v>
          </cell>
          <cell r="E82">
            <v>1</v>
          </cell>
          <cell r="H82" t="str">
            <v>15T63034</v>
          </cell>
          <cell r="I82">
            <v>42186</v>
          </cell>
        </row>
        <row r="83">
          <cell r="A83" t="str">
            <v>15T63144</v>
          </cell>
          <cell r="B83">
            <v>42217</v>
          </cell>
          <cell r="D83" t="str">
            <v>15T63101</v>
          </cell>
          <cell r="E83">
            <v>1</v>
          </cell>
          <cell r="H83" t="str">
            <v>15T63047</v>
          </cell>
          <cell r="I83">
            <v>42095</v>
          </cell>
        </row>
        <row r="84">
          <cell r="A84" t="str">
            <v>15T63143</v>
          </cell>
          <cell r="B84">
            <v>42217</v>
          </cell>
          <cell r="D84" t="str">
            <v>17T62090</v>
          </cell>
          <cell r="E84">
            <v>1</v>
          </cell>
          <cell r="H84" t="str">
            <v>15T63055</v>
          </cell>
          <cell r="I84">
            <v>42064</v>
          </cell>
        </row>
        <row r="85">
          <cell r="A85" t="str">
            <v>15T63142</v>
          </cell>
          <cell r="B85">
            <v>42217</v>
          </cell>
          <cell r="D85" t="str">
            <v>15T63116</v>
          </cell>
          <cell r="E85">
            <v>1</v>
          </cell>
          <cell r="H85" t="str">
            <v>15T63057</v>
          </cell>
          <cell r="I85">
            <v>42217</v>
          </cell>
        </row>
        <row r="86">
          <cell r="A86" t="str">
            <v>15T63142</v>
          </cell>
          <cell r="B86">
            <v>42583</v>
          </cell>
          <cell r="D86" t="str">
            <v>17T63134</v>
          </cell>
          <cell r="E86">
            <v>1</v>
          </cell>
          <cell r="H86" t="str">
            <v>15T63067</v>
          </cell>
          <cell r="I86">
            <v>42064</v>
          </cell>
        </row>
        <row r="87">
          <cell r="A87" t="str">
            <v>15T63125</v>
          </cell>
          <cell r="B87">
            <v>42217</v>
          </cell>
          <cell r="D87" t="str">
            <v>15T63117</v>
          </cell>
          <cell r="E87">
            <v>1</v>
          </cell>
          <cell r="H87" t="str">
            <v>15T63068</v>
          </cell>
          <cell r="I87">
            <v>42217</v>
          </cell>
        </row>
        <row r="88">
          <cell r="A88" t="str">
            <v>15T63125</v>
          </cell>
          <cell r="B88">
            <v>42461</v>
          </cell>
          <cell r="D88" t="str">
            <v>17T62106</v>
          </cell>
          <cell r="E88">
            <v>1</v>
          </cell>
          <cell r="H88" t="str">
            <v>15T63071</v>
          </cell>
          <cell r="I88">
            <v>42125</v>
          </cell>
        </row>
        <row r="89">
          <cell r="A89" t="str">
            <v>15T65129J</v>
          </cell>
          <cell r="B89">
            <v>42217</v>
          </cell>
          <cell r="D89" t="str">
            <v>15T63118</v>
          </cell>
          <cell r="E89">
            <v>1</v>
          </cell>
          <cell r="H89" t="str">
            <v>15T63072</v>
          </cell>
          <cell r="I89">
            <v>42125</v>
          </cell>
        </row>
        <row r="90">
          <cell r="A90" t="str">
            <v>15T64073</v>
          </cell>
          <cell r="B90">
            <v>42248</v>
          </cell>
          <cell r="D90" t="str">
            <v>17T62175</v>
          </cell>
          <cell r="E90">
            <v>1</v>
          </cell>
          <cell r="H90" t="str">
            <v>15T63074</v>
          </cell>
          <cell r="I90">
            <v>42217</v>
          </cell>
        </row>
        <row r="91">
          <cell r="A91" t="str">
            <v>14T64055</v>
          </cell>
          <cell r="B91">
            <v>42248</v>
          </cell>
          <cell r="D91" t="str">
            <v>15T63105</v>
          </cell>
          <cell r="E91">
            <v>1</v>
          </cell>
          <cell r="H91" t="str">
            <v>15T63080</v>
          </cell>
          <cell r="I91">
            <v>42217</v>
          </cell>
        </row>
        <row r="92">
          <cell r="A92" t="str">
            <v>15T64085</v>
          </cell>
          <cell r="B92">
            <v>42248</v>
          </cell>
          <cell r="D92" t="str">
            <v>16T65069</v>
          </cell>
          <cell r="E92">
            <v>1</v>
          </cell>
          <cell r="H92" t="str">
            <v>15T63081</v>
          </cell>
          <cell r="I92">
            <v>42095</v>
          </cell>
        </row>
        <row r="93">
          <cell r="A93" t="str">
            <v>15T63131</v>
          </cell>
          <cell r="B93">
            <v>42248</v>
          </cell>
          <cell r="D93" t="str">
            <v>15T63104</v>
          </cell>
          <cell r="E93">
            <v>1</v>
          </cell>
          <cell r="H93" t="str">
            <v>15T63084</v>
          </cell>
          <cell r="I93">
            <v>42461</v>
          </cell>
        </row>
        <row r="94">
          <cell r="A94" t="str">
            <v>15T63130</v>
          </cell>
          <cell r="B94">
            <v>42248</v>
          </cell>
          <cell r="D94" t="str">
            <v>17T62100</v>
          </cell>
          <cell r="E94">
            <v>1</v>
          </cell>
          <cell r="H94" t="str">
            <v>15T63086</v>
          </cell>
          <cell r="I94">
            <v>42217</v>
          </cell>
        </row>
        <row r="95">
          <cell r="A95" t="str">
            <v>15T62122</v>
          </cell>
          <cell r="B95">
            <v>42278</v>
          </cell>
          <cell r="D95" t="str">
            <v>15T63088</v>
          </cell>
          <cell r="E95">
            <v>1</v>
          </cell>
          <cell r="H95" t="str">
            <v>15T63086</v>
          </cell>
          <cell r="I95">
            <v>42248</v>
          </cell>
        </row>
        <row r="96">
          <cell r="A96" t="str">
            <v>16T61009</v>
          </cell>
          <cell r="B96">
            <v>42278</v>
          </cell>
          <cell r="D96" t="str">
            <v>17T61030</v>
          </cell>
          <cell r="E96">
            <v>1</v>
          </cell>
          <cell r="H96" t="str">
            <v>15T63087</v>
          </cell>
          <cell r="I96">
            <v>42217</v>
          </cell>
        </row>
        <row r="97">
          <cell r="A97" t="str">
            <v>14T62090</v>
          </cell>
          <cell r="B97">
            <v>42278</v>
          </cell>
          <cell r="D97" t="str">
            <v>15T63087</v>
          </cell>
          <cell r="E97">
            <v>1</v>
          </cell>
          <cell r="H97" t="str">
            <v>15T63088</v>
          </cell>
          <cell r="I97">
            <v>42217</v>
          </cell>
        </row>
        <row r="98">
          <cell r="A98" t="str">
            <v>15T64052</v>
          </cell>
          <cell r="B98">
            <v>42278</v>
          </cell>
          <cell r="D98" t="str">
            <v>16T62098</v>
          </cell>
          <cell r="E98">
            <v>1</v>
          </cell>
          <cell r="H98" t="str">
            <v>15T63089</v>
          </cell>
          <cell r="I98">
            <v>42309</v>
          </cell>
        </row>
        <row r="99">
          <cell r="A99" t="str">
            <v>14T63097</v>
          </cell>
          <cell r="B99">
            <v>42278</v>
          </cell>
          <cell r="D99" t="str">
            <v>15T63092</v>
          </cell>
          <cell r="E99">
            <v>1</v>
          </cell>
          <cell r="H99" t="str">
            <v>15T63090</v>
          </cell>
          <cell r="I99">
            <v>42217</v>
          </cell>
        </row>
        <row r="100">
          <cell r="A100" t="str">
            <v>15T64080</v>
          </cell>
          <cell r="B100">
            <v>42278</v>
          </cell>
          <cell r="D100" t="str">
            <v>17T64123</v>
          </cell>
          <cell r="E100">
            <v>1</v>
          </cell>
          <cell r="H100" t="str">
            <v>15T63091</v>
          </cell>
          <cell r="I100">
            <v>42217</v>
          </cell>
        </row>
        <row r="101">
          <cell r="A101" t="str">
            <v>15T65083</v>
          </cell>
          <cell r="B101">
            <v>42278</v>
          </cell>
          <cell r="D101" t="str">
            <v>15T63103</v>
          </cell>
          <cell r="E101">
            <v>1</v>
          </cell>
          <cell r="H101" t="str">
            <v>15T63092</v>
          </cell>
          <cell r="I101">
            <v>42217</v>
          </cell>
        </row>
        <row r="102">
          <cell r="A102" t="str">
            <v>15T64074</v>
          </cell>
          <cell r="B102">
            <v>42278</v>
          </cell>
          <cell r="D102" t="str">
            <v>18T63032</v>
          </cell>
          <cell r="E102">
            <v>1</v>
          </cell>
          <cell r="H102" t="str">
            <v>15T63101</v>
          </cell>
          <cell r="I102">
            <v>42217</v>
          </cell>
        </row>
        <row r="103">
          <cell r="A103" t="str">
            <v>15T64074</v>
          </cell>
          <cell r="B103">
            <v>42430</v>
          </cell>
          <cell r="D103" t="str">
            <v>15T63057</v>
          </cell>
          <cell r="E103">
            <v>1</v>
          </cell>
          <cell r="H103" t="str">
            <v>15T63103</v>
          </cell>
          <cell r="I103">
            <v>42217</v>
          </cell>
        </row>
        <row r="104">
          <cell r="A104" t="str">
            <v>15T63113</v>
          </cell>
          <cell r="B104">
            <v>42278</v>
          </cell>
          <cell r="D104" t="str">
            <v>16T64072</v>
          </cell>
          <cell r="E104">
            <v>1</v>
          </cell>
          <cell r="H104" t="str">
            <v>15T63104</v>
          </cell>
          <cell r="I104">
            <v>42217</v>
          </cell>
        </row>
        <row r="105">
          <cell r="A105" t="str">
            <v>15T63113</v>
          </cell>
          <cell r="B105">
            <v>42309</v>
          </cell>
          <cell r="D105" t="str">
            <v>15T65030</v>
          </cell>
          <cell r="E105">
            <v>1</v>
          </cell>
          <cell r="H105" t="str">
            <v>15T63105</v>
          </cell>
          <cell r="I105">
            <v>42217</v>
          </cell>
        </row>
        <row r="106">
          <cell r="A106" t="str">
            <v>16T61013</v>
          </cell>
          <cell r="B106">
            <v>42309</v>
          </cell>
          <cell r="D106" t="str">
            <v>15T64068</v>
          </cell>
          <cell r="E106">
            <v>1</v>
          </cell>
          <cell r="H106" t="str">
            <v>15T63110</v>
          </cell>
          <cell r="I106">
            <v>42552</v>
          </cell>
        </row>
        <row r="107">
          <cell r="A107" t="str">
            <v>16T61016</v>
          </cell>
          <cell r="B107">
            <v>42309</v>
          </cell>
          <cell r="D107" t="str">
            <v>15T63080</v>
          </cell>
          <cell r="E107">
            <v>1</v>
          </cell>
          <cell r="H107" t="str">
            <v>15T63110</v>
          </cell>
          <cell r="I107">
            <v>42705</v>
          </cell>
        </row>
        <row r="108">
          <cell r="A108" t="str">
            <v>16T61011</v>
          </cell>
          <cell r="B108">
            <v>42309</v>
          </cell>
          <cell r="D108" t="str">
            <v>15T62125</v>
          </cell>
          <cell r="E108">
            <v>1</v>
          </cell>
          <cell r="H108" t="str">
            <v>15T63112</v>
          </cell>
          <cell r="I108">
            <v>42248</v>
          </cell>
        </row>
        <row r="109">
          <cell r="A109" t="str">
            <v>16T61012</v>
          </cell>
          <cell r="B109">
            <v>42309</v>
          </cell>
          <cell r="D109" t="str">
            <v>15T63090</v>
          </cell>
          <cell r="E109">
            <v>1</v>
          </cell>
          <cell r="H109" t="str">
            <v>15T63113</v>
          </cell>
          <cell r="I109">
            <v>42370</v>
          </cell>
        </row>
        <row r="110">
          <cell r="A110" t="str">
            <v>16T62024</v>
          </cell>
          <cell r="B110">
            <v>42309</v>
          </cell>
          <cell r="D110" t="str">
            <v>16T65083</v>
          </cell>
          <cell r="E110">
            <v>1</v>
          </cell>
          <cell r="H110" t="str">
            <v>15T63114</v>
          </cell>
          <cell r="I110">
            <v>42461</v>
          </cell>
        </row>
        <row r="111">
          <cell r="A111" t="str">
            <v>15T64027</v>
          </cell>
          <cell r="B111">
            <v>42309</v>
          </cell>
          <cell r="D111" t="str">
            <v>15T63091</v>
          </cell>
          <cell r="E111">
            <v>1</v>
          </cell>
          <cell r="H111" t="str">
            <v>15T63116</v>
          </cell>
          <cell r="I111">
            <v>42217</v>
          </cell>
        </row>
        <row r="112">
          <cell r="A112" t="str">
            <v>15T64051</v>
          </cell>
          <cell r="B112">
            <v>42309</v>
          </cell>
          <cell r="D112" t="str">
            <v>16T61058</v>
          </cell>
          <cell r="E112">
            <v>1</v>
          </cell>
          <cell r="H112" t="str">
            <v>15T63117</v>
          </cell>
          <cell r="I112">
            <v>42217</v>
          </cell>
        </row>
        <row r="113">
          <cell r="A113" t="str">
            <v>15T65098</v>
          </cell>
          <cell r="B113">
            <v>42309</v>
          </cell>
          <cell r="D113" t="str">
            <v>15T63138</v>
          </cell>
          <cell r="E113">
            <v>1</v>
          </cell>
          <cell r="H113" t="str">
            <v>15T63118</v>
          </cell>
          <cell r="I113">
            <v>42217</v>
          </cell>
        </row>
        <row r="114">
          <cell r="A114" t="str">
            <v>15T63133</v>
          </cell>
          <cell r="B114">
            <v>42309</v>
          </cell>
          <cell r="D114" t="str">
            <v>16T64070</v>
          </cell>
          <cell r="E114">
            <v>1</v>
          </cell>
          <cell r="H114" t="str">
            <v>15T63119</v>
          </cell>
          <cell r="I114">
            <v>42491</v>
          </cell>
        </row>
        <row r="115">
          <cell r="A115" t="str">
            <v>16T64015</v>
          </cell>
          <cell r="B115">
            <v>42309</v>
          </cell>
          <cell r="D115" t="str">
            <v>15T63139</v>
          </cell>
          <cell r="E115">
            <v>1</v>
          </cell>
          <cell r="H115" t="str">
            <v>15T63119</v>
          </cell>
          <cell r="I115">
            <v>42522</v>
          </cell>
        </row>
        <row r="116">
          <cell r="A116" t="str">
            <v>16T63038</v>
          </cell>
          <cell r="B116">
            <v>42309</v>
          </cell>
          <cell r="D116" t="str">
            <v>16T64094</v>
          </cell>
          <cell r="E116">
            <v>1</v>
          </cell>
          <cell r="H116" t="str">
            <v>15T63125</v>
          </cell>
          <cell r="I116">
            <v>42217</v>
          </cell>
        </row>
        <row r="117">
          <cell r="A117" t="str">
            <v>16T63045</v>
          </cell>
          <cell r="B117">
            <v>42309</v>
          </cell>
          <cell r="D117" t="str">
            <v>13T62056</v>
          </cell>
          <cell r="E117">
            <v>1</v>
          </cell>
          <cell r="H117" t="str">
            <v>15T63125</v>
          </cell>
          <cell r="I117">
            <v>42461</v>
          </cell>
        </row>
        <row r="118">
          <cell r="A118" t="str">
            <v>13T62089</v>
          </cell>
          <cell r="B118">
            <v>42309</v>
          </cell>
          <cell r="D118" t="str">
            <v>16T62013</v>
          </cell>
          <cell r="E118">
            <v>1</v>
          </cell>
          <cell r="H118" t="str">
            <v>15T63126</v>
          </cell>
          <cell r="I118">
            <v>42461</v>
          </cell>
        </row>
        <row r="119">
          <cell r="A119" t="str">
            <v>15T62106</v>
          </cell>
          <cell r="B119">
            <v>42370</v>
          </cell>
          <cell r="D119" t="str">
            <v>14T62098</v>
          </cell>
          <cell r="E119">
            <v>1</v>
          </cell>
          <cell r="H119" t="str">
            <v>15T63130</v>
          </cell>
          <cell r="I119">
            <v>42614</v>
          </cell>
        </row>
        <row r="120">
          <cell r="A120" t="str">
            <v>16T63046</v>
          </cell>
          <cell r="B120">
            <v>42401</v>
          </cell>
          <cell r="D120" t="str">
            <v>17T65071</v>
          </cell>
          <cell r="E120">
            <v>1</v>
          </cell>
          <cell r="H120" t="str">
            <v>15T63131</v>
          </cell>
          <cell r="I120">
            <v>42401</v>
          </cell>
        </row>
        <row r="121">
          <cell r="A121" t="str">
            <v>16T64060</v>
          </cell>
          <cell r="B121">
            <v>42401</v>
          </cell>
          <cell r="D121" t="str">
            <v>15T65060</v>
          </cell>
          <cell r="E121">
            <v>1</v>
          </cell>
          <cell r="H121" t="str">
            <v>15T63133</v>
          </cell>
          <cell r="I121">
            <v>42309</v>
          </cell>
        </row>
        <row r="122">
          <cell r="A122" t="str">
            <v>15T63114</v>
          </cell>
          <cell r="B122">
            <v>42401</v>
          </cell>
          <cell r="D122" t="str">
            <v>16T64138</v>
          </cell>
          <cell r="E122">
            <v>1</v>
          </cell>
          <cell r="H122" t="str">
            <v>15T63138</v>
          </cell>
          <cell r="I122">
            <v>42217</v>
          </cell>
        </row>
        <row r="123">
          <cell r="A123" t="str">
            <v>16T63004</v>
          </cell>
          <cell r="B123">
            <v>42401</v>
          </cell>
          <cell r="D123" t="str">
            <v>14T65165</v>
          </cell>
          <cell r="E123">
            <v>1</v>
          </cell>
          <cell r="H123" t="str">
            <v>15T63139</v>
          </cell>
          <cell r="I123">
            <v>42217</v>
          </cell>
        </row>
        <row r="124">
          <cell r="A124" t="str">
            <v>16T62021</v>
          </cell>
          <cell r="B124">
            <v>42401</v>
          </cell>
          <cell r="D124" t="str">
            <v>15T63155</v>
          </cell>
          <cell r="E124">
            <v>1</v>
          </cell>
          <cell r="H124" t="str">
            <v>15T63140</v>
          </cell>
          <cell r="I124">
            <v>42552</v>
          </cell>
        </row>
        <row r="125">
          <cell r="A125" t="str">
            <v>16T62021</v>
          </cell>
          <cell r="B125">
            <v>42430</v>
          </cell>
          <cell r="D125" t="str">
            <v>14T65166</v>
          </cell>
          <cell r="E125">
            <v>1</v>
          </cell>
          <cell r="H125" t="str">
            <v>15T63142</v>
          </cell>
          <cell r="I125">
            <v>42217</v>
          </cell>
        </row>
        <row r="126">
          <cell r="A126" t="str">
            <v>16T61031</v>
          </cell>
          <cell r="B126">
            <v>42401</v>
          </cell>
          <cell r="D126" t="str">
            <v>16T64134</v>
          </cell>
          <cell r="E126">
            <v>1</v>
          </cell>
          <cell r="H126" t="str">
            <v>15T63142</v>
          </cell>
          <cell r="I126">
            <v>42614</v>
          </cell>
        </row>
        <row r="127">
          <cell r="A127" t="str">
            <v>16T62025</v>
          </cell>
          <cell r="B127">
            <v>42401</v>
          </cell>
          <cell r="D127" t="str">
            <v>15T62084</v>
          </cell>
          <cell r="E127">
            <v>1</v>
          </cell>
          <cell r="H127" t="str">
            <v>15T63143</v>
          </cell>
          <cell r="I127">
            <v>42217</v>
          </cell>
        </row>
        <row r="128">
          <cell r="A128" t="str">
            <v>16T62025</v>
          </cell>
          <cell r="B128">
            <v>42430</v>
          </cell>
          <cell r="D128" t="str">
            <v>16T62138</v>
          </cell>
          <cell r="E128">
            <v>1</v>
          </cell>
          <cell r="H128" t="str">
            <v>15T63144</v>
          </cell>
          <cell r="I128">
            <v>42217</v>
          </cell>
        </row>
        <row r="129">
          <cell r="A129" t="str">
            <v>15T62103</v>
          </cell>
          <cell r="B129">
            <v>42401</v>
          </cell>
          <cell r="D129" t="str">
            <v>15T64064</v>
          </cell>
          <cell r="E129">
            <v>1</v>
          </cell>
          <cell r="H129" t="str">
            <v>15T63147</v>
          </cell>
          <cell r="I129">
            <v>42705</v>
          </cell>
        </row>
        <row r="130">
          <cell r="A130" t="str">
            <v>15T62103</v>
          </cell>
          <cell r="B130">
            <v>42430</v>
          </cell>
          <cell r="D130" t="str">
            <v>17T62037</v>
          </cell>
          <cell r="E130">
            <v>1</v>
          </cell>
          <cell r="H130" t="str">
            <v>15T63150</v>
          </cell>
          <cell r="I130">
            <v>42552</v>
          </cell>
        </row>
        <row r="131">
          <cell r="A131" t="str">
            <v>16T62005</v>
          </cell>
          <cell r="B131">
            <v>42401</v>
          </cell>
          <cell r="D131" t="str">
            <v>15T62088</v>
          </cell>
          <cell r="E131">
            <v>1</v>
          </cell>
          <cell r="H131" t="str">
            <v>15T63151</v>
          </cell>
          <cell r="I131">
            <v>42552</v>
          </cell>
        </row>
        <row r="132">
          <cell r="A132" t="str">
            <v>15T65128</v>
          </cell>
          <cell r="B132">
            <v>42430</v>
          </cell>
          <cell r="D132" t="str">
            <v>16T63123</v>
          </cell>
          <cell r="E132">
            <v>1</v>
          </cell>
          <cell r="H132" t="str">
            <v>15T63152</v>
          </cell>
          <cell r="I132">
            <v>42552</v>
          </cell>
        </row>
        <row r="133">
          <cell r="A133" t="str">
            <v>15T64089</v>
          </cell>
          <cell r="B133">
            <v>42430</v>
          </cell>
          <cell r="D133" t="str">
            <v>15T62086</v>
          </cell>
          <cell r="E133">
            <v>1</v>
          </cell>
          <cell r="H133" t="str">
            <v>15T63153</v>
          </cell>
          <cell r="I133">
            <v>42552</v>
          </cell>
        </row>
        <row r="134">
          <cell r="A134" t="str">
            <v>15T65137</v>
          </cell>
          <cell r="B134">
            <v>42430</v>
          </cell>
          <cell r="D134" t="str">
            <v>16T63097</v>
          </cell>
          <cell r="E134">
            <v>1</v>
          </cell>
          <cell r="H134" t="str">
            <v>15T63155</v>
          </cell>
          <cell r="I134">
            <v>42736</v>
          </cell>
        </row>
        <row r="135">
          <cell r="A135" t="str">
            <v>15T61026</v>
          </cell>
          <cell r="B135">
            <v>42430</v>
          </cell>
          <cell r="D135" t="str">
            <v>15T62089</v>
          </cell>
          <cell r="E135">
            <v>1</v>
          </cell>
          <cell r="H135" t="str">
            <v>15T64022</v>
          </cell>
          <cell r="I135">
            <v>42217</v>
          </cell>
        </row>
        <row r="136">
          <cell r="A136" t="str">
            <v>15T62026</v>
          </cell>
          <cell r="B136">
            <v>42430</v>
          </cell>
          <cell r="D136" t="str">
            <v>17T61025</v>
          </cell>
          <cell r="E136">
            <v>1</v>
          </cell>
          <cell r="H136" t="str">
            <v>15T64025</v>
          </cell>
          <cell r="I136">
            <v>42248</v>
          </cell>
        </row>
        <row r="137">
          <cell r="A137" t="str">
            <v>16T65053</v>
          </cell>
          <cell r="B137">
            <v>42430</v>
          </cell>
          <cell r="D137" t="str">
            <v>15T64025</v>
          </cell>
          <cell r="E137">
            <v>1</v>
          </cell>
          <cell r="H137" t="str">
            <v>15T64028</v>
          </cell>
          <cell r="I137">
            <v>42522</v>
          </cell>
        </row>
        <row r="138">
          <cell r="A138" t="str">
            <v>16T61015</v>
          </cell>
          <cell r="B138">
            <v>42430</v>
          </cell>
          <cell r="D138" t="str">
            <v>17T65097</v>
          </cell>
          <cell r="E138">
            <v>1</v>
          </cell>
          <cell r="H138" t="str">
            <v>15T64043</v>
          </cell>
          <cell r="I138">
            <v>42156</v>
          </cell>
        </row>
        <row r="139">
          <cell r="A139" t="str">
            <v>16T61014</v>
          </cell>
          <cell r="B139">
            <v>42430</v>
          </cell>
          <cell r="D139" t="str">
            <v>11T61133</v>
          </cell>
          <cell r="E139">
            <v>1</v>
          </cell>
          <cell r="H139" t="str">
            <v>15T64044</v>
          </cell>
          <cell r="I139">
            <v>42156</v>
          </cell>
        </row>
        <row r="140">
          <cell r="A140" t="str">
            <v>16T61025</v>
          </cell>
          <cell r="B140">
            <v>42430</v>
          </cell>
          <cell r="D140" t="str">
            <v>16T63107</v>
          </cell>
          <cell r="E140">
            <v>1</v>
          </cell>
          <cell r="H140" t="str">
            <v>15T64045</v>
          </cell>
          <cell r="I140">
            <v>42156</v>
          </cell>
        </row>
        <row r="141">
          <cell r="A141" t="str">
            <v>16T62022</v>
          </cell>
          <cell r="B141">
            <v>42430</v>
          </cell>
          <cell r="D141" t="str">
            <v>15T61030</v>
          </cell>
          <cell r="E141">
            <v>1</v>
          </cell>
          <cell r="H141" t="str">
            <v>15T64049</v>
          </cell>
          <cell r="I141">
            <v>42736</v>
          </cell>
        </row>
        <row r="142">
          <cell r="A142" t="str">
            <v>16T62023</v>
          </cell>
          <cell r="B142">
            <v>42430</v>
          </cell>
          <cell r="D142" t="str">
            <v>16T63111</v>
          </cell>
          <cell r="E142">
            <v>1</v>
          </cell>
          <cell r="H142" t="str">
            <v>15T64050</v>
          </cell>
          <cell r="I142">
            <v>42705</v>
          </cell>
        </row>
        <row r="143">
          <cell r="A143" t="str">
            <v>16T65070</v>
          </cell>
          <cell r="B143">
            <v>42430</v>
          </cell>
          <cell r="D143" t="str">
            <v>15T63112</v>
          </cell>
          <cell r="E143">
            <v>1</v>
          </cell>
          <cell r="H143" t="str">
            <v>15T64064</v>
          </cell>
          <cell r="I143">
            <v>42248</v>
          </cell>
        </row>
        <row r="144">
          <cell r="A144" t="str">
            <v>16T61017</v>
          </cell>
          <cell r="B144">
            <v>42430</v>
          </cell>
          <cell r="D144" t="str">
            <v>16T64097</v>
          </cell>
          <cell r="E144">
            <v>1</v>
          </cell>
          <cell r="H144" t="str">
            <v>15T64068</v>
          </cell>
          <cell r="I144">
            <v>42644</v>
          </cell>
        </row>
        <row r="145">
          <cell r="A145" t="str">
            <v>16T64062</v>
          </cell>
          <cell r="B145">
            <v>42430</v>
          </cell>
          <cell r="D145" t="str">
            <v>15T63086</v>
          </cell>
          <cell r="E145">
            <v>1</v>
          </cell>
          <cell r="H145" t="str">
            <v>15T64068</v>
          </cell>
          <cell r="I145">
            <v>42675</v>
          </cell>
        </row>
        <row r="146">
          <cell r="A146" t="str">
            <v>16T64062</v>
          </cell>
          <cell r="B146">
            <v>42461</v>
          </cell>
          <cell r="D146" t="str">
            <v>16T64005</v>
          </cell>
          <cell r="E146">
            <v>1</v>
          </cell>
          <cell r="H146" t="str">
            <v>15T64069</v>
          </cell>
          <cell r="I146">
            <v>42217</v>
          </cell>
        </row>
        <row r="147">
          <cell r="A147" t="str">
            <v>16T64063</v>
          </cell>
          <cell r="B147">
            <v>42430</v>
          </cell>
          <cell r="D147" t="str">
            <v>15T64069</v>
          </cell>
          <cell r="E147">
            <v>1</v>
          </cell>
          <cell r="H147" t="str">
            <v>15T64073</v>
          </cell>
          <cell r="I147">
            <v>42248</v>
          </cell>
        </row>
        <row r="148">
          <cell r="A148" t="str">
            <v>16T64063</v>
          </cell>
          <cell r="B148">
            <v>42461</v>
          </cell>
          <cell r="D148" t="str">
            <v>17T62063</v>
          </cell>
          <cell r="E148">
            <v>1</v>
          </cell>
          <cell r="H148" t="str">
            <v>15T64074</v>
          </cell>
          <cell r="I148">
            <v>42309</v>
          </cell>
        </row>
        <row r="149">
          <cell r="A149" t="str">
            <v>16T64071</v>
          </cell>
          <cell r="B149">
            <v>42430</v>
          </cell>
          <cell r="D149" t="str">
            <v>15T62108</v>
          </cell>
          <cell r="E149">
            <v>1</v>
          </cell>
          <cell r="H149" t="str">
            <v>15T64074</v>
          </cell>
          <cell r="I149">
            <v>42430</v>
          </cell>
        </row>
        <row r="150">
          <cell r="A150" t="str">
            <v>16T64056</v>
          </cell>
          <cell r="B150">
            <v>42430</v>
          </cell>
          <cell r="D150" t="str">
            <v>17T62050</v>
          </cell>
          <cell r="E150">
            <v>1</v>
          </cell>
          <cell r="H150" t="str">
            <v>15T64080</v>
          </cell>
          <cell r="I150">
            <v>42401</v>
          </cell>
        </row>
        <row r="151">
          <cell r="A151" t="str">
            <v>15T63084</v>
          </cell>
          <cell r="B151">
            <v>42461</v>
          </cell>
          <cell r="D151" t="str">
            <v>15T62051</v>
          </cell>
          <cell r="E151">
            <v>1</v>
          </cell>
          <cell r="H151" t="str">
            <v>15T64085</v>
          </cell>
          <cell r="I151">
            <v>42278</v>
          </cell>
        </row>
        <row r="152">
          <cell r="A152" t="str">
            <v>15T63126</v>
          </cell>
          <cell r="B152">
            <v>42461</v>
          </cell>
          <cell r="D152" t="str">
            <v>16T65210</v>
          </cell>
          <cell r="E152">
            <v>1</v>
          </cell>
          <cell r="H152" t="str">
            <v>15T64086</v>
          </cell>
          <cell r="I152">
            <v>42614</v>
          </cell>
        </row>
        <row r="153">
          <cell r="A153" t="str">
            <v>15T65114</v>
          </cell>
          <cell r="B153">
            <v>42461</v>
          </cell>
          <cell r="D153" t="str">
            <v>15T63144</v>
          </cell>
          <cell r="E153">
            <v>1</v>
          </cell>
          <cell r="H153" t="str">
            <v>15T64089</v>
          </cell>
          <cell r="I153">
            <v>42430</v>
          </cell>
        </row>
        <row r="154">
          <cell r="A154" t="str">
            <v>16T62082</v>
          </cell>
          <cell r="B154">
            <v>42461</v>
          </cell>
          <cell r="D154" t="str">
            <v>16T62087</v>
          </cell>
          <cell r="E154">
            <v>1</v>
          </cell>
          <cell r="H154" t="str">
            <v>15T64090</v>
          </cell>
          <cell r="I154">
            <v>42552</v>
          </cell>
        </row>
        <row r="155">
          <cell r="A155" t="str">
            <v>16T65091</v>
          </cell>
          <cell r="B155">
            <v>42491</v>
          </cell>
          <cell r="D155" t="str">
            <v>15T63143</v>
          </cell>
          <cell r="E155">
            <v>1</v>
          </cell>
          <cell r="H155" t="str">
            <v>15T64091</v>
          </cell>
          <cell r="I155">
            <v>42552</v>
          </cell>
        </row>
        <row r="156">
          <cell r="A156" t="str">
            <v>15T64090</v>
          </cell>
          <cell r="B156">
            <v>42491</v>
          </cell>
          <cell r="D156" t="str">
            <v>17T62135</v>
          </cell>
          <cell r="E156">
            <v>1</v>
          </cell>
          <cell r="H156" t="str">
            <v>15T64092</v>
          </cell>
          <cell r="I156">
            <v>42552</v>
          </cell>
        </row>
        <row r="157">
          <cell r="A157" t="str">
            <v>15T64091</v>
          </cell>
          <cell r="B157">
            <v>42491</v>
          </cell>
          <cell r="D157" t="str">
            <v>17T65145</v>
          </cell>
          <cell r="E157">
            <v>1</v>
          </cell>
          <cell r="H157" t="str">
            <v>15T64093</v>
          </cell>
          <cell r="I157">
            <v>42552</v>
          </cell>
        </row>
        <row r="158">
          <cell r="A158" t="str">
            <v>15T64092</v>
          </cell>
          <cell r="B158">
            <v>42491</v>
          </cell>
          <cell r="D158" t="str">
            <v>13T80013</v>
          </cell>
          <cell r="E158">
            <v>1</v>
          </cell>
          <cell r="H158" t="str">
            <v>15T64094</v>
          </cell>
          <cell r="I158">
            <v>42614</v>
          </cell>
        </row>
        <row r="159">
          <cell r="A159" t="str">
            <v>15T64093</v>
          </cell>
          <cell r="B159">
            <v>42491</v>
          </cell>
          <cell r="D159" t="str">
            <v>17T63060</v>
          </cell>
          <cell r="E159">
            <v>1</v>
          </cell>
          <cell r="H159" t="str">
            <v>15T65006</v>
          </cell>
          <cell r="I159">
            <v>42064</v>
          </cell>
        </row>
        <row r="160">
          <cell r="A160" t="str">
            <v>16T64084</v>
          </cell>
          <cell r="B160">
            <v>42491</v>
          </cell>
          <cell r="D160" t="str">
            <v>15T65129J</v>
          </cell>
          <cell r="E160">
            <v>1</v>
          </cell>
          <cell r="H160" t="str">
            <v>15T65008</v>
          </cell>
          <cell r="I160">
            <v>42064</v>
          </cell>
        </row>
        <row r="161">
          <cell r="A161" t="str">
            <v>16T63086</v>
          </cell>
          <cell r="B161">
            <v>42491</v>
          </cell>
          <cell r="D161" t="str">
            <v>17T63066</v>
          </cell>
          <cell r="E161">
            <v>1</v>
          </cell>
          <cell r="H161" t="str">
            <v>15T65027</v>
          </cell>
          <cell r="I161">
            <v>42125</v>
          </cell>
        </row>
        <row r="162">
          <cell r="A162" t="str">
            <v>16T63090</v>
          </cell>
          <cell r="B162">
            <v>42491</v>
          </cell>
          <cell r="D162" t="str">
            <v>15T64073</v>
          </cell>
          <cell r="E162">
            <v>1</v>
          </cell>
          <cell r="H162" t="str">
            <v>15T65030</v>
          </cell>
          <cell r="I162">
            <v>42217</v>
          </cell>
        </row>
        <row r="163">
          <cell r="A163" t="str">
            <v>16T63089</v>
          </cell>
          <cell r="B163">
            <v>42491</v>
          </cell>
          <cell r="D163" t="str">
            <v>17T62057</v>
          </cell>
          <cell r="E163">
            <v>1</v>
          </cell>
          <cell r="H163" t="str">
            <v>15T65035</v>
          </cell>
          <cell r="I163">
            <v>42036</v>
          </cell>
        </row>
        <row r="164">
          <cell r="A164" t="str">
            <v>16T61049</v>
          </cell>
          <cell r="B164">
            <v>42491</v>
          </cell>
          <cell r="D164" t="str">
            <v>14T64055</v>
          </cell>
          <cell r="E164">
            <v>1</v>
          </cell>
          <cell r="H164" t="str">
            <v>15T65045</v>
          </cell>
          <cell r="I164">
            <v>42036</v>
          </cell>
        </row>
        <row r="165">
          <cell r="A165" t="str">
            <v>15T63110</v>
          </cell>
          <cell r="B165">
            <v>42491</v>
          </cell>
          <cell r="D165" t="str">
            <v>17T63055</v>
          </cell>
          <cell r="E165">
            <v>1</v>
          </cell>
          <cell r="H165" t="str">
            <v>15T65049</v>
          </cell>
          <cell r="I165">
            <v>42036</v>
          </cell>
        </row>
        <row r="166">
          <cell r="A166" t="str">
            <v>15T63110</v>
          </cell>
          <cell r="B166">
            <v>42705</v>
          </cell>
          <cell r="D166" t="str">
            <v>15T64085</v>
          </cell>
          <cell r="E166">
            <v>1</v>
          </cell>
          <cell r="H166" t="str">
            <v>15T65056</v>
          </cell>
          <cell r="I166">
            <v>42217</v>
          </cell>
        </row>
        <row r="167">
          <cell r="A167" t="str">
            <v>15T62091</v>
          </cell>
          <cell r="B167">
            <v>42491</v>
          </cell>
          <cell r="D167" t="str">
            <v>17T62110</v>
          </cell>
          <cell r="E167">
            <v>1</v>
          </cell>
          <cell r="H167" t="str">
            <v>15T65060</v>
          </cell>
          <cell r="I167">
            <v>42309</v>
          </cell>
        </row>
        <row r="168">
          <cell r="A168" t="str">
            <v>15T62092</v>
          </cell>
          <cell r="B168">
            <v>42491</v>
          </cell>
          <cell r="D168" t="str">
            <v>15T63131</v>
          </cell>
          <cell r="E168">
            <v>1</v>
          </cell>
          <cell r="H168" t="str">
            <v>15T65082</v>
          </cell>
          <cell r="I168">
            <v>42156</v>
          </cell>
        </row>
        <row r="169">
          <cell r="A169" t="str">
            <v>15T65116</v>
          </cell>
          <cell r="B169">
            <v>42522</v>
          </cell>
          <cell r="D169" t="str">
            <v>17T62169</v>
          </cell>
          <cell r="E169">
            <v>1</v>
          </cell>
          <cell r="H169" t="str">
            <v>15T65083</v>
          </cell>
          <cell r="I169">
            <v>42309</v>
          </cell>
        </row>
        <row r="170">
          <cell r="A170" t="str">
            <v>15T65112</v>
          </cell>
          <cell r="B170">
            <v>42522</v>
          </cell>
          <cell r="D170" t="str">
            <v>15T63130</v>
          </cell>
          <cell r="E170">
            <v>1</v>
          </cell>
          <cell r="H170" t="str">
            <v>15T65091</v>
          </cell>
          <cell r="I170">
            <v>42675</v>
          </cell>
        </row>
        <row r="171">
          <cell r="A171" t="str">
            <v>15T63151</v>
          </cell>
          <cell r="B171">
            <v>42522</v>
          </cell>
          <cell r="D171" t="str">
            <v>15T65113</v>
          </cell>
          <cell r="E171">
            <v>1</v>
          </cell>
          <cell r="H171" t="str">
            <v>15T65098</v>
          </cell>
          <cell r="I171">
            <v>42370</v>
          </cell>
        </row>
        <row r="172">
          <cell r="A172" t="str">
            <v>15T63150</v>
          </cell>
          <cell r="B172">
            <v>42522</v>
          </cell>
          <cell r="D172" t="str">
            <v>15T62122</v>
          </cell>
          <cell r="E172">
            <v>1</v>
          </cell>
          <cell r="H172" t="str">
            <v>15T65111</v>
          </cell>
          <cell r="I172">
            <v>42614</v>
          </cell>
        </row>
        <row r="173">
          <cell r="A173" t="str">
            <v>15T63152</v>
          </cell>
          <cell r="B173">
            <v>42522</v>
          </cell>
          <cell r="D173" t="str">
            <v>18T65004</v>
          </cell>
          <cell r="E173">
            <v>1</v>
          </cell>
          <cell r="H173" t="str">
            <v>15T65112</v>
          </cell>
          <cell r="I173">
            <v>42552</v>
          </cell>
        </row>
        <row r="174">
          <cell r="A174" t="str">
            <v>15T63153</v>
          </cell>
          <cell r="B174">
            <v>42522</v>
          </cell>
          <cell r="D174" t="str">
            <v>16T61009</v>
          </cell>
          <cell r="E174">
            <v>1</v>
          </cell>
          <cell r="H174" t="str">
            <v>15T65114</v>
          </cell>
          <cell r="I174">
            <v>42461</v>
          </cell>
        </row>
        <row r="175">
          <cell r="A175" t="str">
            <v>16T63084</v>
          </cell>
          <cell r="B175">
            <v>42522</v>
          </cell>
          <cell r="D175" t="str">
            <v>17T62097</v>
          </cell>
          <cell r="E175">
            <v>1</v>
          </cell>
          <cell r="H175" t="str">
            <v>15T65115</v>
          </cell>
          <cell r="I175">
            <v>42644</v>
          </cell>
        </row>
        <row r="176">
          <cell r="A176" t="str">
            <v>16T63085</v>
          </cell>
          <cell r="B176">
            <v>42522</v>
          </cell>
          <cell r="D176" t="str">
            <v>14T62090</v>
          </cell>
          <cell r="E176">
            <v>1</v>
          </cell>
          <cell r="H176" t="str">
            <v>15T65116</v>
          </cell>
          <cell r="I176">
            <v>42552</v>
          </cell>
        </row>
        <row r="177">
          <cell r="A177" t="str">
            <v>15T63140</v>
          </cell>
          <cell r="B177">
            <v>42522</v>
          </cell>
          <cell r="D177" t="str">
            <v>18T62048</v>
          </cell>
          <cell r="E177">
            <v>1</v>
          </cell>
          <cell r="H177" t="str">
            <v>15T65128</v>
          </cell>
          <cell r="I177">
            <v>42430</v>
          </cell>
        </row>
        <row r="178">
          <cell r="A178" t="str">
            <v>16T64045</v>
          </cell>
          <cell r="B178">
            <v>42522</v>
          </cell>
          <cell r="D178" t="str">
            <v>15T64052</v>
          </cell>
          <cell r="E178">
            <v>1</v>
          </cell>
          <cell r="H178" t="str">
            <v>15T65129J</v>
          </cell>
          <cell r="I178">
            <v>42217</v>
          </cell>
        </row>
        <row r="179">
          <cell r="A179" t="str">
            <v>16T65057</v>
          </cell>
          <cell r="B179">
            <v>42522</v>
          </cell>
          <cell r="D179" t="str">
            <v>17T61044</v>
          </cell>
          <cell r="E179">
            <v>1</v>
          </cell>
          <cell r="H179" t="str">
            <v>15T65137</v>
          </cell>
          <cell r="I179">
            <v>42430</v>
          </cell>
        </row>
        <row r="180">
          <cell r="A180" t="str">
            <v>16T65056</v>
          </cell>
          <cell r="B180">
            <v>42522</v>
          </cell>
          <cell r="D180" t="str">
            <v>14T63097</v>
          </cell>
          <cell r="E180">
            <v>1</v>
          </cell>
          <cell r="H180" t="str">
            <v>15T65143</v>
          </cell>
          <cell r="I180">
            <v>42401</v>
          </cell>
        </row>
        <row r="181">
          <cell r="A181" t="str">
            <v>16T65141</v>
          </cell>
          <cell r="B181">
            <v>42522</v>
          </cell>
          <cell r="D181" t="str">
            <v>17T65164</v>
          </cell>
          <cell r="E181">
            <v>1</v>
          </cell>
          <cell r="H181" t="str">
            <v>15T80031</v>
          </cell>
          <cell r="I181">
            <v>42675</v>
          </cell>
        </row>
        <row r="182">
          <cell r="A182" t="str">
            <v>15T64028</v>
          </cell>
          <cell r="B182">
            <v>42522</v>
          </cell>
          <cell r="D182" t="str">
            <v>15T64080</v>
          </cell>
          <cell r="E182">
            <v>1</v>
          </cell>
          <cell r="H182" t="str">
            <v>16T61008</v>
          </cell>
          <cell r="I182">
            <v>42552</v>
          </cell>
        </row>
        <row r="183">
          <cell r="A183" t="str">
            <v>16T65096</v>
          </cell>
          <cell r="B183">
            <v>42522</v>
          </cell>
          <cell r="D183" t="str">
            <v>17T65228</v>
          </cell>
          <cell r="E183">
            <v>1</v>
          </cell>
          <cell r="H183" t="str">
            <v>16T61009</v>
          </cell>
          <cell r="I183">
            <v>42309</v>
          </cell>
        </row>
        <row r="184">
          <cell r="A184" t="str">
            <v>16T64102</v>
          </cell>
          <cell r="B184">
            <v>42552</v>
          </cell>
          <cell r="D184" t="str">
            <v>15T65083</v>
          </cell>
          <cell r="E184">
            <v>1</v>
          </cell>
          <cell r="H184" t="str">
            <v>16T61011</v>
          </cell>
          <cell r="I184">
            <v>42401</v>
          </cell>
        </row>
        <row r="185">
          <cell r="A185" t="str">
            <v>16T63059</v>
          </cell>
          <cell r="B185">
            <v>42552</v>
          </cell>
          <cell r="D185" t="str">
            <v>16T63098</v>
          </cell>
          <cell r="E185">
            <v>1</v>
          </cell>
          <cell r="H185" t="str">
            <v>16T61012</v>
          </cell>
          <cell r="I185">
            <v>42401</v>
          </cell>
        </row>
        <row r="186">
          <cell r="A186" t="str">
            <v>16T61008</v>
          </cell>
          <cell r="B186">
            <v>42552</v>
          </cell>
          <cell r="D186" t="str">
            <v>16T62120</v>
          </cell>
          <cell r="E186">
            <v>1</v>
          </cell>
          <cell r="H186" t="str">
            <v>16T61014</v>
          </cell>
          <cell r="I186">
            <v>42430</v>
          </cell>
        </row>
        <row r="187">
          <cell r="A187" t="str">
            <v>16T62075</v>
          </cell>
          <cell r="B187">
            <v>42552</v>
          </cell>
          <cell r="D187" t="str">
            <v>17T64124</v>
          </cell>
          <cell r="E187">
            <v>1</v>
          </cell>
          <cell r="H187" t="str">
            <v>16T61015</v>
          </cell>
          <cell r="I187">
            <v>42430</v>
          </cell>
        </row>
        <row r="188">
          <cell r="A188" t="str">
            <v>15T64094</v>
          </cell>
          <cell r="B188">
            <v>42552</v>
          </cell>
          <cell r="D188" t="str">
            <v>17T63048</v>
          </cell>
          <cell r="E188">
            <v>1</v>
          </cell>
          <cell r="H188" t="str">
            <v>16T61016</v>
          </cell>
          <cell r="I188">
            <v>42401</v>
          </cell>
        </row>
        <row r="189">
          <cell r="A189" t="str">
            <v>15T65111</v>
          </cell>
          <cell r="B189">
            <v>42552</v>
          </cell>
          <cell r="D189" t="str">
            <v>15T63047</v>
          </cell>
          <cell r="E189">
            <v>1</v>
          </cell>
          <cell r="H189" t="str">
            <v>16T61017</v>
          </cell>
          <cell r="I189">
            <v>42430</v>
          </cell>
        </row>
        <row r="190">
          <cell r="A190" t="str">
            <v>16T64061</v>
          </cell>
          <cell r="B190">
            <v>42552</v>
          </cell>
          <cell r="D190" t="str">
            <v>16T61013</v>
          </cell>
          <cell r="E190">
            <v>1</v>
          </cell>
          <cell r="H190" t="str">
            <v>16T61017</v>
          </cell>
          <cell r="I190">
            <v>42583</v>
          </cell>
        </row>
        <row r="191">
          <cell r="A191" t="str">
            <v>16T63115</v>
          </cell>
          <cell r="B191">
            <v>42552</v>
          </cell>
          <cell r="D191" t="str">
            <v>18T63042</v>
          </cell>
          <cell r="E191">
            <v>1</v>
          </cell>
          <cell r="H191" t="str">
            <v>16T61025</v>
          </cell>
          <cell r="I191">
            <v>42430</v>
          </cell>
        </row>
        <row r="192">
          <cell r="A192" t="str">
            <v>16T63056</v>
          </cell>
          <cell r="B192">
            <v>42583</v>
          </cell>
          <cell r="D192" t="str">
            <v>16T61016</v>
          </cell>
          <cell r="E192">
            <v>1</v>
          </cell>
          <cell r="H192" t="str">
            <v>16T61031</v>
          </cell>
          <cell r="I192">
            <v>42401</v>
          </cell>
        </row>
        <row r="193">
          <cell r="A193" t="str">
            <v>16T63091</v>
          </cell>
          <cell r="B193">
            <v>42583</v>
          </cell>
          <cell r="D193" t="str">
            <v>17T65141</v>
          </cell>
          <cell r="E193">
            <v>1</v>
          </cell>
          <cell r="H193" t="str">
            <v>16T61049</v>
          </cell>
          <cell r="I193">
            <v>42552</v>
          </cell>
        </row>
        <row r="194">
          <cell r="A194" t="str">
            <v>16T63092</v>
          </cell>
          <cell r="B194">
            <v>42583</v>
          </cell>
          <cell r="D194" t="str">
            <v>16T61011</v>
          </cell>
          <cell r="E194">
            <v>1</v>
          </cell>
          <cell r="H194" t="str">
            <v>16T61054</v>
          </cell>
          <cell r="I194">
            <v>42644</v>
          </cell>
        </row>
        <row r="195">
          <cell r="A195" t="str">
            <v>16T61070</v>
          </cell>
          <cell r="B195">
            <v>42583</v>
          </cell>
          <cell r="D195" t="str">
            <v>15T65115</v>
          </cell>
          <cell r="E195">
            <v>1</v>
          </cell>
          <cell r="H195" t="str">
            <v>16T61057</v>
          </cell>
          <cell r="I195">
            <v>42736</v>
          </cell>
        </row>
        <row r="196">
          <cell r="A196" t="str">
            <v>16T61071</v>
          </cell>
          <cell r="B196">
            <v>42583</v>
          </cell>
          <cell r="D196" t="str">
            <v>16T61012</v>
          </cell>
          <cell r="E196">
            <v>1</v>
          </cell>
          <cell r="H196" t="str">
            <v>16T61058</v>
          </cell>
          <cell r="I196">
            <v>42736</v>
          </cell>
        </row>
        <row r="197">
          <cell r="A197" t="str">
            <v>16T61074</v>
          </cell>
          <cell r="B197">
            <v>42583</v>
          </cell>
          <cell r="D197" t="str">
            <v>16T63105</v>
          </cell>
          <cell r="E197">
            <v>1</v>
          </cell>
          <cell r="H197" t="str">
            <v>16T61070</v>
          </cell>
          <cell r="I197">
            <v>42583</v>
          </cell>
        </row>
        <row r="198">
          <cell r="A198" t="str">
            <v>16T61054</v>
          </cell>
          <cell r="B198">
            <v>42583</v>
          </cell>
          <cell r="D198" t="str">
            <v>16T62024</v>
          </cell>
          <cell r="E198">
            <v>1</v>
          </cell>
          <cell r="H198" t="str">
            <v>16T61070</v>
          </cell>
          <cell r="I198">
            <v>42614</v>
          </cell>
        </row>
        <row r="199">
          <cell r="A199" t="str">
            <v>16T61075</v>
          </cell>
          <cell r="B199">
            <v>42583</v>
          </cell>
          <cell r="D199" t="str">
            <v>16T65109</v>
          </cell>
          <cell r="E199">
            <v>1</v>
          </cell>
          <cell r="H199" t="str">
            <v>16T61071</v>
          </cell>
          <cell r="I199">
            <v>42583</v>
          </cell>
        </row>
        <row r="200">
          <cell r="A200" t="str">
            <v>16T61077</v>
          </cell>
          <cell r="B200">
            <v>42583</v>
          </cell>
          <cell r="D200" t="str">
            <v>15T64027</v>
          </cell>
          <cell r="E200">
            <v>1</v>
          </cell>
          <cell r="H200" t="str">
            <v>16T61074</v>
          </cell>
          <cell r="I200">
            <v>42644</v>
          </cell>
        </row>
        <row r="201">
          <cell r="A201" t="str">
            <v>16T65113</v>
          </cell>
          <cell r="B201">
            <v>42583</v>
          </cell>
          <cell r="D201" t="str">
            <v>15T62126</v>
          </cell>
          <cell r="E201">
            <v>1</v>
          </cell>
          <cell r="H201" t="str">
            <v>16T61075</v>
          </cell>
          <cell r="I201">
            <v>42736</v>
          </cell>
        </row>
        <row r="202">
          <cell r="A202" t="str">
            <v>16T62121</v>
          </cell>
          <cell r="B202">
            <v>42614</v>
          </cell>
          <cell r="D202" t="str">
            <v>15T64051</v>
          </cell>
          <cell r="E202">
            <v>1</v>
          </cell>
          <cell r="H202" t="str">
            <v>16T61076</v>
          </cell>
          <cell r="I202">
            <v>42736</v>
          </cell>
        </row>
        <row r="203">
          <cell r="A203" t="str">
            <v>16T64076</v>
          </cell>
          <cell r="B203">
            <v>42614</v>
          </cell>
          <cell r="D203" t="str">
            <v>16T62136</v>
          </cell>
          <cell r="E203">
            <v>1</v>
          </cell>
          <cell r="H203" t="str">
            <v>16T61077</v>
          </cell>
          <cell r="I203">
            <v>42583</v>
          </cell>
        </row>
        <row r="204">
          <cell r="A204" t="str">
            <v>16T64083</v>
          </cell>
          <cell r="B204">
            <v>42614</v>
          </cell>
          <cell r="D204" t="str">
            <v>15T65098</v>
          </cell>
          <cell r="E204">
            <v>1</v>
          </cell>
          <cell r="H204" t="str">
            <v>16T61078</v>
          </cell>
          <cell r="I204">
            <v>42826</v>
          </cell>
        </row>
        <row r="205">
          <cell r="A205" t="str">
            <v>15T64086</v>
          </cell>
          <cell r="B205">
            <v>42614</v>
          </cell>
          <cell r="D205" t="str">
            <v>17T63017</v>
          </cell>
          <cell r="E205">
            <v>1</v>
          </cell>
          <cell r="H205" t="str">
            <v>16T61079</v>
          </cell>
          <cell r="I205">
            <v>42826</v>
          </cell>
        </row>
        <row r="206">
          <cell r="A206" t="str">
            <v>16T65115</v>
          </cell>
          <cell r="B206">
            <v>42644</v>
          </cell>
          <cell r="D206" t="str">
            <v>15T63133</v>
          </cell>
          <cell r="E206">
            <v>1</v>
          </cell>
          <cell r="H206" t="str">
            <v>16T61080</v>
          </cell>
          <cell r="I206">
            <v>42917</v>
          </cell>
        </row>
        <row r="207">
          <cell r="A207" t="str">
            <v>17T65056</v>
          </cell>
          <cell r="B207">
            <v>42644</v>
          </cell>
          <cell r="D207" t="str">
            <v>15T65091</v>
          </cell>
          <cell r="E207">
            <v>1</v>
          </cell>
          <cell r="H207" t="str">
            <v>16T61088</v>
          </cell>
          <cell r="I207">
            <v>42675</v>
          </cell>
        </row>
        <row r="208">
          <cell r="A208" t="str">
            <v>16T64121</v>
          </cell>
          <cell r="B208">
            <v>42644</v>
          </cell>
          <cell r="D208" t="str">
            <v>16T64015</v>
          </cell>
          <cell r="E208">
            <v>1</v>
          </cell>
          <cell r="H208" t="str">
            <v>16T61089</v>
          </cell>
          <cell r="I208">
            <v>42675</v>
          </cell>
        </row>
        <row r="209">
          <cell r="A209" t="str">
            <v>15T65115</v>
          </cell>
          <cell r="B209">
            <v>42644</v>
          </cell>
          <cell r="D209" t="str">
            <v>16T63099</v>
          </cell>
          <cell r="E209">
            <v>1</v>
          </cell>
          <cell r="H209" t="str">
            <v>16T62005</v>
          </cell>
          <cell r="I209">
            <v>42401</v>
          </cell>
        </row>
        <row r="210">
          <cell r="A210" t="str">
            <v>16T64072</v>
          </cell>
          <cell r="B210">
            <v>42644</v>
          </cell>
          <cell r="D210" t="str">
            <v>16T63038</v>
          </cell>
          <cell r="E210">
            <v>1</v>
          </cell>
          <cell r="H210" t="str">
            <v>16T62013</v>
          </cell>
          <cell r="I210">
            <v>42675</v>
          </cell>
        </row>
        <row r="211">
          <cell r="A211" t="str">
            <v>16T63105</v>
          </cell>
          <cell r="B211">
            <v>42644</v>
          </cell>
          <cell r="D211" t="str">
            <v>16T61057</v>
          </cell>
          <cell r="E211">
            <v>1</v>
          </cell>
          <cell r="H211" t="str">
            <v>16T62022</v>
          </cell>
          <cell r="I211">
            <v>42430</v>
          </cell>
        </row>
        <row r="212">
          <cell r="A212" t="str">
            <v>16T63106</v>
          </cell>
          <cell r="B212">
            <v>42644</v>
          </cell>
          <cell r="D212" t="str">
            <v>16T63045</v>
          </cell>
          <cell r="E212">
            <v>1</v>
          </cell>
          <cell r="H212" t="str">
            <v>16T62023</v>
          </cell>
          <cell r="I212">
            <v>42552</v>
          </cell>
        </row>
        <row r="213">
          <cell r="A213" t="str">
            <v>16T65109</v>
          </cell>
          <cell r="B213">
            <v>42644</v>
          </cell>
          <cell r="D213" t="str">
            <v>16T61088</v>
          </cell>
          <cell r="E213">
            <v>1</v>
          </cell>
          <cell r="H213" t="str">
            <v>16T62024</v>
          </cell>
          <cell r="I213">
            <v>42401</v>
          </cell>
        </row>
        <row r="214">
          <cell r="A214" t="str">
            <v>15T64068</v>
          </cell>
          <cell r="B214">
            <v>42644</v>
          </cell>
          <cell r="D214" t="str">
            <v>13T62089</v>
          </cell>
          <cell r="E214">
            <v>1</v>
          </cell>
          <cell r="H214" t="str">
            <v>16T62025</v>
          </cell>
          <cell r="I214">
            <v>42461</v>
          </cell>
        </row>
        <row r="215">
          <cell r="A215" t="str">
            <v>15T62126</v>
          </cell>
          <cell r="B215">
            <v>42675</v>
          </cell>
          <cell r="D215" t="str">
            <v>16T63023</v>
          </cell>
          <cell r="E215">
            <v>1</v>
          </cell>
          <cell r="H215" t="str">
            <v>16T62067</v>
          </cell>
          <cell r="I215">
            <v>42675</v>
          </cell>
        </row>
        <row r="216">
          <cell r="A216" t="str">
            <v>15T62130</v>
          </cell>
          <cell r="B216">
            <v>42675</v>
          </cell>
          <cell r="D216" t="str">
            <v>15T62106</v>
          </cell>
          <cell r="E216">
            <v>1</v>
          </cell>
          <cell r="H216" t="str">
            <v>16T62075</v>
          </cell>
          <cell r="I216">
            <v>42552</v>
          </cell>
        </row>
        <row r="217">
          <cell r="A217" t="str">
            <v>16T62136</v>
          </cell>
          <cell r="B217">
            <v>42675</v>
          </cell>
          <cell r="D217" t="str">
            <v>16T64090</v>
          </cell>
          <cell r="E217">
            <v>1</v>
          </cell>
          <cell r="H217" t="str">
            <v>16T62082</v>
          </cell>
          <cell r="I217">
            <v>42461</v>
          </cell>
        </row>
        <row r="218">
          <cell r="A218" t="str">
            <v>15T62125</v>
          </cell>
          <cell r="B218">
            <v>42675</v>
          </cell>
          <cell r="D218" t="str">
            <v>16T63046</v>
          </cell>
          <cell r="E218">
            <v>1</v>
          </cell>
          <cell r="H218" t="str">
            <v>16T62087</v>
          </cell>
          <cell r="I218">
            <v>42917</v>
          </cell>
        </row>
        <row r="219">
          <cell r="A219" t="str">
            <v>17T63017</v>
          </cell>
          <cell r="B219">
            <v>42675</v>
          </cell>
          <cell r="D219" t="str">
            <v>16T64093</v>
          </cell>
          <cell r="E219">
            <v>1</v>
          </cell>
          <cell r="H219" t="str">
            <v>16T62117</v>
          </cell>
          <cell r="I219">
            <v>42736</v>
          </cell>
        </row>
        <row r="220">
          <cell r="A220" t="str">
            <v>16T61089</v>
          </cell>
          <cell r="B220">
            <v>42675</v>
          </cell>
          <cell r="D220" t="str">
            <v>16T64060</v>
          </cell>
          <cell r="E220">
            <v>1</v>
          </cell>
          <cell r="H220" t="str">
            <v>16T62120</v>
          </cell>
          <cell r="I220">
            <v>42856</v>
          </cell>
        </row>
        <row r="221">
          <cell r="A221" t="str">
            <v>15T65091</v>
          </cell>
          <cell r="B221">
            <v>42675</v>
          </cell>
          <cell r="D221" t="str">
            <v>14T64066</v>
          </cell>
          <cell r="E221">
            <v>1</v>
          </cell>
          <cell r="H221" t="str">
            <v>16T62121</v>
          </cell>
          <cell r="I221">
            <v>42614</v>
          </cell>
        </row>
        <row r="222">
          <cell r="A222" t="str">
            <v>16T65083</v>
          </cell>
          <cell r="B222">
            <v>42675</v>
          </cell>
          <cell r="D222" t="str">
            <v>15T63114</v>
          </cell>
          <cell r="E222">
            <v>1</v>
          </cell>
          <cell r="H222" t="str">
            <v>16T62136</v>
          </cell>
          <cell r="I222">
            <v>42675</v>
          </cell>
        </row>
        <row r="223">
          <cell r="A223" t="str">
            <v>16T63099</v>
          </cell>
          <cell r="B223">
            <v>42675</v>
          </cell>
          <cell r="D223" t="str">
            <v>16T62117</v>
          </cell>
          <cell r="E223">
            <v>1</v>
          </cell>
          <cell r="H223" t="str">
            <v>16T62136</v>
          </cell>
          <cell r="I223">
            <v>42948</v>
          </cell>
        </row>
        <row r="224">
          <cell r="A224" t="str">
            <v>17T63023</v>
          </cell>
          <cell r="B224">
            <v>42675</v>
          </cell>
          <cell r="D224" t="str">
            <v>16T63004</v>
          </cell>
          <cell r="E224">
            <v>1</v>
          </cell>
          <cell r="H224" t="str">
            <v>16T62138</v>
          </cell>
          <cell r="I224">
            <v>42736</v>
          </cell>
        </row>
        <row r="225">
          <cell r="A225" t="str">
            <v>16T61057</v>
          </cell>
          <cell r="B225">
            <v>42675</v>
          </cell>
          <cell r="D225" t="str">
            <v>16T62067</v>
          </cell>
          <cell r="E225">
            <v>1</v>
          </cell>
          <cell r="H225" t="str">
            <v>16T62149</v>
          </cell>
          <cell r="I225">
            <v>42887</v>
          </cell>
        </row>
        <row r="226">
          <cell r="A226" t="str">
            <v>16T61058</v>
          </cell>
          <cell r="B226">
            <v>42675</v>
          </cell>
          <cell r="D226" t="str">
            <v>17T63126</v>
          </cell>
          <cell r="E226">
            <v>1</v>
          </cell>
          <cell r="H226" t="str">
            <v>16T62156</v>
          </cell>
          <cell r="I226">
            <v>42705</v>
          </cell>
        </row>
        <row r="227">
          <cell r="A227" t="str">
            <v>16T61088</v>
          </cell>
          <cell r="B227">
            <v>42675</v>
          </cell>
          <cell r="D227" t="str">
            <v>15T63147</v>
          </cell>
          <cell r="E227">
            <v>1</v>
          </cell>
          <cell r="H227" t="str">
            <v>16T62163</v>
          </cell>
          <cell r="I227">
            <v>42767</v>
          </cell>
        </row>
        <row r="228">
          <cell r="A228" t="str">
            <v>16T61076</v>
          </cell>
          <cell r="B228">
            <v>42675</v>
          </cell>
          <cell r="D228" t="str">
            <v>16T61031</v>
          </cell>
          <cell r="E228">
            <v>1</v>
          </cell>
          <cell r="H228" t="str">
            <v>16T63004</v>
          </cell>
          <cell r="I228">
            <v>42401</v>
          </cell>
        </row>
        <row r="229">
          <cell r="A229" t="str">
            <v>16T63023</v>
          </cell>
          <cell r="B229">
            <v>42675</v>
          </cell>
          <cell r="D229" t="str">
            <v>17T65050</v>
          </cell>
          <cell r="E229">
            <v>1</v>
          </cell>
          <cell r="H229" t="str">
            <v>16T63023</v>
          </cell>
          <cell r="I229">
            <v>42675</v>
          </cell>
        </row>
        <row r="230">
          <cell r="A230" t="str">
            <v>16T64070</v>
          </cell>
          <cell r="B230">
            <v>42675</v>
          </cell>
          <cell r="D230" t="str">
            <v>15T63067</v>
          </cell>
          <cell r="E230">
            <v>1</v>
          </cell>
          <cell r="H230" t="str">
            <v>16T63046</v>
          </cell>
          <cell r="I230">
            <v>42401</v>
          </cell>
        </row>
        <row r="231">
          <cell r="A231" t="str">
            <v>16T64090</v>
          </cell>
          <cell r="B231">
            <v>42675</v>
          </cell>
          <cell r="D231" t="str">
            <v>15T62072</v>
          </cell>
          <cell r="E231">
            <v>1</v>
          </cell>
          <cell r="H231" t="str">
            <v>16T63056</v>
          </cell>
          <cell r="I231">
            <v>42614</v>
          </cell>
        </row>
        <row r="232">
          <cell r="A232" t="str">
            <v>16T64091</v>
          </cell>
          <cell r="B232">
            <v>42675</v>
          </cell>
          <cell r="D232" t="str">
            <v>15T63027</v>
          </cell>
          <cell r="E232">
            <v>1</v>
          </cell>
          <cell r="H232" t="str">
            <v>16T63059</v>
          </cell>
          <cell r="I232">
            <v>42552</v>
          </cell>
        </row>
        <row r="233">
          <cell r="A233" t="str">
            <v>16T64093</v>
          </cell>
          <cell r="B233">
            <v>42675</v>
          </cell>
          <cell r="D233" t="str">
            <v>17T61010</v>
          </cell>
          <cell r="E233">
            <v>1</v>
          </cell>
          <cell r="H233" t="str">
            <v>16T63082</v>
          </cell>
          <cell r="I233">
            <v>42767</v>
          </cell>
        </row>
        <row r="234">
          <cell r="A234" t="str">
            <v>16T64094</v>
          </cell>
          <cell r="B234">
            <v>42675</v>
          </cell>
          <cell r="D234" t="str">
            <v>16T62005</v>
          </cell>
          <cell r="E234">
            <v>1</v>
          </cell>
          <cell r="H234" t="str">
            <v>16T63083</v>
          </cell>
          <cell r="I234">
            <v>42767</v>
          </cell>
        </row>
        <row r="235">
          <cell r="A235" t="str">
            <v>14T64066</v>
          </cell>
          <cell r="B235">
            <v>42675</v>
          </cell>
          <cell r="D235" t="str">
            <v>17T61015</v>
          </cell>
          <cell r="E235">
            <v>1</v>
          </cell>
          <cell r="H235" t="str">
            <v>16T63084</v>
          </cell>
          <cell r="I235">
            <v>42552</v>
          </cell>
        </row>
        <row r="236">
          <cell r="A236" t="str">
            <v>17T62021</v>
          </cell>
          <cell r="B236">
            <v>42675</v>
          </cell>
          <cell r="D236" t="str">
            <v>15T65128</v>
          </cell>
          <cell r="E236">
            <v>1</v>
          </cell>
          <cell r="H236" t="str">
            <v>16T63085</v>
          </cell>
          <cell r="I236">
            <v>42552</v>
          </cell>
        </row>
        <row r="237">
          <cell r="A237" t="str">
            <v>16T62117</v>
          </cell>
          <cell r="B237">
            <v>42675</v>
          </cell>
          <cell r="D237" t="str">
            <v>15T64049</v>
          </cell>
          <cell r="E237">
            <v>1</v>
          </cell>
          <cell r="H237" t="str">
            <v>16T63086</v>
          </cell>
          <cell r="I237">
            <v>42552</v>
          </cell>
        </row>
        <row r="238">
          <cell r="A238" t="str">
            <v>16T62013</v>
          </cell>
          <cell r="B238">
            <v>42675</v>
          </cell>
          <cell r="D238" t="str">
            <v>15T64089</v>
          </cell>
          <cell r="E238">
            <v>1</v>
          </cell>
          <cell r="H238" t="str">
            <v>16T63089</v>
          </cell>
          <cell r="I238">
            <v>42552</v>
          </cell>
        </row>
        <row r="239">
          <cell r="A239" t="str">
            <v>16T62067</v>
          </cell>
          <cell r="B239">
            <v>42675</v>
          </cell>
          <cell r="D239" t="str">
            <v>16T65112</v>
          </cell>
          <cell r="E239">
            <v>1</v>
          </cell>
          <cell r="H239" t="str">
            <v>16T63090</v>
          </cell>
          <cell r="I239">
            <v>42552</v>
          </cell>
        </row>
        <row r="240">
          <cell r="A240" t="str">
            <v>16T62156</v>
          </cell>
          <cell r="B240">
            <v>42705</v>
          </cell>
          <cell r="D240" t="str">
            <v>15T65137</v>
          </cell>
          <cell r="E240">
            <v>1</v>
          </cell>
          <cell r="H240" t="str">
            <v>16T63091</v>
          </cell>
          <cell r="I240">
            <v>42614</v>
          </cell>
        </row>
        <row r="241">
          <cell r="A241" t="str">
            <v>15T63147</v>
          </cell>
          <cell r="B241">
            <v>42705</v>
          </cell>
          <cell r="D241" t="str">
            <v>16T61078</v>
          </cell>
          <cell r="E241">
            <v>1</v>
          </cell>
          <cell r="H241" t="str">
            <v>16T63092</v>
          </cell>
          <cell r="I241">
            <v>42614</v>
          </cell>
        </row>
        <row r="242">
          <cell r="A242" t="str">
            <v>17T65071</v>
          </cell>
          <cell r="B242">
            <v>42705</v>
          </cell>
          <cell r="D242" t="str">
            <v>15T61026</v>
          </cell>
          <cell r="E242">
            <v>1</v>
          </cell>
          <cell r="H242" t="str">
            <v>16T63095</v>
          </cell>
          <cell r="I242">
            <v>42767</v>
          </cell>
        </row>
        <row r="243">
          <cell r="A243" t="str">
            <v>17T65050</v>
          </cell>
          <cell r="B243">
            <v>42705</v>
          </cell>
          <cell r="D243" t="str">
            <v>16T61080</v>
          </cell>
          <cell r="E243">
            <v>1</v>
          </cell>
          <cell r="H243" t="str">
            <v>16T63096</v>
          </cell>
          <cell r="I243">
            <v>42767</v>
          </cell>
        </row>
        <row r="244">
          <cell r="A244" t="str">
            <v>15T64050</v>
          </cell>
          <cell r="B244">
            <v>42705</v>
          </cell>
          <cell r="D244" t="str">
            <v>15T62026</v>
          </cell>
          <cell r="E244">
            <v>1</v>
          </cell>
          <cell r="H244" t="str">
            <v>16T63097</v>
          </cell>
          <cell r="I244">
            <v>42767</v>
          </cell>
        </row>
        <row r="245">
          <cell r="A245" t="str">
            <v>15T62072</v>
          </cell>
          <cell r="B245">
            <v>42705</v>
          </cell>
          <cell r="D245" t="str">
            <v>16T64122</v>
          </cell>
          <cell r="E245">
            <v>1</v>
          </cell>
          <cell r="H245" t="str">
            <v>16T63099</v>
          </cell>
          <cell r="I245">
            <v>42675</v>
          </cell>
        </row>
        <row r="246">
          <cell r="A246" t="str">
            <v>16T64138</v>
          </cell>
          <cell r="B246">
            <v>42705</v>
          </cell>
          <cell r="D246" t="str">
            <v>16T65053</v>
          </cell>
          <cell r="E246">
            <v>1</v>
          </cell>
          <cell r="H246" t="str">
            <v>16T63105</v>
          </cell>
          <cell r="I246">
            <v>42644</v>
          </cell>
        </row>
        <row r="247">
          <cell r="A247" t="str">
            <v>17T61010</v>
          </cell>
          <cell r="B247">
            <v>42705</v>
          </cell>
          <cell r="D247" t="str">
            <v>16T62163</v>
          </cell>
          <cell r="E247">
            <v>1</v>
          </cell>
          <cell r="H247" t="str">
            <v>16T63106</v>
          </cell>
          <cell r="I247">
            <v>42736</v>
          </cell>
        </row>
        <row r="248">
          <cell r="A248" t="str">
            <v>17T61014</v>
          </cell>
          <cell r="B248">
            <v>42705</v>
          </cell>
          <cell r="D248" t="str">
            <v>16T61015</v>
          </cell>
          <cell r="E248">
            <v>1</v>
          </cell>
          <cell r="H248" t="str">
            <v>16T63107</v>
          </cell>
          <cell r="I248">
            <v>42887</v>
          </cell>
        </row>
        <row r="249">
          <cell r="A249" t="str">
            <v>17T61015</v>
          </cell>
          <cell r="B249">
            <v>42705</v>
          </cell>
          <cell r="D249" t="str">
            <v>17T61022</v>
          </cell>
          <cell r="E249">
            <v>1</v>
          </cell>
          <cell r="H249" t="str">
            <v>16T63108</v>
          </cell>
          <cell r="I249">
            <v>42887</v>
          </cell>
        </row>
        <row r="250">
          <cell r="A250" t="str">
            <v>15T63155</v>
          </cell>
          <cell r="B250">
            <v>42705</v>
          </cell>
          <cell r="D250" t="str">
            <v>16T61014</v>
          </cell>
          <cell r="E250">
            <v>1</v>
          </cell>
          <cell r="H250" t="str">
            <v>16T63109</v>
          </cell>
          <cell r="I250">
            <v>42887</v>
          </cell>
        </row>
        <row r="251">
          <cell r="A251" t="str">
            <v>15T64049</v>
          </cell>
          <cell r="B251">
            <v>42736</v>
          </cell>
          <cell r="D251" t="str">
            <v>17T63028</v>
          </cell>
          <cell r="E251">
            <v>1</v>
          </cell>
          <cell r="H251" t="str">
            <v>16T63110</v>
          </cell>
          <cell r="I251">
            <v>42887</v>
          </cell>
        </row>
        <row r="252">
          <cell r="A252" t="str">
            <v>16T64050</v>
          </cell>
          <cell r="B252">
            <v>42736</v>
          </cell>
          <cell r="D252" t="str">
            <v>16T61025</v>
          </cell>
          <cell r="E252">
            <v>1</v>
          </cell>
          <cell r="H252" t="str">
            <v>16T63111</v>
          </cell>
          <cell r="I252">
            <v>42887</v>
          </cell>
        </row>
        <row r="253">
          <cell r="A253" t="str">
            <v>16T65112</v>
          </cell>
          <cell r="B253">
            <v>42736</v>
          </cell>
          <cell r="D253" t="str">
            <v>16T65217</v>
          </cell>
          <cell r="E253">
            <v>1</v>
          </cell>
          <cell r="H253" t="str">
            <v>16T63112</v>
          </cell>
          <cell r="I253">
            <v>42887</v>
          </cell>
        </row>
        <row r="254">
          <cell r="A254" t="str">
            <v>16T64134</v>
          </cell>
          <cell r="B254">
            <v>42736</v>
          </cell>
          <cell r="D254" t="str">
            <v>16T62022</v>
          </cell>
          <cell r="E254">
            <v>1</v>
          </cell>
          <cell r="H254" t="str">
            <v>16T63113</v>
          </cell>
          <cell r="I254">
            <v>42887</v>
          </cell>
        </row>
        <row r="255">
          <cell r="A255" t="str">
            <v>16T61078</v>
          </cell>
          <cell r="B255">
            <v>42736</v>
          </cell>
          <cell r="D255" t="str">
            <v>16T63096</v>
          </cell>
          <cell r="E255">
            <v>1</v>
          </cell>
          <cell r="H255" t="str">
            <v>16T63115</v>
          </cell>
          <cell r="I255">
            <v>42552</v>
          </cell>
        </row>
        <row r="256">
          <cell r="A256" t="str">
            <v>16T61079</v>
          </cell>
          <cell r="B256">
            <v>42736</v>
          </cell>
          <cell r="D256" t="str">
            <v>16T62023</v>
          </cell>
          <cell r="E256">
            <v>1</v>
          </cell>
          <cell r="H256" t="str">
            <v>16T63123</v>
          </cell>
          <cell r="I256">
            <v>42767</v>
          </cell>
        </row>
        <row r="257">
          <cell r="A257" t="str">
            <v>16T61080</v>
          </cell>
          <cell r="B257">
            <v>42736</v>
          </cell>
          <cell r="D257" t="str">
            <v>16T63083</v>
          </cell>
          <cell r="E257">
            <v>1</v>
          </cell>
          <cell r="H257" t="str">
            <v>16T63136</v>
          </cell>
          <cell r="I257">
            <v>42795</v>
          </cell>
        </row>
        <row r="258">
          <cell r="A258" t="str">
            <v>16T62138</v>
          </cell>
          <cell r="B258">
            <v>42736</v>
          </cell>
          <cell r="D258" t="str">
            <v>16T65070</v>
          </cell>
          <cell r="E258">
            <v>1</v>
          </cell>
          <cell r="H258" t="str">
            <v>16T64005</v>
          </cell>
          <cell r="I258">
            <v>42856</v>
          </cell>
        </row>
        <row r="259">
          <cell r="A259" t="str">
            <v>16T64122</v>
          </cell>
          <cell r="B259">
            <v>42736</v>
          </cell>
          <cell r="D259" t="str">
            <v>16T62149</v>
          </cell>
          <cell r="E259">
            <v>1</v>
          </cell>
          <cell r="H259" t="str">
            <v>16T64045</v>
          </cell>
          <cell r="I259">
            <v>42552</v>
          </cell>
        </row>
        <row r="260">
          <cell r="A260" t="str">
            <v>16T64098</v>
          </cell>
          <cell r="B260">
            <v>42736</v>
          </cell>
          <cell r="D260" t="str">
            <v>16T61017</v>
          </cell>
          <cell r="E260">
            <v>1</v>
          </cell>
          <cell r="H260" t="str">
            <v>16T64050</v>
          </cell>
          <cell r="I260">
            <v>42736</v>
          </cell>
        </row>
        <row r="261">
          <cell r="A261" t="str">
            <v>16T62163</v>
          </cell>
          <cell r="B261">
            <v>42736</v>
          </cell>
          <cell r="D261" t="str">
            <v>16T63136</v>
          </cell>
          <cell r="E261">
            <v>1</v>
          </cell>
          <cell r="H261" t="str">
            <v>16T64056</v>
          </cell>
          <cell r="I261">
            <v>42430</v>
          </cell>
        </row>
        <row r="262">
          <cell r="A262" t="str">
            <v>17T62037</v>
          </cell>
          <cell r="B262">
            <v>42736</v>
          </cell>
          <cell r="D262" t="str">
            <v>15T63055</v>
          </cell>
          <cell r="E262">
            <v>1</v>
          </cell>
          <cell r="H262" t="str">
            <v>16T64060</v>
          </cell>
          <cell r="I262">
            <v>42430</v>
          </cell>
        </row>
        <row r="263">
          <cell r="A263" t="str">
            <v>17T61022</v>
          </cell>
          <cell r="B263">
            <v>42767</v>
          </cell>
          <cell r="D263" t="str">
            <v>15T62117</v>
          </cell>
          <cell r="E263">
            <v>1</v>
          </cell>
          <cell r="H263" t="str">
            <v>16T64061</v>
          </cell>
          <cell r="I263">
            <v>42552</v>
          </cell>
        </row>
        <row r="264">
          <cell r="A264" t="str">
            <v>16T65104</v>
          </cell>
          <cell r="B264">
            <v>42767</v>
          </cell>
          <cell r="D264" t="str">
            <v>14T63112</v>
          </cell>
          <cell r="E264">
            <v>1</v>
          </cell>
          <cell r="H264" t="str">
            <v>16T64062</v>
          </cell>
          <cell r="I264">
            <v>42430</v>
          </cell>
        </row>
        <row r="265">
          <cell r="A265" t="str">
            <v>17T63028</v>
          </cell>
          <cell r="B265">
            <v>42767</v>
          </cell>
          <cell r="D265" t="str">
            <v>17T63037</v>
          </cell>
          <cell r="E265">
            <v>1</v>
          </cell>
          <cell r="H265" t="str">
            <v>16T64062</v>
          </cell>
          <cell r="I265">
            <v>42461</v>
          </cell>
        </row>
        <row r="266">
          <cell r="A266" t="str">
            <v>16T63123</v>
          </cell>
          <cell r="B266">
            <v>42767</v>
          </cell>
          <cell r="D266" t="str">
            <v>16T64071</v>
          </cell>
          <cell r="E266">
            <v>1</v>
          </cell>
          <cell r="H266" t="str">
            <v>16T64063</v>
          </cell>
          <cell r="I266">
            <v>42430</v>
          </cell>
        </row>
        <row r="267">
          <cell r="A267" t="str">
            <v>16T65217</v>
          </cell>
          <cell r="B267">
            <v>42767</v>
          </cell>
          <cell r="D267" t="str">
            <v>16T64137</v>
          </cell>
          <cell r="E267">
            <v>1</v>
          </cell>
          <cell r="H267" t="str">
            <v>16T64063</v>
          </cell>
          <cell r="I267">
            <v>42461</v>
          </cell>
        </row>
        <row r="268">
          <cell r="A268" t="str">
            <v>16T63095</v>
          </cell>
          <cell r="B268">
            <v>42767</v>
          </cell>
          <cell r="D268" t="str">
            <v>16T64056</v>
          </cell>
          <cell r="E268">
            <v>1</v>
          </cell>
          <cell r="H268" t="str">
            <v>16T64070</v>
          </cell>
          <cell r="I268">
            <v>42675</v>
          </cell>
        </row>
        <row r="269">
          <cell r="A269" t="str">
            <v>16T63096</v>
          </cell>
          <cell r="B269">
            <v>42767</v>
          </cell>
          <cell r="D269" t="str">
            <v>16T63108</v>
          </cell>
          <cell r="E269">
            <v>1</v>
          </cell>
          <cell r="H269" t="str">
            <v>16T64071</v>
          </cell>
          <cell r="I269">
            <v>42430</v>
          </cell>
        </row>
        <row r="270">
          <cell r="A270" t="str">
            <v>16T63097</v>
          </cell>
          <cell r="B270">
            <v>42767</v>
          </cell>
          <cell r="D270" t="str">
            <v>15T63084</v>
          </cell>
          <cell r="E270">
            <v>1</v>
          </cell>
          <cell r="H270" t="str">
            <v>16T64072</v>
          </cell>
          <cell r="I270">
            <v>42644</v>
          </cell>
        </row>
        <row r="271">
          <cell r="A271" t="str">
            <v>16T63083</v>
          </cell>
          <cell r="B271">
            <v>42767</v>
          </cell>
          <cell r="D271" t="str">
            <v>16T63110</v>
          </cell>
          <cell r="E271">
            <v>1</v>
          </cell>
          <cell r="H271" t="str">
            <v>16T64076</v>
          </cell>
          <cell r="I271">
            <v>42644</v>
          </cell>
        </row>
        <row r="272">
          <cell r="A272" t="str">
            <v>16T63082</v>
          </cell>
          <cell r="B272">
            <v>42767</v>
          </cell>
          <cell r="D272" t="str">
            <v>15T63126</v>
          </cell>
          <cell r="E272">
            <v>1</v>
          </cell>
          <cell r="H272" t="str">
            <v>16T64083</v>
          </cell>
          <cell r="I272">
            <v>42644</v>
          </cell>
        </row>
        <row r="273">
          <cell r="A273" t="str">
            <v>16T62149</v>
          </cell>
          <cell r="B273">
            <v>42795</v>
          </cell>
          <cell r="D273" t="str">
            <v>16T63112</v>
          </cell>
          <cell r="E273">
            <v>1</v>
          </cell>
          <cell r="H273" t="str">
            <v>16T64084</v>
          </cell>
          <cell r="I273">
            <v>42552</v>
          </cell>
        </row>
        <row r="274">
          <cell r="A274" t="str">
            <v>17T61025</v>
          </cell>
          <cell r="B274">
            <v>42795</v>
          </cell>
          <cell r="D274" t="str">
            <v>15T65114</v>
          </cell>
          <cell r="E274">
            <v>1</v>
          </cell>
          <cell r="H274" t="str">
            <v>16T64090</v>
          </cell>
          <cell r="I274">
            <v>42675</v>
          </cell>
        </row>
        <row r="275">
          <cell r="A275" t="str">
            <v>16T63136</v>
          </cell>
          <cell r="B275">
            <v>42795</v>
          </cell>
          <cell r="D275" t="str">
            <v>16T64095</v>
          </cell>
          <cell r="E275">
            <v>1</v>
          </cell>
          <cell r="H275" t="str">
            <v>16T64091</v>
          </cell>
          <cell r="I275">
            <v>42675</v>
          </cell>
        </row>
        <row r="276">
          <cell r="A276" t="str">
            <v>17T64042</v>
          </cell>
          <cell r="B276">
            <v>42826</v>
          </cell>
          <cell r="D276" t="str">
            <v>16T62082</v>
          </cell>
          <cell r="E276">
            <v>1</v>
          </cell>
          <cell r="H276" t="str">
            <v>16T64093</v>
          </cell>
          <cell r="I276">
            <v>42675</v>
          </cell>
        </row>
        <row r="277">
          <cell r="A277" t="str">
            <v>15T62117</v>
          </cell>
          <cell r="B277">
            <v>42826</v>
          </cell>
          <cell r="D277" t="str">
            <v>16T64096</v>
          </cell>
          <cell r="E277">
            <v>1</v>
          </cell>
          <cell r="H277" t="str">
            <v>16T64094</v>
          </cell>
          <cell r="I277">
            <v>42675</v>
          </cell>
        </row>
        <row r="278">
          <cell r="A278" t="str">
            <v>17T65097</v>
          </cell>
          <cell r="B278">
            <v>42826</v>
          </cell>
          <cell r="D278" t="str">
            <v>16T65091</v>
          </cell>
          <cell r="E278">
            <v>1</v>
          </cell>
          <cell r="H278" t="str">
            <v>16T64095</v>
          </cell>
          <cell r="I278">
            <v>42826</v>
          </cell>
        </row>
        <row r="279">
          <cell r="A279" t="str">
            <v>17T63037</v>
          </cell>
          <cell r="B279">
            <v>42826</v>
          </cell>
          <cell r="D279" t="str">
            <v>16T65101</v>
          </cell>
          <cell r="E279">
            <v>1</v>
          </cell>
          <cell r="H279" t="str">
            <v>16T64096</v>
          </cell>
          <cell r="I279">
            <v>42826</v>
          </cell>
        </row>
        <row r="280">
          <cell r="A280" t="str">
            <v>17T64064</v>
          </cell>
          <cell r="B280">
            <v>42826</v>
          </cell>
          <cell r="D280" t="str">
            <v>15T64090</v>
          </cell>
          <cell r="E280">
            <v>1</v>
          </cell>
          <cell r="H280" t="str">
            <v>16T64097</v>
          </cell>
          <cell r="I280">
            <v>42826</v>
          </cell>
        </row>
        <row r="281">
          <cell r="A281" t="str">
            <v>16T64137</v>
          </cell>
          <cell r="B281">
            <v>42826</v>
          </cell>
          <cell r="D281" t="str">
            <v>16T64114</v>
          </cell>
          <cell r="E281">
            <v>1</v>
          </cell>
          <cell r="H281" t="str">
            <v>16T64098</v>
          </cell>
          <cell r="I281">
            <v>42736</v>
          </cell>
        </row>
        <row r="282">
          <cell r="A282" t="str">
            <v>16T63107</v>
          </cell>
          <cell r="B282">
            <v>42826</v>
          </cell>
          <cell r="D282" t="str">
            <v>15T64091</v>
          </cell>
          <cell r="E282">
            <v>1</v>
          </cell>
          <cell r="H282" t="str">
            <v>16T64102</v>
          </cell>
          <cell r="I282">
            <v>42552</v>
          </cell>
        </row>
        <row r="283">
          <cell r="A283" t="str">
            <v>16T63108</v>
          </cell>
          <cell r="B283">
            <v>42826</v>
          </cell>
          <cell r="D283" t="str">
            <v>15T62124</v>
          </cell>
          <cell r="E283">
            <v>1</v>
          </cell>
          <cell r="H283" t="str">
            <v>16T64114</v>
          </cell>
          <cell r="I283">
            <v>42917</v>
          </cell>
        </row>
        <row r="284">
          <cell r="A284" t="str">
            <v>16T63109</v>
          </cell>
          <cell r="B284">
            <v>42826</v>
          </cell>
          <cell r="D284" t="str">
            <v>15T64092</v>
          </cell>
          <cell r="E284">
            <v>1</v>
          </cell>
          <cell r="H284" t="str">
            <v>16T64121</v>
          </cell>
          <cell r="I284">
            <v>42644</v>
          </cell>
        </row>
        <row r="285">
          <cell r="A285" t="str">
            <v>16T63110</v>
          </cell>
          <cell r="B285">
            <v>42826</v>
          </cell>
          <cell r="D285" t="str">
            <v>17T62064</v>
          </cell>
          <cell r="E285">
            <v>1</v>
          </cell>
          <cell r="H285" t="str">
            <v>16T64122</v>
          </cell>
          <cell r="I285">
            <v>42736</v>
          </cell>
        </row>
        <row r="286">
          <cell r="A286" t="str">
            <v>16T63111</v>
          </cell>
          <cell r="B286">
            <v>42826</v>
          </cell>
          <cell r="D286" t="str">
            <v>15T64093</v>
          </cell>
          <cell r="E286">
            <v>1</v>
          </cell>
          <cell r="H286" t="str">
            <v>16T64123</v>
          </cell>
          <cell r="I286">
            <v>42917</v>
          </cell>
        </row>
        <row r="287">
          <cell r="A287" t="str">
            <v>16T63112</v>
          </cell>
          <cell r="B287">
            <v>42826</v>
          </cell>
          <cell r="D287" t="str">
            <v>17T62113</v>
          </cell>
          <cell r="E287">
            <v>1</v>
          </cell>
          <cell r="H287" t="str">
            <v>16T64133</v>
          </cell>
          <cell r="I287">
            <v>42917</v>
          </cell>
        </row>
        <row r="288">
          <cell r="A288" t="str">
            <v>16T63113</v>
          </cell>
          <cell r="B288">
            <v>42826</v>
          </cell>
          <cell r="D288" t="str">
            <v>16T64084</v>
          </cell>
          <cell r="E288">
            <v>1</v>
          </cell>
          <cell r="H288" t="str">
            <v>16T64137</v>
          </cell>
          <cell r="I288">
            <v>42826</v>
          </cell>
        </row>
        <row r="289">
          <cell r="A289" t="str">
            <v>16T64095</v>
          </cell>
          <cell r="B289">
            <v>42826</v>
          </cell>
          <cell r="D289" t="str">
            <v>17T62052</v>
          </cell>
          <cell r="E289">
            <v>1</v>
          </cell>
          <cell r="H289" t="str">
            <v>16T64138</v>
          </cell>
          <cell r="I289">
            <v>42705</v>
          </cell>
        </row>
        <row r="290">
          <cell r="A290" t="str">
            <v>16T64097</v>
          </cell>
          <cell r="B290">
            <v>42826</v>
          </cell>
          <cell r="D290" t="str">
            <v>16T63086</v>
          </cell>
          <cell r="E290">
            <v>1</v>
          </cell>
          <cell r="H290" t="str">
            <v>16T65053</v>
          </cell>
          <cell r="I290">
            <v>42430</v>
          </cell>
        </row>
        <row r="291">
          <cell r="A291" t="str">
            <v>16T64096</v>
          </cell>
          <cell r="B291">
            <v>42826</v>
          </cell>
          <cell r="D291" t="str">
            <v>16T65211</v>
          </cell>
          <cell r="E291">
            <v>1</v>
          </cell>
          <cell r="H291" t="str">
            <v>16T65056</v>
          </cell>
          <cell r="I291">
            <v>42552</v>
          </cell>
        </row>
        <row r="292">
          <cell r="A292" t="str">
            <v>16T65101</v>
          </cell>
          <cell r="B292">
            <v>42856</v>
          </cell>
          <cell r="D292" t="str">
            <v>16T63090</v>
          </cell>
          <cell r="E292">
            <v>1</v>
          </cell>
          <cell r="H292" t="str">
            <v>16T65057</v>
          </cell>
          <cell r="I292">
            <v>42552</v>
          </cell>
        </row>
        <row r="293">
          <cell r="A293" t="str">
            <v>16T64005</v>
          </cell>
          <cell r="B293">
            <v>42856</v>
          </cell>
          <cell r="D293" t="str">
            <v>16T65209</v>
          </cell>
          <cell r="E293">
            <v>1</v>
          </cell>
          <cell r="H293" t="str">
            <v>16T65069</v>
          </cell>
          <cell r="I293">
            <v>42979</v>
          </cell>
        </row>
        <row r="294">
          <cell r="A294" t="str">
            <v>16T64114</v>
          </cell>
          <cell r="B294">
            <v>42856</v>
          </cell>
          <cell r="D294" t="str">
            <v>16T63089</v>
          </cell>
          <cell r="E294">
            <v>1</v>
          </cell>
          <cell r="H294" t="str">
            <v>16T65083</v>
          </cell>
          <cell r="I294">
            <v>42675</v>
          </cell>
        </row>
        <row r="295">
          <cell r="A295" t="str">
            <v>16T62136</v>
          </cell>
          <cell r="B295">
            <v>42856</v>
          </cell>
          <cell r="D295" t="str">
            <v>16T64133</v>
          </cell>
          <cell r="E295">
            <v>1</v>
          </cell>
          <cell r="H295" t="str">
            <v>16T65091</v>
          </cell>
          <cell r="I295">
            <v>42522</v>
          </cell>
        </row>
        <row r="296">
          <cell r="A296" t="str">
            <v>15T62124</v>
          </cell>
          <cell r="B296">
            <v>42856</v>
          </cell>
          <cell r="D296" t="str">
            <v>16T61049</v>
          </cell>
          <cell r="E296">
            <v>1</v>
          </cell>
          <cell r="H296" t="str">
            <v>16T65096</v>
          </cell>
          <cell r="I296">
            <v>42522</v>
          </cell>
        </row>
        <row r="297">
          <cell r="A297" t="str">
            <v>17T62063</v>
          </cell>
          <cell r="B297">
            <v>42856</v>
          </cell>
          <cell r="D297" t="str">
            <v>16T64123</v>
          </cell>
          <cell r="E297">
            <v>1</v>
          </cell>
          <cell r="H297" t="str">
            <v>16T65100</v>
          </cell>
          <cell r="I297">
            <v>42917</v>
          </cell>
        </row>
        <row r="298">
          <cell r="A298" t="str">
            <v>17T62064</v>
          </cell>
          <cell r="B298">
            <v>42856</v>
          </cell>
          <cell r="D298" t="str">
            <v>14T63107/</v>
          </cell>
          <cell r="E298">
            <v>1</v>
          </cell>
          <cell r="H298" t="str">
            <v>16T65101</v>
          </cell>
          <cell r="I298">
            <v>42856</v>
          </cell>
        </row>
        <row r="299">
          <cell r="A299" t="str">
            <v>17T62114</v>
          </cell>
          <cell r="B299">
            <v>42856</v>
          </cell>
          <cell r="D299" t="str">
            <v>17T65168</v>
          </cell>
          <cell r="E299">
            <v>1</v>
          </cell>
          <cell r="H299" t="str">
            <v>16T65104</v>
          </cell>
          <cell r="I299">
            <v>42767</v>
          </cell>
        </row>
        <row r="300">
          <cell r="A300" t="str">
            <v>17T62113</v>
          </cell>
          <cell r="B300">
            <v>42856</v>
          </cell>
          <cell r="D300" t="str">
            <v>15T62091</v>
          </cell>
          <cell r="E300">
            <v>1</v>
          </cell>
          <cell r="H300" t="str">
            <v>16T65109</v>
          </cell>
          <cell r="I300">
            <v>42644</v>
          </cell>
        </row>
        <row r="301">
          <cell r="A301" t="str">
            <v>17T62050</v>
          </cell>
          <cell r="B301">
            <v>42856</v>
          </cell>
          <cell r="D301" t="str">
            <v>17T62091</v>
          </cell>
          <cell r="E301">
            <v>1</v>
          </cell>
          <cell r="H301" t="str">
            <v>16T65110</v>
          </cell>
          <cell r="I301">
            <v>42979</v>
          </cell>
        </row>
        <row r="302">
          <cell r="A302" t="str">
            <v>17T62052</v>
          </cell>
          <cell r="B302">
            <v>42856</v>
          </cell>
          <cell r="D302" t="str">
            <v>15T62092</v>
          </cell>
          <cell r="E302">
            <v>1</v>
          </cell>
          <cell r="H302" t="str">
            <v>16T65112</v>
          </cell>
          <cell r="I302">
            <v>42736</v>
          </cell>
        </row>
        <row r="303">
          <cell r="A303" t="str">
            <v>14T63130</v>
          </cell>
          <cell r="B303">
            <v>42887</v>
          </cell>
          <cell r="D303" t="str">
            <v>17T64074</v>
          </cell>
          <cell r="E303">
            <v>1</v>
          </cell>
          <cell r="H303" t="str">
            <v>16T65113</v>
          </cell>
          <cell r="I303">
            <v>42583</v>
          </cell>
        </row>
        <row r="304">
          <cell r="A304" t="str">
            <v>16T65211</v>
          </cell>
          <cell r="B304">
            <v>42887</v>
          </cell>
          <cell r="D304" t="str">
            <v>15T65116</v>
          </cell>
          <cell r="E304">
            <v>1</v>
          </cell>
          <cell r="H304" t="str">
            <v>16T65115</v>
          </cell>
          <cell r="I304">
            <v>42644</v>
          </cell>
        </row>
        <row r="305">
          <cell r="A305" t="str">
            <v>16T65210</v>
          </cell>
          <cell r="B305">
            <v>42887</v>
          </cell>
          <cell r="D305" t="str">
            <v>16T65098</v>
          </cell>
          <cell r="E305">
            <v>1</v>
          </cell>
          <cell r="H305" t="str">
            <v>16T65209</v>
          </cell>
          <cell r="I305">
            <v>42887</v>
          </cell>
        </row>
        <row r="306">
          <cell r="A306" t="str">
            <v>16T65209</v>
          </cell>
          <cell r="B306">
            <v>42887</v>
          </cell>
          <cell r="D306" t="str">
            <v>15T65112</v>
          </cell>
          <cell r="E306">
            <v>1</v>
          </cell>
          <cell r="H306" t="str">
            <v>16T65210</v>
          </cell>
          <cell r="I306">
            <v>42887</v>
          </cell>
        </row>
        <row r="307">
          <cell r="A307" t="str">
            <v>13T65068</v>
          </cell>
          <cell r="B307">
            <v>42887</v>
          </cell>
          <cell r="D307" t="str">
            <v>17T63059</v>
          </cell>
          <cell r="E307">
            <v>1</v>
          </cell>
          <cell r="H307" t="str">
            <v>16T65211</v>
          </cell>
          <cell r="I307">
            <v>42887</v>
          </cell>
        </row>
        <row r="308">
          <cell r="A308" t="str">
            <v>16T64133</v>
          </cell>
          <cell r="B308">
            <v>42917</v>
          </cell>
          <cell r="D308" t="str">
            <v>15T63151</v>
          </cell>
          <cell r="E308">
            <v>1</v>
          </cell>
          <cell r="H308" t="str">
            <v>16T65214</v>
          </cell>
          <cell r="I308">
            <v>42948</v>
          </cell>
        </row>
        <row r="309">
          <cell r="A309" t="str">
            <v>16T62087</v>
          </cell>
          <cell r="B309">
            <v>42917</v>
          </cell>
          <cell r="D309" t="str">
            <v>17T63133</v>
          </cell>
          <cell r="E309">
            <v>1</v>
          </cell>
          <cell r="H309" t="str">
            <v>16T65217</v>
          </cell>
          <cell r="I309">
            <v>42767</v>
          </cell>
        </row>
        <row r="310">
          <cell r="A310" t="str">
            <v>16T64123</v>
          </cell>
          <cell r="B310">
            <v>42917</v>
          </cell>
          <cell r="D310" t="str">
            <v>15T63150</v>
          </cell>
          <cell r="E310">
            <v>1</v>
          </cell>
          <cell r="H310" t="str">
            <v>17T61010</v>
          </cell>
          <cell r="I310">
            <v>42736</v>
          </cell>
        </row>
        <row r="311">
          <cell r="A311" t="str">
            <v>17T64036</v>
          </cell>
          <cell r="B311">
            <v>42917</v>
          </cell>
          <cell r="D311" t="str">
            <v>17T63131</v>
          </cell>
          <cell r="E311">
            <v>1</v>
          </cell>
          <cell r="H311" t="str">
            <v>17T61014</v>
          </cell>
          <cell r="I311">
            <v>42826</v>
          </cell>
        </row>
        <row r="312">
          <cell r="A312" t="str">
            <v>17T65168</v>
          </cell>
          <cell r="B312">
            <v>42917</v>
          </cell>
          <cell r="D312" t="str">
            <v>15T63152</v>
          </cell>
          <cell r="E312">
            <v>1</v>
          </cell>
          <cell r="H312" t="str">
            <v>17T61015</v>
          </cell>
          <cell r="I312">
            <v>42826</v>
          </cell>
        </row>
        <row r="313">
          <cell r="A313" t="str">
            <v>17T62135</v>
          </cell>
          <cell r="B313">
            <v>42917</v>
          </cell>
          <cell r="D313" t="str">
            <v>17T63124</v>
          </cell>
          <cell r="E313">
            <v>1</v>
          </cell>
          <cell r="H313" t="str">
            <v>17T61022</v>
          </cell>
          <cell r="I313">
            <v>42826</v>
          </cell>
        </row>
        <row r="314">
          <cell r="A314" t="str">
            <v>17T62091</v>
          </cell>
          <cell r="B314">
            <v>42917</v>
          </cell>
          <cell r="D314" t="str">
            <v>15T63153</v>
          </cell>
          <cell r="E314">
            <v>1</v>
          </cell>
          <cell r="H314" t="str">
            <v>17T61025</v>
          </cell>
          <cell r="I314">
            <v>42887</v>
          </cell>
        </row>
        <row r="315">
          <cell r="A315" t="str">
            <v>17T62090</v>
          </cell>
          <cell r="B315">
            <v>42917</v>
          </cell>
          <cell r="D315" t="str">
            <v>16T65214</v>
          </cell>
          <cell r="E315">
            <v>1</v>
          </cell>
          <cell r="H315" t="str">
            <v>17T62021</v>
          </cell>
          <cell r="I315">
            <v>42736</v>
          </cell>
        </row>
        <row r="316">
          <cell r="A316" t="str">
            <v>17T64074</v>
          </cell>
          <cell r="B316">
            <v>42917</v>
          </cell>
          <cell r="D316" t="str">
            <v>16T63084</v>
          </cell>
          <cell r="E316">
            <v>1</v>
          </cell>
          <cell r="H316" t="str">
            <v>17T62037</v>
          </cell>
          <cell r="I316">
            <v>42736</v>
          </cell>
        </row>
        <row r="317">
          <cell r="A317" t="str">
            <v>17T65145</v>
          </cell>
          <cell r="B317">
            <v>42917</v>
          </cell>
          <cell r="D317" t="str">
            <v>17T62058</v>
          </cell>
          <cell r="E317">
            <v>1</v>
          </cell>
          <cell r="H317" t="str">
            <v>17T62050</v>
          </cell>
          <cell r="I317">
            <v>42887</v>
          </cell>
        </row>
        <row r="318">
          <cell r="A318" t="str">
            <v>16T65098</v>
          </cell>
          <cell r="B318">
            <v>42917</v>
          </cell>
          <cell r="D318" t="str">
            <v>16T63085</v>
          </cell>
          <cell r="E318">
            <v>1</v>
          </cell>
          <cell r="H318" t="str">
            <v>17T62052</v>
          </cell>
          <cell r="I318">
            <v>42887</v>
          </cell>
        </row>
        <row r="319">
          <cell r="A319" t="str">
            <v>16T65100</v>
          </cell>
          <cell r="B319">
            <v>42917</v>
          </cell>
          <cell r="D319" t="str">
            <v>17T62109</v>
          </cell>
          <cell r="E319">
            <v>1</v>
          </cell>
          <cell r="H319" t="str">
            <v>17T62057</v>
          </cell>
          <cell r="I319">
            <v>42948</v>
          </cell>
        </row>
        <row r="320">
          <cell r="A320" t="str">
            <v>17T63059</v>
          </cell>
          <cell r="B320">
            <v>42948</v>
          </cell>
          <cell r="D320" t="str">
            <v>15T63140</v>
          </cell>
          <cell r="E320">
            <v>1</v>
          </cell>
          <cell r="H320" t="str">
            <v>17T62058</v>
          </cell>
          <cell r="I320">
            <v>42948</v>
          </cell>
        </row>
        <row r="321">
          <cell r="A321" t="str">
            <v>17T63060</v>
          </cell>
          <cell r="B321">
            <v>42948</v>
          </cell>
          <cell r="D321" t="str">
            <v>16T64045</v>
          </cell>
          <cell r="E321">
            <v>1</v>
          </cell>
          <cell r="H321" t="str">
            <v>17T62090</v>
          </cell>
          <cell r="I321">
            <v>42917</v>
          </cell>
        </row>
        <row r="322">
          <cell r="A322" t="str">
            <v>17T63133</v>
          </cell>
          <cell r="B322">
            <v>42948</v>
          </cell>
          <cell r="D322" t="str">
            <v>17T65131</v>
          </cell>
          <cell r="E322">
            <v>1</v>
          </cell>
          <cell r="H322" t="str">
            <v>17T62106</v>
          </cell>
          <cell r="I322">
            <v>42948</v>
          </cell>
        </row>
        <row r="323">
          <cell r="A323" t="str">
            <v>17T63134</v>
          </cell>
          <cell r="B323">
            <v>42948</v>
          </cell>
          <cell r="D323" t="str">
            <v>16T65057</v>
          </cell>
          <cell r="E323">
            <v>1</v>
          </cell>
          <cell r="H323" t="str">
            <v>17T62109</v>
          </cell>
          <cell r="I323">
            <v>42948</v>
          </cell>
        </row>
        <row r="324">
          <cell r="A324" t="str">
            <v>17T63131</v>
          </cell>
          <cell r="B324">
            <v>42948</v>
          </cell>
          <cell r="D324" t="str">
            <v>17T65132</v>
          </cell>
          <cell r="E324">
            <v>1</v>
          </cell>
          <cell r="H324" t="str">
            <v>17T62110</v>
          </cell>
          <cell r="I324">
            <v>42979</v>
          </cell>
        </row>
        <row r="325">
          <cell r="A325" t="str">
            <v>17T63066</v>
          </cell>
          <cell r="B325">
            <v>42948</v>
          </cell>
          <cell r="D325" t="str">
            <v>16T65056</v>
          </cell>
          <cell r="E325">
            <v>1</v>
          </cell>
          <cell r="H325" t="str">
            <v>17T62135</v>
          </cell>
          <cell r="I325">
            <v>42917</v>
          </cell>
        </row>
        <row r="326">
          <cell r="A326" t="str">
            <v>17T63124</v>
          </cell>
          <cell r="B326">
            <v>42948</v>
          </cell>
          <cell r="D326" t="str">
            <v>16T64077</v>
          </cell>
          <cell r="E326">
            <v>1</v>
          </cell>
          <cell r="H326" t="str">
            <v>17T63017</v>
          </cell>
          <cell r="I326">
            <v>42675</v>
          </cell>
        </row>
        <row r="327">
          <cell r="A327" t="str">
            <v>17T65209</v>
          </cell>
          <cell r="B327">
            <v>42948</v>
          </cell>
          <cell r="D327" t="str">
            <v>16T65141</v>
          </cell>
          <cell r="E327">
            <v>1</v>
          </cell>
          <cell r="H327" t="str">
            <v>17T63023</v>
          </cell>
          <cell r="I327">
            <v>42675</v>
          </cell>
        </row>
        <row r="328">
          <cell r="A328" t="str">
            <v>16T65214</v>
          </cell>
          <cell r="B328">
            <v>42948</v>
          </cell>
          <cell r="D328" t="str">
            <v>17T64118</v>
          </cell>
          <cell r="E328">
            <v>1</v>
          </cell>
          <cell r="H328" t="str">
            <v>17T63028</v>
          </cell>
          <cell r="I328">
            <v>42826</v>
          </cell>
        </row>
        <row r="329">
          <cell r="A329" t="str">
            <v>17T62057</v>
          </cell>
          <cell r="B329">
            <v>42948</v>
          </cell>
          <cell r="D329" t="str">
            <v>15T64028</v>
          </cell>
          <cell r="E329">
            <v>1</v>
          </cell>
          <cell r="H329" t="str">
            <v>17T63037</v>
          </cell>
          <cell r="I329">
            <v>42917</v>
          </cell>
        </row>
        <row r="330">
          <cell r="A330" t="str">
            <v>17T62058</v>
          </cell>
          <cell r="B330">
            <v>42948</v>
          </cell>
          <cell r="D330" t="str">
            <v>16T65110</v>
          </cell>
          <cell r="E330">
            <v>1</v>
          </cell>
          <cell r="H330" t="str">
            <v>17T63055</v>
          </cell>
          <cell r="I330">
            <v>42948</v>
          </cell>
        </row>
        <row r="331">
          <cell r="A331" t="str">
            <v>17T62106</v>
          </cell>
          <cell r="B331">
            <v>42948</v>
          </cell>
          <cell r="D331" t="str">
            <v>16T65096</v>
          </cell>
          <cell r="E331">
            <v>1</v>
          </cell>
          <cell r="H331" t="str">
            <v>17T63060</v>
          </cell>
          <cell r="I331">
            <v>42948</v>
          </cell>
        </row>
        <row r="332">
          <cell r="A332" t="str">
            <v>17T62109</v>
          </cell>
          <cell r="B332">
            <v>42948</v>
          </cell>
          <cell r="D332" t="str">
            <v>17T64073</v>
          </cell>
          <cell r="E332">
            <v>1</v>
          </cell>
          <cell r="H332" t="str">
            <v>17T63066</v>
          </cell>
          <cell r="I332">
            <v>42948</v>
          </cell>
        </row>
        <row r="333">
          <cell r="A333" t="str">
            <v>17T63055</v>
          </cell>
          <cell r="B333">
            <v>42948</v>
          </cell>
          <cell r="D333" t="str">
            <v>16T64102</v>
          </cell>
          <cell r="E333">
            <v>1</v>
          </cell>
          <cell r="H333" t="str">
            <v>17T63124</v>
          </cell>
          <cell r="I333">
            <v>42948</v>
          </cell>
        </row>
        <row r="334">
          <cell r="A334" t="str">
            <v>17T65012</v>
          </cell>
          <cell r="B334">
            <v>42979</v>
          </cell>
          <cell r="D334" t="str">
            <v>16T63059</v>
          </cell>
          <cell r="E334">
            <v>1</v>
          </cell>
          <cell r="H334" t="str">
            <v>17T63131</v>
          </cell>
          <cell r="I334">
            <v>42948</v>
          </cell>
        </row>
        <row r="335">
          <cell r="A335" t="str">
            <v>17T65131</v>
          </cell>
          <cell r="B335">
            <v>42979</v>
          </cell>
          <cell r="D335" t="str">
            <v>16T62079</v>
          </cell>
          <cell r="E335">
            <v>1</v>
          </cell>
          <cell r="H335" t="str">
            <v>17T63133</v>
          </cell>
          <cell r="I335">
            <v>42948</v>
          </cell>
        </row>
        <row r="336">
          <cell r="A336" t="str">
            <v>17T62110</v>
          </cell>
          <cell r="B336">
            <v>42979</v>
          </cell>
          <cell r="D336" t="str">
            <v>16T61008</v>
          </cell>
          <cell r="E336">
            <v>1</v>
          </cell>
          <cell r="H336" t="str">
            <v>17T63134</v>
          </cell>
          <cell r="I336">
            <v>42948</v>
          </cell>
        </row>
        <row r="337">
          <cell r="A337" t="str">
            <v>17T65132</v>
          </cell>
          <cell r="B337">
            <v>42979</v>
          </cell>
          <cell r="D337" t="str">
            <v>17T62096</v>
          </cell>
          <cell r="E337">
            <v>1</v>
          </cell>
          <cell r="H337" t="str">
            <v>17T64036</v>
          </cell>
          <cell r="I337">
            <v>42917</v>
          </cell>
        </row>
        <row r="338">
          <cell r="A338" t="str">
            <v>17T62175</v>
          </cell>
          <cell r="B338">
            <v>42979</v>
          </cell>
          <cell r="D338" t="str">
            <v>16T62075</v>
          </cell>
          <cell r="E338">
            <v>1</v>
          </cell>
          <cell r="H338" t="str">
            <v>17T64042</v>
          </cell>
          <cell r="I338">
            <v>42887</v>
          </cell>
        </row>
        <row r="339">
          <cell r="A339" t="str">
            <v>16T64077</v>
          </cell>
          <cell r="B339">
            <v>42979</v>
          </cell>
          <cell r="D339" t="str">
            <v>17T62098</v>
          </cell>
          <cell r="E339">
            <v>1</v>
          </cell>
          <cell r="H339" t="str">
            <v>17T64057</v>
          </cell>
          <cell r="I339">
            <v>42979</v>
          </cell>
        </row>
        <row r="340">
          <cell r="A340" t="str">
            <v>17T62169</v>
          </cell>
          <cell r="B340">
            <v>42979</v>
          </cell>
          <cell r="D340" t="str">
            <v>15T64094</v>
          </cell>
          <cell r="E340">
            <v>1</v>
          </cell>
          <cell r="H340" t="str">
            <v>17T64064</v>
          </cell>
          <cell r="I340">
            <v>42887</v>
          </cell>
        </row>
        <row r="341">
          <cell r="A341" t="str">
            <v>17T64118</v>
          </cell>
          <cell r="B341">
            <v>42979</v>
          </cell>
          <cell r="D341" t="str">
            <v>17T62131</v>
          </cell>
          <cell r="E341">
            <v>1</v>
          </cell>
          <cell r="H341" t="str">
            <v>17T64074</v>
          </cell>
          <cell r="I341">
            <v>42917</v>
          </cell>
        </row>
        <row r="342">
          <cell r="A342" t="str">
            <v>17T64057</v>
          </cell>
          <cell r="B342">
            <v>42979</v>
          </cell>
          <cell r="D342" t="str">
            <v>15T65111</v>
          </cell>
          <cell r="E342">
            <v>1</v>
          </cell>
          <cell r="H342" t="str">
            <v>17T65050</v>
          </cell>
          <cell r="I342">
            <v>42705</v>
          </cell>
        </row>
        <row r="343">
          <cell r="A343" t="str">
            <v>16T65110</v>
          </cell>
          <cell r="B343">
            <v>42979</v>
          </cell>
          <cell r="D343" t="str">
            <v>18T62049</v>
          </cell>
          <cell r="E343">
            <v>1</v>
          </cell>
          <cell r="H343" t="str">
            <v>17T65056</v>
          </cell>
          <cell r="I343">
            <v>42644</v>
          </cell>
        </row>
        <row r="344">
          <cell r="A344" t="str">
            <v>15T65113</v>
          </cell>
          <cell r="B344">
            <v>42979</v>
          </cell>
          <cell r="D344" t="str">
            <v>16T64061</v>
          </cell>
          <cell r="E344">
            <v>1</v>
          </cell>
          <cell r="H344" t="str">
            <v>17T65071</v>
          </cell>
          <cell r="I344">
            <v>42705</v>
          </cell>
        </row>
        <row r="345">
          <cell r="A345" t="str">
            <v>17T64073</v>
          </cell>
          <cell r="B345">
            <v>42979</v>
          </cell>
          <cell r="D345" t="str">
            <v>18T62051</v>
          </cell>
          <cell r="E345">
            <v>1</v>
          </cell>
          <cell r="H345" t="str">
            <v>17T65097</v>
          </cell>
          <cell r="I345">
            <v>42826</v>
          </cell>
        </row>
        <row r="346">
          <cell r="A346" t="str">
            <v>16T65069</v>
          </cell>
          <cell r="B346">
            <v>42979</v>
          </cell>
          <cell r="D346" t="str">
            <v>16T63115</v>
          </cell>
          <cell r="E346">
            <v>1</v>
          </cell>
          <cell r="H346" t="str">
            <v>17T65131</v>
          </cell>
          <cell r="I346">
            <v>42979</v>
          </cell>
        </row>
        <row r="347">
          <cell r="A347" t="str">
            <v>18T65004</v>
          </cell>
          <cell r="B347">
            <v>43009</v>
          </cell>
          <cell r="D347" t="str">
            <v>17T61029</v>
          </cell>
          <cell r="E347">
            <v>1</v>
          </cell>
          <cell r="H347" t="str">
            <v>17T65132</v>
          </cell>
          <cell r="I347">
            <v>42979</v>
          </cell>
        </row>
        <row r="348">
          <cell r="A348" t="str">
            <v>16T62079</v>
          </cell>
          <cell r="B348">
            <v>43009</v>
          </cell>
          <cell r="D348" t="str">
            <v>16T63056</v>
          </cell>
          <cell r="E348">
            <v>1</v>
          </cell>
          <cell r="H348" t="str">
            <v>17T65168</v>
          </cell>
          <cell r="I348">
            <v>42917</v>
          </cell>
        </row>
        <row r="349">
          <cell r="A349" t="str">
            <v>17T62095</v>
          </cell>
          <cell r="B349">
            <v>43009</v>
          </cell>
          <cell r="D349" t="str">
            <v>17T64027</v>
          </cell>
          <cell r="E349">
            <v>1</v>
          </cell>
          <cell r="H349" t="str">
            <v>17T65209</v>
          </cell>
          <cell r="I349">
            <v>42948</v>
          </cell>
        </row>
        <row r="350">
          <cell r="A350" t="str">
            <v>17T62096</v>
          </cell>
          <cell r="B350">
            <v>43009</v>
          </cell>
          <cell r="D350" t="str">
            <v>16T63091</v>
          </cell>
          <cell r="E350">
            <v>1</v>
          </cell>
        </row>
        <row r="351">
          <cell r="A351" t="str">
            <v>17T62097</v>
          </cell>
          <cell r="B351">
            <v>43009</v>
          </cell>
          <cell r="D351" t="str">
            <v>18T63054</v>
          </cell>
          <cell r="E351">
            <v>1</v>
          </cell>
        </row>
        <row r="352">
          <cell r="A352" t="str">
            <v>17T62098</v>
          </cell>
          <cell r="B352">
            <v>43009</v>
          </cell>
          <cell r="D352" t="str">
            <v>16T63092</v>
          </cell>
          <cell r="E352">
            <v>1</v>
          </cell>
        </row>
        <row r="353">
          <cell r="A353" t="str">
            <v>17T62100</v>
          </cell>
          <cell r="B353">
            <v>43009</v>
          </cell>
          <cell r="D353" t="str">
            <v>17T62163</v>
          </cell>
          <cell r="E353">
            <v>1</v>
          </cell>
        </row>
        <row r="354">
          <cell r="A354" t="str">
            <v>17T62131</v>
          </cell>
          <cell r="B354">
            <v>43009</v>
          </cell>
          <cell r="D354" t="str">
            <v>17T65143</v>
          </cell>
          <cell r="E354">
            <v>1</v>
          </cell>
        </row>
        <row r="355">
          <cell r="A355" t="str">
            <v>18T62048</v>
          </cell>
          <cell r="B355">
            <v>43009</v>
          </cell>
          <cell r="D355" t="str">
            <v>16T65168</v>
          </cell>
          <cell r="E355">
            <v>1</v>
          </cell>
        </row>
        <row r="356">
          <cell r="A356" t="str">
            <v>18T62049</v>
          </cell>
          <cell r="B356">
            <v>43009</v>
          </cell>
          <cell r="D356" t="str">
            <v>16T62147</v>
          </cell>
          <cell r="E356">
            <v>1</v>
          </cell>
        </row>
        <row r="357">
          <cell r="A357" t="str">
            <v>18T62050</v>
          </cell>
          <cell r="B357">
            <v>43009</v>
          </cell>
          <cell r="D357" t="str">
            <v>16T65090</v>
          </cell>
          <cell r="E357">
            <v>1</v>
          </cell>
        </row>
        <row r="358">
          <cell r="A358" t="str">
            <v>18T62051</v>
          </cell>
          <cell r="B358">
            <v>43009</v>
          </cell>
          <cell r="D358" t="str">
            <v>16T62114</v>
          </cell>
          <cell r="E358">
            <v>1</v>
          </cell>
        </row>
        <row r="359">
          <cell r="A359" t="str">
            <v>17T61044</v>
          </cell>
          <cell r="B359">
            <v>43009</v>
          </cell>
          <cell r="D359" t="str">
            <v>18T63057</v>
          </cell>
          <cell r="E359">
            <v>1</v>
          </cell>
        </row>
        <row r="360">
          <cell r="A360" t="str">
            <v>17T61029</v>
          </cell>
          <cell r="B360">
            <v>43009</v>
          </cell>
          <cell r="D360" t="str">
            <v>17T62067</v>
          </cell>
          <cell r="E360">
            <v>1</v>
          </cell>
        </row>
        <row r="361">
          <cell r="A361" t="str">
            <v>17T61030</v>
          </cell>
          <cell r="B361">
            <v>43009</v>
          </cell>
          <cell r="D361" t="str">
            <v>18T63056</v>
          </cell>
          <cell r="E361">
            <v>1</v>
          </cell>
        </row>
        <row r="362">
          <cell r="A362" t="str">
            <v>17T64027</v>
          </cell>
          <cell r="B362">
            <v>43009</v>
          </cell>
          <cell r="D362" t="str">
            <v>17T64125</v>
          </cell>
          <cell r="E362">
            <v>1</v>
          </cell>
        </row>
        <row r="363">
          <cell r="A363" t="str">
            <v>17T65164</v>
          </cell>
          <cell r="B363">
            <v>43009</v>
          </cell>
          <cell r="D363" t="str">
            <v>18T64007</v>
          </cell>
          <cell r="E363">
            <v>1</v>
          </cell>
        </row>
        <row r="364">
          <cell r="A364" t="str">
            <v>18T63054</v>
          </cell>
          <cell r="B364">
            <v>43009</v>
          </cell>
          <cell r="D364" t="str">
            <v>17T62153</v>
          </cell>
          <cell r="E364">
            <v>1</v>
          </cell>
        </row>
        <row r="365">
          <cell r="A365" t="str">
            <v>17T62117</v>
          </cell>
          <cell r="B365">
            <v>43009</v>
          </cell>
          <cell r="D365" t="str">
            <v>17T65225</v>
          </cell>
          <cell r="E365">
            <v>1</v>
          </cell>
        </row>
        <row r="366">
          <cell r="A366" t="str">
            <v>17T62163</v>
          </cell>
          <cell r="B366">
            <v>43009</v>
          </cell>
          <cell r="D366" t="str">
            <v>16T65089</v>
          </cell>
          <cell r="E366">
            <v>1</v>
          </cell>
        </row>
        <row r="367">
          <cell r="A367" t="str">
            <v>17T65228</v>
          </cell>
          <cell r="B367">
            <v>43009</v>
          </cell>
          <cell r="D367" t="str">
            <v>16T61071</v>
          </cell>
          <cell r="E367">
            <v>1</v>
          </cell>
        </row>
        <row r="368">
          <cell r="A368" t="str">
            <v>16T65168</v>
          </cell>
          <cell r="B368">
            <v>43009</v>
          </cell>
          <cell r="D368" t="str">
            <v>18T65013</v>
          </cell>
          <cell r="E368">
            <v>1</v>
          </cell>
        </row>
        <row r="369">
          <cell r="A369" t="str">
            <v>16T62098</v>
          </cell>
          <cell r="B369">
            <v>43009</v>
          </cell>
          <cell r="D369" t="str">
            <v>16T61074</v>
          </cell>
          <cell r="E369">
            <v>1</v>
          </cell>
        </row>
        <row r="370">
          <cell r="A370" t="str">
            <v>16T62147</v>
          </cell>
          <cell r="B370">
            <v>43009</v>
          </cell>
          <cell r="D370" t="str">
            <v>18T63053</v>
          </cell>
          <cell r="E370">
            <v>1</v>
          </cell>
        </row>
        <row r="371">
          <cell r="A371" t="str">
            <v>16T63098</v>
          </cell>
          <cell r="B371">
            <v>43009</v>
          </cell>
          <cell r="D371" t="str">
            <v>16T61054</v>
          </cell>
          <cell r="E371">
            <v>1</v>
          </cell>
        </row>
        <row r="372">
          <cell r="A372" t="str">
            <v>16T62114</v>
          </cell>
          <cell r="B372">
            <v>43040</v>
          </cell>
          <cell r="D372" t="str">
            <v>18T64006</v>
          </cell>
          <cell r="E372">
            <v>1</v>
          </cell>
        </row>
        <row r="373">
          <cell r="A373" t="str">
            <v>17T65133</v>
          </cell>
          <cell r="B373">
            <v>43040</v>
          </cell>
          <cell r="D373" t="str">
            <v>16T61075</v>
          </cell>
          <cell r="E373">
            <v>1</v>
          </cell>
        </row>
        <row r="374">
          <cell r="A374" t="str">
            <v>17T62067</v>
          </cell>
          <cell r="B374">
            <v>43040</v>
          </cell>
          <cell r="D374" t="str">
            <v>17T65179</v>
          </cell>
          <cell r="E374">
            <v>1</v>
          </cell>
        </row>
        <row r="375">
          <cell r="A375" t="str">
            <v>17T64124</v>
          </cell>
          <cell r="B375">
            <v>43040</v>
          </cell>
          <cell r="D375" t="str">
            <v>16T61077</v>
          </cell>
          <cell r="E375">
            <v>1</v>
          </cell>
        </row>
        <row r="376">
          <cell r="A376" t="str">
            <v>17T64125</v>
          </cell>
          <cell r="B376">
            <v>43040</v>
          </cell>
          <cell r="D376" t="str">
            <v>17T62065</v>
          </cell>
          <cell r="E376">
            <v>1</v>
          </cell>
        </row>
        <row r="377">
          <cell r="A377" t="str">
            <v>17T64123</v>
          </cell>
          <cell r="B377">
            <v>43040</v>
          </cell>
          <cell r="D377" t="str">
            <v>16T65113</v>
          </cell>
          <cell r="E377">
            <v>1</v>
          </cell>
        </row>
        <row r="378">
          <cell r="A378" t="str">
            <v>17T62153</v>
          </cell>
          <cell r="B378">
            <v>43040</v>
          </cell>
          <cell r="D378" t="str">
            <v>16T65102</v>
          </cell>
          <cell r="E378">
            <v>1</v>
          </cell>
        </row>
        <row r="379">
          <cell r="A379" t="str">
            <v>17T65143</v>
          </cell>
          <cell r="B379">
            <v>43040</v>
          </cell>
          <cell r="D379" t="str">
            <v>16T62121</v>
          </cell>
          <cell r="E379">
            <v>1</v>
          </cell>
        </row>
        <row r="380">
          <cell r="A380" t="str">
            <v>16T65089</v>
          </cell>
          <cell r="B380">
            <v>43040</v>
          </cell>
          <cell r="D380" t="str">
            <v>18T63029</v>
          </cell>
          <cell r="E380">
            <v>1</v>
          </cell>
        </row>
        <row r="381">
          <cell r="A381" t="str">
            <v>16T65090</v>
          </cell>
          <cell r="B381">
            <v>43040</v>
          </cell>
          <cell r="D381" t="str">
            <v>16T64076</v>
          </cell>
          <cell r="E381">
            <v>1</v>
          </cell>
        </row>
        <row r="382">
          <cell r="A382" t="str">
            <v>18T65013</v>
          </cell>
          <cell r="B382">
            <v>43040</v>
          </cell>
          <cell r="D382" t="str">
            <v>18T63051</v>
          </cell>
          <cell r="E382">
            <v>1</v>
          </cell>
        </row>
        <row r="383">
          <cell r="A383" t="str">
            <v>18T63057</v>
          </cell>
          <cell r="B383">
            <v>43040</v>
          </cell>
          <cell r="D383" t="str">
            <v>16T64083</v>
          </cell>
          <cell r="E383">
            <v>1</v>
          </cell>
        </row>
        <row r="384">
          <cell r="A384" t="str">
            <v>18T63053</v>
          </cell>
          <cell r="B384">
            <v>43040</v>
          </cell>
          <cell r="D384" t="str">
            <v>18T61024</v>
          </cell>
          <cell r="E384">
            <v>1</v>
          </cell>
        </row>
        <row r="385">
          <cell r="A385" t="str">
            <v>18T63056</v>
          </cell>
          <cell r="B385">
            <v>43040</v>
          </cell>
          <cell r="D385" t="str">
            <v>15T64086</v>
          </cell>
          <cell r="E385">
            <v>1</v>
          </cell>
        </row>
        <row r="386">
          <cell r="A386" t="str">
            <v>18T64006</v>
          </cell>
          <cell r="B386">
            <v>43040</v>
          </cell>
          <cell r="D386" t="str">
            <v>17T65214</v>
          </cell>
          <cell r="E386">
            <v>1</v>
          </cell>
        </row>
        <row r="387">
          <cell r="A387" t="str">
            <v>18T64007</v>
          </cell>
          <cell r="B387">
            <v>43040</v>
          </cell>
          <cell r="D387" t="str">
            <v>16T65115</v>
          </cell>
          <cell r="E387">
            <v>1</v>
          </cell>
        </row>
        <row r="388">
          <cell r="A388" t="str">
            <v>17T65179</v>
          </cell>
          <cell r="B388">
            <v>43040</v>
          </cell>
          <cell r="D388" t="str">
            <v>16T64121</v>
          </cell>
          <cell r="E388">
            <v>1</v>
          </cell>
        </row>
        <row r="389">
          <cell r="A389" t="str">
            <v>17T62065</v>
          </cell>
          <cell r="B389">
            <v>43070</v>
          </cell>
          <cell r="D389" t="str">
            <v>17T65056</v>
          </cell>
          <cell r="E389">
            <v>1</v>
          </cell>
        </row>
        <row r="390">
          <cell r="A390" t="str">
            <v>17T65225</v>
          </cell>
          <cell r="B390">
            <v>43070</v>
          </cell>
        </row>
        <row r="391">
          <cell r="A391" t="str">
            <v>16T65102</v>
          </cell>
          <cell r="B391">
            <v>43070</v>
          </cell>
        </row>
        <row r="392">
          <cell r="A392" t="str">
            <v>18T63011</v>
          </cell>
          <cell r="B392">
            <v>43070</v>
          </cell>
        </row>
        <row r="393">
          <cell r="A393" t="str">
            <v>18T63029</v>
          </cell>
          <cell r="B393">
            <v>43070</v>
          </cell>
        </row>
        <row r="394">
          <cell r="A394" t="str">
            <v>18T63042</v>
          </cell>
          <cell r="B394">
            <v>43070</v>
          </cell>
        </row>
        <row r="395">
          <cell r="A395" t="str">
            <v>18T63051</v>
          </cell>
          <cell r="B395">
            <v>43070</v>
          </cell>
        </row>
        <row r="396">
          <cell r="A396" t="str">
            <v>18T63032</v>
          </cell>
          <cell r="B396">
            <v>43070</v>
          </cell>
        </row>
        <row r="397">
          <cell r="A397" t="str">
            <v>18T61024</v>
          </cell>
          <cell r="B397">
            <v>43070</v>
          </cell>
        </row>
        <row r="398">
          <cell r="A398" t="str">
            <v>17T65141</v>
          </cell>
          <cell r="B398">
            <v>43070</v>
          </cell>
        </row>
        <row r="399">
          <cell r="A399" t="str">
            <v>17T65214</v>
          </cell>
          <cell r="B399">
            <v>43070</v>
          </cell>
        </row>
        <row r="400">
          <cell r="A400" t="str">
            <v>17T63116</v>
          </cell>
          <cell r="B400">
            <v>43070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riginal FIM 01142021"/>
      <sheetName val="REMOVED Cancelled Projects"/>
      <sheetName val="Wrk Copy_FIM Master"/>
      <sheetName val="Sheet1"/>
      <sheetName val="MCPR Groups"/>
    </sheetNames>
    <sheetDataSet>
      <sheetData sheetId="0"/>
      <sheetData sheetId="1"/>
      <sheetData sheetId="2"/>
      <sheetData sheetId="3">
        <row r="3">
          <cell r="A3" t="str">
            <v>17T80077</v>
          </cell>
          <cell r="B3">
            <v>43070</v>
          </cell>
        </row>
        <row r="4">
          <cell r="A4" t="str">
            <v>13T80013</v>
          </cell>
          <cell r="B4">
            <v>42186</v>
          </cell>
        </row>
        <row r="5">
          <cell r="A5" t="str">
            <v>16T62120</v>
          </cell>
          <cell r="B5">
            <v>42856</v>
          </cell>
        </row>
        <row r="6">
          <cell r="A6" t="str">
            <v>17T63048</v>
          </cell>
          <cell r="B6">
            <v>43009</v>
          </cell>
        </row>
        <row r="7">
          <cell r="A7" t="str">
            <v>17T63126</v>
          </cell>
          <cell r="B7">
            <v>43009</v>
          </cell>
        </row>
        <row r="8">
          <cell r="A8" t="str">
            <v>15T63067</v>
          </cell>
          <cell r="B8">
            <v>42005</v>
          </cell>
        </row>
        <row r="9">
          <cell r="A9" t="str">
            <v>15T63027</v>
          </cell>
          <cell r="B9">
            <v>42005</v>
          </cell>
        </row>
        <row r="10">
          <cell r="A10" t="str">
            <v>15T63055</v>
          </cell>
          <cell r="B10">
            <v>42005</v>
          </cell>
        </row>
        <row r="11">
          <cell r="A11" t="str">
            <v>14T63112</v>
          </cell>
          <cell r="B11">
            <v>42005</v>
          </cell>
        </row>
        <row r="12">
          <cell r="A12" t="str">
            <v>14T63107/</v>
          </cell>
          <cell r="B12">
            <v>42005</v>
          </cell>
        </row>
        <row r="13">
          <cell r="A13" t="str">
            <v>13T80010</v>
          </cell>
          <cell r="B13">
            <v>42005</v>
          </cell>
        </row>
        <row r="14">
          <cell r="A14" t="str">
            <v>15T63047</v>
          </cell>
          <cell r="B14">
            <v>42036</v>
          </cell>
        </row>
        <row r="15">
          <cell r="A15" t="str">
            <v>15T65006</v>
          </cell>
          <cell r="B15">
            <v>42036</v>
          </cell>
        </row>
        <row r="16">
          <cell r="A16" t="str">
            <v>15T65008</v>
          </cell>
          <cell r="B16">
            <v>42036</v>
          </cell>
        </row>
        <row r="17">
          <cell r="A17" t="str">
            <v>15T65045</v>
          </cell>
          <cell r="B17">
            <v>42036</v>
          </cell>
        </row>
        <row r="18">
          <cell r="A18" t="str">
            <v>15T65049</v>
          </cell>
          <cell r="B18">
            <v>42036</v>
          </cell>
        </row>
        <row r="19">
          <cell r="A19" t="str">
            <v>14T65140</v>
          </cell>
          <cell r="B19">
            <v>42036</v>
          </cell>
        </row>
        <row r="20">
          <cell r="A20" t="str">
            <v>14T65146</v>
          </cell>
          <cell r="B20">
            <v>42036</v>
          </cell>
        </row>
        <row r="21">
          <cell r="A21" t="str">
            <v>14T65130</v>
          </cell>
          <cell r="B21">
            <v>42036</v>
          </cell>
        </row>
        <row r="22">
          <cell r="A22" t="str">
            <v>15T65035</v>
          </cell>
          <cell r="B22">
            <v>42036</v>
          </cell>
        </row>
        <row r="23">
          <cell r="A23" t="str">
            <v>14T63122</v>
          </cell>
          <cell r="B23">
            <v>42036</v>
          </cell>
        </row>
        <row r="24">
          <cell r="A24" t="str">
            <v>13T65053</v>
          </cell>
          <cell r="B24">
            <v>42064</v>
          </cell>
        </row>
        <row r="25">
          <cell r="A25" t="str">
            <v>14T63092</v>
          </cell>
          <cell r="B25">
            <v>42064</v>
          </cell>
        </row>
        <row r="26">
          <cell r="A26" t="str">
            <v>14T61004</v>
          </cell>
          <cell r="B26">
            <v>42064</v>
          </cell>
        </row>
        <row r="27">
          <cell r="A27" t="str">
            <v>14T63126</v>
          </cell>
          <cell r="B27">
            <v>42064</v>
          </cell>
        </row>
        <row r="28">
          <cell r="A28" t="str">
            <v>15T63071</v>
          </cell>
          <cell r="B28">
            <v>42064</v>
          </cell>
        </row>
        <row r="29">
          <cell r="A29" t="str">
            <v>15T63081</v>
          </cell>
          <cell r="B29">
            <v>42064</v>
          </cell>
        </row>
        <row r="30">
          <cell r="A30" t="str">
            <v>15T63089</v>
          </cell>
          <cell r="B30">
            <v>42064</v>
          </cell>
        </row>
        <row r="31">
          <cell r="A31" t="str">
            <v>15T64043</v>
          </cell>
          <cell r="B31">
            <v>42095</v>
          </cell>
        </row>
        <row r="32">
          <cell r="A32" t="str">
            <v>15T62065</v>
          </cell>
          <cell r="B32">
            <v>42095</v>
          </cell>
        </row>
        <row r="33">
          <cell r="A33" t="str">
            <v>15T65082</v>
          </cell>
          <cell r="B33">
            <v>42095</v>
          </cell>
        </row>
        <row r="34">
          <cell r="A34" t="str">
            <v>15T64045</v>
          </cell>
          <cell r="B34">
            <v>42095</v>
          </cell>
        </row>
        <row r="35">
          <cell r="A35" t="str">
            <v>15T64044</v>
          </cell>
          <cell r="B35">
            <v>42095</v>
          </cell>
        </row>
        <row r="36">
          <cell r="A36" t="str">
            <v>15T65027</v>
          </cell>
          <cell r="B36">
            <v>42095</v>
          </cell>
        </row>
        <row r="37">
          <cell r="A37" t="str">
            <v>07T64106</v>
          </cell>
          <cell r="B37">
            <v>42095</v>
          </cell>
        </row>
        <row r="38">
          <cell r="A38" t="str">
            <v>15T64022</v>
          </cell>
          <cell r="B38">
            <v>42095</v>
          </cell>
        </row>
        <row r="39">
          <cell r="A39" t="str">
            <v>15T63072</v>
          </cell>
          <cell r="B39">
            <v>42095</v>
          </cell>
        </row>
        <row r="40">
          <cell r="A40" t="str">
            <v>14T63105</v>
          </cell>
          <cell r="B40">
            <v>42125</v>
          </cell>
        </row>
        <row r="41">
          <cell r="A41" t="str">
            <v>15T63068</v>
          </cell>
          <cell r="B41">
            <v>42125</v>
          </cell>
        </row>
        <row r="42">
          <cell r="A42" t="str">
            <v>15T65056</v>
          </cell>
          <cell r="B42">
            <v>42125</v>
          </cell>
        </row>
        <row r="43">
          <cell r="A43" t="str">
            <v>15T61009</v>
          </cell>
          <cell r="B43">
            <v>42156</v>
          </cell>
        </row>
        <row r="44">
          <cell r="A44" t="str">
            <v>15T63074</v>
          </cell>
          <cell r="B44">
            <v>42156</v>
          </cell>
        </row>
        <row r="45">
          <cell r="A45" t="str">
            <v>12T65206</v>
          </cell>
          <cell r="B45">
            <v>42156</v>
          </cell>
        </row>
        <row r="46">
          <cell r="A46" t="str">
            <v>15T63119</v>
          </cell>
          <cell r="B46">
            <v>42156</v>
          </cell>
        </row>
        <row r="47">
          <cell r="A47" t="str">
            <v>15T63123</v>
          </cell>
          <cell r="B47">
            <v>42156</v>
          </cell>
        </row>
        <row r="48">
          <cell r="A48" t="str">
            <v>15T63101</v>
          </cell>
          <cell r="B48">
            <v>42156</v>
          </cell>
        </row>
        <row r="49">
          <cell r="A49" t="str">
            <v>15T63116</v>
          </cell>
          <cell r="B49">
            <v>42156</v>
          </cell>
        </row>
        <row r="50">
          <cell r="A50" t="str">
            <v>15T63117</v>
          </cell>
          <cell r="B50">
            <v>42156</v>
          </cell>
        </row>
        <row r="51">
          <cell r="A51" t="str">
            <v>15T63118</v>
          </cell>
          <cell r="B51">
            <v>42156</v>
          </cell>
        </row>
        <row r="52">
          <cell r="A52" t="str">
            <v>15T63105</v>
          </cell>
          <cell r="B52">
            <v>42156</v>
          </cell>
        </row>
        <row r="53">
          <cell r="A53" t="str">
            <v>15T63104</v>
          </cell>
          <cell r="B53">
            <v>42156</v>
          </cell>
        </row>
        <row r="54">
          <cell r="A54" t="str">
            <v>15T63088</v>
          </cell>
          <cell r="B54">
            <v>42156</v>
          </cell>
        </row>
        <row r="55">
          <cell r="A55" t="str">
            <v>15T63087</v>
          </cell>
          <cell r="B55">
            <v>42156</v>
          </cell>
        </row>
        <row r="56">
          <cell r="A56" t="str">
            <v>15T63092</v>
          </cell>
          <cell r="B56">
            <v>42156</v>
          </cell>
        </row>
        <row r="57">
          <cell r="A57" t="str">
            <v>15T63103</v>
          </cell>
          <cell r="B57">
            <v>42156</v>
          </cell>
        </row>
        <row r="58">
          <cell r="A58" t="str">
            <v>15T63057</v>
          </cell>
          <cell r="B58">
            <v>42156</v>
          </cell>
        </row>
        <row r="59">
          <cell r="A59" t="str">
            <v>15T65030</v>
          </cell>
          <cell r="B59">
            <v>42156</v>
          </cell>
        </row>
        <row r="60">
          <cell r="A60" t="str">
            <v>15T63080</v>
          </cell>
          <cell r="B60">
            <v>42186</v>
          </cell>
        </row>
        <row r="61">
          <cell r="A61" t="str">
            <v>15T63090</v>
          </cell>
          <cell r="B61">
            <v>42186</v>
          </cell>
        </row>
        <row r="62">
          <cell r="A62" t="str">
            <v>15T63091</v>
          </cell>
          <cell r="B62">
            <v>42186</v>
          </cell>
        </row>
        <row r="63">
          <cell r="A63" t="str">
            <v>15T63138</v>
          </cell>
          <cell r="B63">
            <v>42186</v>
          </cell>
        </row>
        <row r="64">
          <cell r="A64" t="str">
            <v>15T63139</v>
          </cell>
          <cell r="B64">
            <v>42186</v>
          </cell>
        </row>
        <row r="65">
          <cell r="A65" t="str">
            <v>13T62056</v>
          </cell>
          <cell r="B65">
            <v>42186</v>
          </cell>
        </row>
        <row r="66">
          <cell r="A66" t="str">
            <v>14T62098</v>
          </cell>
          <cell r="B66">
            <v>42186</v>
          </cell>
        </row>
        <row r="67">
          <cell r="A67" t="str">
            <v>15T65060</v>
          </cell>
          <cell r="B67">
            <v>42186</v>
          </cell>
        </row>
        <row r="68">
          <cell r="A68" t="str">
            <v>14T65165</v>
          </cell>
          <cell r="B68">
            <v>42186</v>
          </cell>
        </row>
        <row r="69">
          <cell r="A69" t="str">
            <v>14T65166</v>
          </cell>
          <cell r="B69">
            <v>42186</v>
          </cell>
        </row>
        <row r="70">
          <cell r="A70" t="str">
            <v>15T62084</v>
          </cell>
          <cell r="B70">
            <v>42186</v>
          </cell>
        </row>
        <row r="71">
          <cell r="A71" t="str">
            <v>15T64064</v>
          </cell>
          <cell r="B71">
            <v>42186</v>
          </cell>
        </row>
        <row r="72">
          <cell r="A72" t="str">
            <v>15T62088</v>
          </cell>
          <cell r="B72">
            <v>42186</v>
          </cell>
        </row>
        <row r="73">
          <cell r="A73" t="str">
            <v>15T62086</v>
          </cell>
          <cell r="B73">
            <v>42186</v>
          </cell>
        </row>
        <row r="74">
          <cell r="A74" t="str">
            <v>15T62089</v>
          </cell>
          <cell r="B74">
            <v>42186</v>
          </cell>
        </row>
        <row r="75">
          <cell r="A75" t="str">
            <v>15T64025</v>
          </cell>
          <cell r="B75">
            <v>42217</v>
          </cell>
        </row>
        <row r="76">
          <cell r="A76" t="str">
            <v>11T61133</v>
          </cell>
          <cell r="B76">
            <v>42217</v>
          </cell>
        </row>
        <row r="77">
          <cell r="A77" t="str">
            <v>15T61030</v>
          </cell>
          <cell r="B77">
            <v>42217</v>
          </cell>
        </row>
        <row r="78">
          <cell r="A78" t="str">
            <v>15T63112</v>
          </cell>
          <cell r="B78">
            <v>42217</v>
          </cell>
        </row>
        <row r="79">
          <cell r="A79" t="str">
            <v>15T63086</v>
          </cell>
          <cell r="B79">
            <v>42217</v>
          </cell>
        </row>
        <row r="80">
          <cell r="A80" t="str">
            <v>15T64069</v>
          </cell>
          <cell r="B80">
            <v>42217</v>
          </cell>
        </row>
        <row r="81">
          <cell r="A81" t="str">
            <v>15T62108</v>
          </cell>
          <cell r="B81">
            <v>42217</v>
          </cell>
        </row>
        <row r="82">
          <cell r="A82" t="str">
            <v>15T62051</v>
          </cell>
          <cell r="B82">
            <v>42217</v>
          </cell>
        </row>
        <row r="83">
          <cell r="A83" t="str">
            <v>15T63144</v>
          </cell>
          <cell r="B83">
            <v>42217</v>
          </cell>
        </row>
        <row r="84">
          <cell r="A84" t="str">
            <v>15T63143</v>
          </cell>
          <cell r="B84">
            <v>42217</v>
          </cell>
        </row>
        <row r="85">
          <cell r="A85" t="str">
            <v>15T63142</v>
          </cell>
          <cell r="B85">
            <v>42217</v>
          </cell>
        </row>
        <row r="86">
          <cell r="A86" t="str">
            <v>15T63142</v>
          </cell>
          <cell r="B86">
            <v>42583</v>
          </cell>
        </row>
        <row r="87">
          <cell r="A87" t="str">
            <v>15T63125</v>
          </cell>
          <cell r="B87">
            <v>42217</v>
          </cell>
        </row>
        <row r="88">
          <cell r="A88" t="str">
            <v>15T63125</v>
          </cell>
          <cell r="B88">
            <v>42461</v>
          </cell>
        </row>
        <row r="89">
          <cell r="A89" t="str">
            <v>15T65129J</v>
          </cell>
          <cell r="B89">
            <v>42217</v>
          </cell>
        </row>
        <row r="90">
          <cell r="A90" t="str">
            <v>15T64073</v>
          </cell>
          <cell r="B90">
            <v>42248</v>
          </cell>
        </row>
        <row r="91">
          <cell r="A91" t="str">
            <v>14T64055</v>
          </cell>
          <cell r="B91">
            <v>42248</v>
          </cell>
        </row>
        <row r="92">
          <cell r="A92" t="str">
            <v>15T64085</v>
          </cell>
          <cell r="B92">
            <v>42248</v>
          </cell>
        </row>
        <row r="93">
          <cell r="A93" t="str">
            <v>15T63131</v>
          </cell>
          <cell r="B93">
            <v>42248</v>
          </cell>
        </row>
        <row r="94">
          <cell r="A94" t="str">
            <v>15T63130</v>
          </cell>
          <cell r="B94">
            <v>42248</v>
          </cell>
        </row>
        <row r="95">
          <cell r="A95" t="str">
            <v>15T62122</v>
          </cell>
          <cell r="B95">
            <v>42278</v>
          </cell>
        </row>
        <row r="96">
          <cell r="A96" t="str">
            <v>16T61009</v>
          </cell>
          <cell r="B96">
            <v>42278</v>
          </cell>
        </row>
        <row r="97">
          <cell r="A97" t="str">
            <v>14T62090</v>
          </cell>
          <cell r="B97">
            <v>42278</v>
          </cell>
        </row>
        <row r="98">
          <cell r="A98" t="str">
            <v>15T64052</v>
          </cell>
          <cell r="B98">
            <v>42278</v>
          </cell>
        </row>
        <row r="99">
          <cell r="A99" t="str">
            <v>14T63097</v>
          </cell>
          <cell r="B99">
            <v>42278</v>
          </cell>
        </row>
        <row r="100">
          <cell r="A100" t="str">
            <v>15T64080</v>
          </cell>
          <cell r="B100">
            <v>42278</v>
          </cell>
        </row>
        <row r="101">
          <cell r="A101" t="str">
            <v>15T65083</v>
          </cell>
          <cell r="B101">
            <v>42278</v>
          </cell>
        </row>
        <row r="102">
          <cell r="A102" t="str">
            <v>15T64074</v>
          </cell>
          <cell r="B102">
            <v>42278</v>
          </cell>
        </row>
        <row r="103">
          <cell r="A103" t="str">
            <v>15T64074</v>
          </cell>
          <cell r="B103">
            <v>42430</v>
          </cell>
        </row>
        <row r="104">
          <cell r="A104" t="str">
            <v>15T63113</v>
          </cell>
          <cell r="B104">
            <v>42278</v>
          </cell>
        </row>
        <row r="105">
          <cell r="A105" t="str">
            <v>15T63113</v>
          </cell>
          <cell r="B105">
            <v>42309</v>
          </cell>
        </row>
        <row r="106">
          <cell r="A106" t="str">
            <v>16T61013</v>
          </cell>
          <cell r="B106">
            <v>42309</v>
          </cell>
        </row>
        <row r="107">
          <cell r="A107" t="str">
            <v>16T61016</v>
          </cell>
          <cell r="B107">
            <v>42309</v>
          </cell>
        </row>
        <row r="108">
          <cell r="A108" t="str">
            <v>16T61011</v>
          </cell>
          <cell r="B108">
            <v>42309</v>
          </cell>
        </row>
        <row r="109">
          <cell r="A109" t="str">
            <v>16T61012</v>
          </cell>
          <cell r="B109">
            <v>42309</v>
          </cell>
        </row>
        <row r="110">
          <cell r="A110" t="str">
            <v>16T62024</v>
          </cell>
          <cell r="B110">
            <v>42309</v>
          </cell>
        </row>
        <row r="111">
          <cell r="A111" t="str">
            <v>15T64027</v>
          </cell>
          <cell r="B111">
            <v>42309</v>
          </cell>
        </row>
        <row r="112">
          <cell r="A112" t="str">
            <v>15T64051</v>
          </cell>
          <cell r="B112">
            <v>42309</v>
          </cell>
        </row>
        <row r="113">
          <cell r="A113" t="str">
            <v>15T65098</v>
          </cell>
          <cell r="B113">
            <v>42309</v>
          </cell>
        </row>
        <row r="114">
          <cell r="A114" t="str">
            <v>15T63133</v>
          </cell>
          <cell r="B114">
            <v>42309</v>
          </cell>
        </row>
        <row r="115">
          <cell r="A115" t="str">
            <v>16T64015</v>
          </cell>
          <cell r="B115">
            <v>42309</v>
          </cell>
        </row>
        <row r="116">
          <cell r="A116" t="str">
            <v>16T63038</v>
          </cell>
          <cell r="B116">
            <v>42309</v>
          </cell>
        </row>
        <row r="117">
          <cell r="A117" t="str">
            <v>16T63045</v>
          </cell>
          <cell r="B117">
            <v>42309</v>
          </cell>
        </row>
        <row r="118">
          <cell r="A118" t="str">
            <v>13T62089</v>
          </cell>
          <cell r="B118">
            <v>42309</v>
          </cell>
        </row>
        <row r="119">
          <cell r="A119" t="str">
            <v>15T62106</v>
          </cell>
          <cell r="B119">
            <v>42370</v>
          </cell>
        </row>
        <row r="120">
          <cell r="A120" t="str">
            <v>16T63046</v>
          </cell>
          <cell r="B120">
            <v>42401</v>
          </cell>
        </row>
        <row r="121">
          <cell r="A121" t="str">
            <v>16T64060</v>
          </cell>
          <cell r="B121">
            <v>42401</v>
          </cell>
        </row>
        <row r="122">
          <cell r="A122" t="str">
            <v>15T63114</v>
          </cell>
          <cell r="B122">
            <v>42401</v>
          </cell>
        </row>
        <row r="123">
          <cell r="A123" t="str">
            <v>16T63004</v>
          </cell>
          <cell r="B123">
            <v>42401</v>
          </cell>
        </row>
        <row r="124">
          <cell r="A124" t="str">
            <v>16T62021</v>
          </cell>
          <cell r="B124">
            <v>42401</v>
          </cell>
        </row>
        <row r="125">
          <cell r="A125" t="str">
            <v>16T62021</v>
          </cell>
          <cell r="B125">
            <v>42430</v>
          </cell>
        </row>
        <row r="126">
          <cell r="A126" t="str">
            <v>16T61031</v>
          </cell>
          <cell r="B126">
            <v>42401</v>
          </cell>
        </row>
        <row r="127">
          <cell r="A127" t="str">
            <v>16T62025</v>
          </cell>
          <cell r="B127">
            <v>42401</v>
          </cell>
        </row>
        <row r="128">
          <cell r="A128" t="str">
            <v>16T62025</v>
          </cell>
          <cell r="B128">
            <v>42430</v>
          </cell>
        </row>
        <row r="129">
          <cell r="A129" t="str">
            <v>15T62103</v>
          </cell>
          <cell r="B129">
            <v>42401</v>
          </cell>
        </row>
        <row r="130">
          <cell r="A130" t="str">
            <v>15T62103</v>
          </cell>
          <cell r="B130">
            <v>42430</v>
          </cell>
        </row>
        <row r="131">
          <cell r="A131" t="str">
            <v>16T62005</v>
          </cell>
          <cell r="B131">
            <v>42401</v>
          </cell>
        </row>
        <row r="132">
          <cell r="A132" t="str">
            <v>15T65128</v>
          </cell>
          <cell r="B132">
            <v>42430</v>
          </cell>
        </row>
        <row r="133">
          <cell r="A133" t="str">
            <v>15T64089</v>
          </cell>
          <cell r="B133">
            <v>42430</v>
          </cell>
        </row>
        <row r="134">
          <cell r="A134" t="str">
            <v>15T65137</v>
          </cell>
          <cell r="B134">
            <v>42430</v>
          </cell>
        </row>
        <row r="135">
          <cell r="A135" t="str">
            <v>15T61026</v>
          </cell>
          <cell r="B135">
            <v>42430</v>
          </cell>
        </row>
        <row r="136">
          <cell r="A136" t="str">
            <v>15T62026</v>
          </cell>
          <cell r="B136">
            <v>42430</v>
          </cell>
        </row>
        <row r="137">
          <cell r="A137" t="str">
            <v>16T65053</v>
          </cell>
          <cell r="B137">
            <v>42430</v>
          </cell>
        </row>
        <row r="138">
          <cell r="A138" t="str">
            <v>16T61015</v>
          </cell>
          <cell r="B138">
            <v>42430</v>
          </cell>
        </row>
        <row r="139">
          <cell r="A139" t="str">
            <v>16T61014</v>
          </cell>
          <cell r="B139">
            <v>42430</v>
          </cell>
        </row>
        <row r="140">
          <cell r="A140" t="str">
            <v>16T61025</v>
          </cell>
          <cell r="B140">
            <v>42430</v>
          </cell>
        </row>
        <row r="141">
          <cell r="A141" t="str">
            <v>16T62022</v>
          </cell>
          <cell r="B141">
            <v>42430</v>
          </cell>
        </row>
        <row r="142">
          <cell r="A142" t="str">
            <v>16T62023</v>
          </cell>
          <cell r="B142">
            <v>42430</v>
          </cell>
        </row>
        <row r="143">
          <cell r="A143" t="str">
            <v>16T65070</v>
          </cell>
          <cell r="B143">
            <v>42430</v>
          </cell>
        </row>
        <row r="144">
          <cell r="A144" t="str">
            <v>16T61017</v>
          </cell>
          <cell r="B144">
            <v>42430</v>
          </cell>
        </row>
        <row r="145">
          <cell r="A145" t="str">
            <v>16T64062</v>
          </cell>
          <cell r="B145">
            <v>42430</v>
          </cell>
        </row>
        <row r="146">
          <cell r="A146" t="str">
            <v>16T64062</v>
          </cell>
          <cell r="B146">
            <v>42461</v>
          </cell>
        </row>
        <row r="147">
          <cell r="A147" t="str">
            <v>16T64063</v>
          </cell>
          <cell r="B147">
            <v>42430</v>
          </cell>
        </row>
        <row r="148">
          <cell r="A148" t="str">
            <v>16T64063</v>
          </cell>
          <cell r="B148">
            <v>42461</v>
          </cell>
        </row>
        <row r="149">
          <cell r="A149" t="str">
            <v>16T64071</v>
          </cell>
          <cell r="B149">
            <v>42430</v>
          </cell>
        </row>
        <row r="150">
          <cell r="A150" t="str">
            <v>16T64056</v>
          </cell>
          <cell r="B150">
            <v>42430</v>
          </cell>
        </row>
        <row r="151">
          <cell r="A151" t="str">
            <v>15T63084</v>
          </cell>
          <cell r="B151">
            <v>42461</v>
          </cell>
        </row>
        <row r="152">
          <cell r="A152" t="str">
            <v>15T63126</v>
          </cell>
          <cell r="B152">
            <v>42461</v>
          </cell>
        </row>
        <row r="153">
          <cell r="A153" t="str">
            <v>15T65114</v>
          </cell>
          <cell r="B153">
            <v>42461</v>
          </cell>
        </row>
        <row r="154">
          <cell r="A154" t="str">
            <v>16T62082</v>
          </cell>
          <cell r="B154">
            <v>42461</v>
          </cell>
        </row>
        <row r="155">
          <cell r="A155" t="str">
            <v>16T65091</v>
          </cell>
          <cell r="B155">
            <v>42491</v>
          </cell>
        </row>
        <row r="156">
          <cell r="A156" t="str">
            <v>15T64090</v>
          </cell>
          <cell r="B156">
            <v>42491</v>
          </cell>
        </row>
        <row r="157">
          <cell r="A157" t="str">
            <v>15T64091</v>
          </cell>
          <cell r="B157">
            <v>42491</v>
          </cell>
        </row>
        <row r="158">
          <cell r="A158" t="str">
            <v>15T64092</v>
          </cell>
          <cell r="B158">
            <v>42491</v>
          </cell>
        </row>
        <row r="159">
          <cell r="A159" t="str">
            <v>15T64093</v>
          </cell>
          <cell r="B159">
            <v>42491</v>
          </cell>
        </row>
        <row r="160">
          <cell r="A160" t="str">
            <v>16T64084</v>
          </cell>
          <cell r="B160">
            <v>42491</v>
          </cell>
        </row>
        <row r="161">
          <cell r="A161" t="str">
            <v>16T63086</v>
          </cell>
          <cell r="B161">
            <v>42491</v>
          </cell>
        </row>
        <row r="162">
          <cell r="A162" t="str">
            <v>16T63090</v>
          </cell>
          <cell r="B162">
            <v>42491</v>
          </cell>
        </row>
        <row r="163">
          <cell r="A163" t="str">
            <v>16T63089</v>
          </cell>
          <cell r="B163">
            <v>42491</v>
          </cell>
        </row>
        <row r="164">
          <cell r="A164" t="str">
            <v>16T61049</v>
          </cell>
          <cell r="B164">
            <v>42491</v>
          </cell>
        </row>
        <row r="165">
          <cell r="A165" t="str">
            <v>15T63110</v>
          </cell>
          <cell r="B165">
            <v>42491</v>
          </cell>
        </row>
        <row r="166">
          <cell r="A166" t="str">
            <v>15T63110</v>
          </cell>
          <cell r="B166">
            <v>42705</v>
          </cell>
        </row>
        <row r="167">
          <cell r="A167" t="str">
            <v>15T62091</v>
          </cell>
          <cell r="B167">
            <v>42491</v>
          </cell>
        </row>
        <row r="168">
          <cell r="A168" t="str">
            <v>15T62092</v>
          </cell>
          <cell r="B168">
            <v>42491</v>
          </cell>
        </row>
        <row r="169">
          <cell r="A169" t="str">
            <v>15T65116</v>
          </cell>
          <cell r="B169">
            <v>42522</v>
          </cell>
        </row>
        <row r="170">
          <cell r="A170" t="str">
            <v>15T65112</v>
          </cell>
          <cell r="B170">
            <v>42522</v>
          </cell>
        </row>
        <row r="171">
          <cell r="A171" t="str">
            <v>15T63151</v>
          </cell>
          <cell r="B171">
            <v>42522</v>
          </cell>
        </row>
        <row r="172">
          <cell r="A172" t="str">
            <v>15T63150</v>
          </cell>
          <cell r="B172">
            <v>42522</v>
          </cell>
        </row>
        <row r="173">
          <cell r="A173" t="str">
            <v>15T63152</v>
          </cell>
          <cell r="B173">
            <v>42522</v>
          </cell>
        </row>
        <row r="174">
          <cell r="A174" t="str">
            <v>15T63153</v>
          </cell>
          <cell r="B174">
            <v>42522</v>
          </cell>
        </row>
        <row r="175">
          <cell r="A175" t="str">
            <v>16T63084</v>
          </cell>
          <cell r="B175">
            <v>42522</v>
          </cell>
        </row>
        <row r="176">
          <cell r="A176" t="str">
            <v>16T63085</v>
          </cell>
          <cell r="B176">
            <v>42522</v>
          </cell>
        </row>
        <row r="177">
          <cell r="A177" t="str">
            <v>15T63140</v>
          </cell>
          <cell r="B177">
            <v>42522</v>
          </cell>
        </row>
        <row r="178">
          <cell r="A178" t="str">
            <v>16T64045</v>
          </cell>
          <cell r="B178">
            <v>42522</v>
          </cell>
        </row>
        <row r="179">
          <cell r="A179" t="str">
            <v>16T65057</v>
          </cell>
          <cell r="B179">
            <v>42522</v>
          </cell>
        </row>
        <row r="180">
          <cell r="A180" t="str">
            <v>16T65056</v>
          </cell>
          <cell r="B180">
            <v>42522</v>
          </cell>
        </row>
        <row r="181">
          <cell r="A181" t="str">
            <v>16T65141</v>
          </cell>
          <cell r="B181">
            <v>42522</v>
          </cell>
        </row>
        <row r="182">
          <cell r="A182" t="str">
            <v>15T64028</v>
          </cell>
          <cell r="B182">
            <v>42522</v>
          </cell>
        </row>
        <row r="183">
          <cell r="A183" t="str">
            <v>16T65096</v>
          </cell>
          <cell r="B183">
            <v>42522</v>
          </cell>
        </row>
        <row r="184">
          <cell r="A184" t="str">
            <v>16T64102</v>
          </cell>
          <cell r="B184">
            <v>42552</v>
          </cell>
        </row>
        <row r="185">
          <cell r="A185" t="str">
            <v>16T63059</v>
          </cell>
          <cell r="B185">
            <v>42552</v>
          </cell>
        </row>
        <row r="186">
          <cell r="A186" t="str">
            <v>16T61008</v>
          </cell>
          <cell r="B186">
            <v>42552</v>
          </cell>
        </row>
        <row r="187">
          <cell r="A187" t="str">
            <v>16T62075</v>
          </cell>
          <cell r="B187">
            <v>42552</v>
          </cell>
        </row>
        <row r="188">
          <cell r="A188" t="str">
            <v>15T64094</v>
          </cell>
          <cell r="B188">
            <v>42552</v>
          </cell>
        </row>
        <row r="189">
          <cell r="A189" t="str">
            <v>15T65111</v>
          </cell>
          <cell r="B189">
            <v>42552</v>
          </cell>
        </row>
        <row r="190">
          <cell r="A190" t="str">
            <v>16T64061</v>
          </cell>
          <cell r="B190">
            <v>42552</v>
          </cell>
        </row>
        <row r="191">
          <cell r="A191" t="str">
            <v>16T63115</v>
          </cell>
          <cell r="B191">
            <v>42552</v>
          </cell>
        </row>
        <row r="192">
          <cell r="A192" t="str">
            <v>16T63056</v>
          </cell>
          <cell r="B192">
            <v>42583</v>
          </cell>
        </row>
        <row r="193">
          <cell r="A193" t="str">
            <v>16T63091</v>
          </cell>
          <cell r="B193">
            <v>42583</v>
          </cell>
        </row>
        <row r="194">
          <cell r="A194" t="str">
            <v>16T63092</v>
          </cell>
          <cell r="B194">
            <v>42583</v>
          </cell>
        </row>
        <row r="195">
          <cell r="A195" t="str">
            <v>16T61070</v>
          </cell>
          <cell r="B195">
            <v>42583</v>
          </cell>
        </row>
        <row r="196">
          <cell r="A196" t="str">
            <v>16T61071</v>
          </cell>
          <cell r="B196">
            <v>42583</v>
          </cell>
        </row>
        <row r="197">
          <cell r="A197" t="str">
            <v>16T61074</v>
          </cell>
          <cell r="B197">
            <v>42583</v>
          </cell>
        </row>
        <row r="198">
          <cell r="A198" t="str">
            <v>16T61054</v>
          </cell>
          <cell r="B198">
            <v>42583</v>
          </cell>
        </row>
        <row r="199">
          <cell r="A199" t="str">
            <v>16T61075</v>
          </cell>
          <cell r="B199">
            <v>42583</v>
          </cell>
        </row>
        <row r="200">
          <cell r="A200" t="str">
            <v>16T61077</v>
          </cell>
          <cell r="B200">
            <v>42583</v>
          </cell>
        </row>
        <row r="201">
          <cell r="A201" t="str">
            <v>16T65113</v>
          </cell>
          <cell r="B201">
            <v>42583</v>
          </cell>
        </row>
        <row r="202">
          <cell r="A202" t="str">
            <v>16T62121</v>
          </cell>
          <cell r="B202">
            <v>42614</v>
          </cell>
        </row>
        <row r="203">
          <cell r="A203" t="str">
            <v>16T64076</v>
          </cell>
          <cell r="B203">
            <v>42614</v>
          </cell>
        </row>
        <row r="204">
          <cell r="A204" t="str">
            <v>16T64083</v>
          </cell>
          <cell r="B204">
            <v>42614</v>
          </cell>
        </row>
        <row r="205">
          <cell r="A205" t="str">
            <v>15T64086</v>
          </cell>
          <cell r="B205">
            <v>42614</v>
          </cell>
        </row>
        <row r="206">
          <cell r="A206" t="str">
            <v>16T65115</v>
          </cell>
          <cell r="B206">
            <v>42644</v>
          </cell>
        </row>
        <row r="207">
          <cell r="A207" t="str">
            <v>17T65056</v>
          </cell>
          <cell r="B207">
            <v>42644</v>
          </cell>
        </row>
        <row r="208">
          <cell r="A208" t="str">
            <v>16T64121</v>
          </cell>
          <cell r="B208">
            <v>42644</v>
          </cell>
        </row>
        <row r="209">
          <cell r="A209" t="str">
            <v>15T65115</v>
          </cell>
          <cell r="B209">
            <v>42644</v>
          </cell>
        </row>
        <row r="210">
          <cell r="A210" t="str">
            <v>16T64072</v>
          </cell>
          <cell r="B210">
            <v>42644</v>
          </cell>
        </row>
        <row r="211">
          <cell r="A211" t="str">
            <v>16T63105</v>
          </cell>
          <cell r="B211">
            <v>42644</v>
          </cell>
        </row>
        <row r="212">
          <cell r="A212" t="str">
            <v>16T63106</v>
          </cell>
          <cell r="B212">
            <v>42644</v>
          </cell>
        </row>
        <row r="213">
          <cell r="A213" t="str">
            <v>16T65109</v>
          </cell>
          <cell r="B213">
            <v>42644</v>
          </cell>
        </row>
        <row r="214">
          <cell r="A214" t="str">
            <v>15T64068</v>
          </cell>
          <cell r="B214">
            <v>42644</v>
          </cell>
        </row>
        <row r="215">
          <cell r="A215" t="str">
            <v>15T62126</v>
          </cell>
          <cell r="B215">
            <v>42675</v>
          </cell>
        </row>
        <row r="216">
          <cell r="A216" t="str">
            <v>15T62130</v>
          </cell>
          <cell r="B216">
            <v>42675</v>
          </cell>
        </row>
        <row r="217">
          <cell r="A217" t="str">
            <v>16T62136</v>
          </cell>
          <cell r="B217">
            <v>42675</v>
          </cell>
        </row>
        <row r="218">
          <cell r="A218" t="str">
            <v>15T62125</v>
          </cell>
          <cell r="B218">
            <v>42675</v>
          </cell>
        </row>
        <row r="219">
          <cell r="A219" t="str">
            <v>17T63017</v>
          </cell>
          <cell r="B219">
            <v>42675</v>
          </cell>
        </row>
        <row r="220">
          <cell r="A220" t="str">
            <v>16T61089</v>
          </cell>
          <cell r="B220">
            <v>42675</v>
          </cell>
        </row>
        <row r="221">
          <cell r="A221" t="str">
            <v>15T65091</v>
          </cell>
          <cell r="B221">
            <v>42675</v>
          </cell>
        </row>
        <row r="222">
          <cell r="A222" t="str">
            <v>16T65083</v>
          </cell>
          <cell r="B222">
            <v>42675</v>
          </cell>
        </row>
        <row r="223">
          <cell r="A223" t="str">
            <v>16T63099</v>
          </cell>
          <cell r="B223">
            <v>42675</v>
          </cell>
        </row>
        <row r="224">
          <cell r="A224" t="str">
            <v>17T63023</v>
          </cell>
          <cell r="B224">
            <v>42675</v>
          </cell>
        </row>
        <row r="225">
          <cell r="A225" t="str">
            <v>16T61057</v>
          </cell>
          <cell r="B225">
            <v>42675</v>
          </cell>
        </row>
        <row r="226">
          <cell r="A226" t="str">
            <v>16T61058</v>
          </cell>
          <cell r="B226">
            <v>42675</v>
          </cell>
        </row>
        <row r="227">
          <cell r="A227" t="str">
            <v>16T61088</v>
          </cell>
          <cell r="B227">
            <v>42675</v>
          </cell>
        </row>
        <row r="228">
          <cell r="A228" t="str">
            <v>16T61076</v>
          </cell>
          <cell r="B228">
            <v>42675</v>
          </cell>
        </row>
        <row r="229">
          <cell r="A229" t="str">
            <v>16T63023</v>
          </cell>
          <cell r="B229">
            <v>42675</v>
          </cell>
        </row>
        <row r="230">
          <cell r="A230" t="str">
            <v>16T64070</v>
          </cell>
          <cell r="B230">
            <v>42675</v>
          </cell>
        </row>
        <row r="231">
          <cell r="A231" t="str">
            <v>16T64090</v>
          </cell>
          <cell r="B231">
            <v>42675</v>
          </cell>
        </row>
        <row r="232">
          <cell r="A232" t="str">
            <v>16T64091</v>
          </cell>
          <cell r="B232">
            <v>42675</v>
          </cell>
        </row>
        <row r="233">
          <cell r="A233" t="str">
            <v>16T64093</v>
          </cell>
          <cell r="B233">
            <v>42675</v>
          </cell>
        </row>
        <row r="234">
          <cell r="A234" t="str">
            <v>16T64094</v>
          </cell>
          <cell r="B234">
            <v>42675</v>
          </cell>
        </row>
        <row r="235">
          <cell r="A235" t="str">
            <v>14T64066</v>
          </cell>
          <cell r="B235">
            <v>42675</v>
          </cell>
        </row>
        <row r="236">
          <cell r="A236" t="str">
            <v>17T62021</v>
          </cell>
          <cell r="B236">
            <v>42675</v>
          </cell>
        </row>
        <row r="237">
          <cell r="A237" t="str">
            <v>16T62117</v>
          </cell>
          <cell r="B237">
            <v>42675</v>
          </cell>
        </row>
        <row r="238">
          <cell r="A238" t="str">
            <v>16T62013</v>
          </cell>
          <cell r="B238">
            <v>42675</v>
          </cell>
        </row>
        <row r="239">
          <cell r="A239" t="str">
            <v>16T62067</v>
          </cell>
          <cell r="B239">
            <v>42675</v>
          </cell>
        </row>
        <row r="240">
          <cell r="A240" t="str">
            <v>16T62156</v>
          </cell>
          <cell r="B240">
            <v>42705</v>
          </cell>
        </row>
        <row r="241">
          <cell r="A241" t="str">
            <v>15T63147</v>
          </cell>
          <cell r="B241">
            <v>42705</v>
          </cell>
        </row>
        <row r="242">
          <cell r="A242" t="str">
            <v>17T65071</v>
          </cell>
          <cell r="B242">
            <v>42705</v>
          </cell>
        </row>
        <row r="243">
          <cell r="A243" t="str">
            <v>17T65050</v>
          </cell>
          <cell r="B243">
            <v>42705</v>
          </cell>
        </row>
        <row r="244">
          <cell r="A244" t="str">
            <v>15T64050</v>
          </cell>
          <cell r="B244">
            <v>42705</v>
          </cell>
        </row>
        <row r="245">
          <cell r="A245" t="str">
            <v>15T62072</v>
          </cell>
          <cell r="B245">
            <v>42705</v>
          </cell>
        </row>
        <row r="246">
          <cell r="A246" t="str">
            <v>16T64138</v>
          </cell>
          <cell r="B246">
            <v>42705</v>
          </cell>
        </row>
        <row r="247">
          <cell r="A247" t="str">
            <v>17T61010</v>
          </cell>
          <cell r="B247">
            <v>42705</v>
          </cell>
        </row>
        <row r="248">
          <cell r="A248" t="str">
            <v>17T61014</v>
          </cell>
          <cell r="B248">
            <v>42705</v>
          </cell>
        </row>
        <row r="249">
          <cell r="A249" t="str">
            <v>17T61015</v>
          </cell>
          <cell r="B249">
            <v>42705</v>
          </cell>
        </row>
        <row r="250">
          <cell r="A250" t="str">
            <v>15T63155</v>
          </cell>
          <cell r="B250">
            <v>42705</v>
          </cell>
        </row>
        <row r="251">
          <cell r="A251" t="str">
            <v>15T64049</v>
          </cell>
          <cell r="B251">
            <v>42736</v>
          </cell>
        </row>
        <row r="252">
          <cell r="A252" t="str">
            <v>16T64050</v>
          </cell>
          <cell r="B252">
            <v>42736</v>
          </cell>
        </row>
        <row r="253">
          <cell r="A253" t="str">
            <v>16T65112</v>
          </cell>
          <cell r="B253">
            <v>42736</v>
          </cell>
        </row>
        <row r="254">
          <cell r="A254" t="str">
            <v>16T64134</v>
          </cell>
          <cell r="B254">
            <v>42736</v>
          </cell>
        </row>
        <row r="255">
          <cell r="A255" t="str">
            <v>16T61078</v>
          </cell>
          <cell r="B255">
            <v>42736</v>
          </cell>
        </row>
        <row r="256">
          <cell r="A256" t="str">
            <v>16T61079</v>
          </cell>
          <cell r="B256">
            <v>42736</v>
          </cell>
        </row>
        <row r="257">
          <cell r="A257" t="str">
            <v>16T61080</v>
          </cell>
          <cell r="B257">
            <v>42736</v>
          </cell>
        </row>
        <row r="258">
          <cell r="A258" t="str">
            <v>16T62138</v>
          </cell>
          <cell r="B258">
            <v>42736</v>
          </cell>
        </row>
        <row r="259">
          <cell r="A259" t="str">
            <v>16T64122</v>
          </cell>
          <cell r="B259">
            <v>42736</v>
          </cell>
        </row>
        <row r="260">
          <cell r="A260" t="str">
            <v>16T64098</v>
          </cell>
          <cell r="B260">
            <v>42736</v>
          </cell>
        </row>
        <row r="261">
          <cell r="A261" t="str">
            <v>16T62163</v>
          </cell>
          <cell r="B261">
            <v>42736</v>
          </cell>
        </row>
        <row r="262">
          <cell r="A262" t="str">
            <v>17T62037</v>
          </cell>
          <cell r="B262">
            <v>42736</v>
          </cell>
        </row>
        <row r="263">
          <cell r="A263" t="str">
            <v>17T61022</v>
          </cell>
          <cell r="B263">
            <v>42767</v>
          </cell>
        </row>
        <row r="264">
          <cell r="A264" t="str">
            <v>16T65104</v>
          </cell>
          <cell r="B264">
            <v>42767</v>
          </cell>
        </row>
        <row r="265">
          <cell r="A265" t="str">
            <v>17T63028</v>
          </cell>
          <cell r="B265">
            <v>42767</v>
          </cell>
        </row>
        <row r="266">
          <cell r="A266" t="str">
            <v>16T63123</v>
          </cell>
          <cell r="B266">
            <v>42767</v>
          </cell>
        </row>
        <row r="267">
          <cell r="A267" t="str">
            <v>16T65217</v>
          </cell>
          <cell r="B267">
            <v>42767</v>
          </cell>
        </row>
        <row r="268">
          <cell r="A268" t="str">
            <v>16T63095</v>
          </cell>
          <cell r="B268">
            <v>42767</v>
          </cell>
        </row>
        <row r="269">
          <cell r="A269" t="str">
            <v>16T63096</v>
          </cell>
          <cell r="B269">
            <v>42767</v>
          </cell>
        </row>
        <row r="270">
          <cell r="A270" t="str">
            <v>16T63097</v>
          </cell>
          <cell r="B270">
            <v>42767</v>
          </cell>
        </row>
        <row r="271">
          <cell r="A271" t="str">
            <v>16T63083</v>
          </cell>
          <cell r="B271">
            <v>42767</v>
          </cell>
        </row>
        <row r="272">
          <cell r="A272" t="str">
            <v>16T63082</v>
          </cell>
          <cell r="B272">
            <v>42767</v>
          </cell>
        </row>
        <row r="273">
          <cell r="A273" t="str">
            <v>16T62149</v>
          </cell>
          <cell r="B273">
            <v>42795</v>
          </cell>
        </row>
        <row r="274">
          <cell r="A274" t="str">
            <v>17T61025</v>
          </cell>
          <cell r="B274">
            <v>42795</v>
          </cell>
        </row>
        <row r="275">
          <cell r="A275" t="str">
            <v>16T63136</v>
          </cell>
          <cell r="B275">
            <v>42795</v>
          </cell>
        </row>
        <row r="276">
          <cell r="A276" t="str">
            <v>17T64042</v>
          </cell>
          <cell r="B276">
            <v>42826</v>
          </cell>
        </row>
        <row r="277">
          <cell r="A277" t="str">
            <v>15T62117</v>
          </cell>
          <cell r="B277">
            <v>42826</v>
          </cell>
        </row>
        <row r="278">
          <cell r="A278" t="str">
            <v>17T65097</v>
          </cell>
          <cell r="B278">
            <v>42826</v>
          </cell>
        </row>
        <row r="279">
          <cell r="A279" t="str">
            <v>17T63037</v>
          </cell>
          <cell r="B279">
            <v>42826</v>
          </cell>
        </row>
        <row r="280">
          <cell r="A280" t="str">
            <v>17T64064</v>
          </cell>
          <cell r="B280">
            <v>42826</v>
          </cell>
        </row>
        <row r="281">
          <cell r="A281" t="str">
            <v>16T64137</v>
          </cell>
          <cell r="B281">
            <v>42826</v>
          </cell>
        </row>
        <row r="282">
          <cell r="A282" t="str">
            <v>16T63107</v>
          </cell>
          <cell r="B282">
            <v>42826</v>
          </cell>
        </row>
        <row r="283">
          <cell r="A283" t="str">
            <v>16T63108</v>
          </cell>
          <cell r="B283">
            <v>42826</v>
          </cell>
        </row>
        <row r="284">
          <cell r="A284" t="str">
            <v>16T63109</v>
          </cell>
          <cell r="B284">
            <v>42826</v>
          </cell>
        </row>
        <row r="285">
          <cell r="A285" t="str">
            <v>16T63110</v>
          </cell>
          <cell r="B285">
            <v>42826</v>
          </cell>
        </row>
        <row r="286">
          <cell r="A286" t="str">
            <v>16T63111</v>
          </cell>
          <cell r="B286">
            <v>42826</v>
          </cell>
        </row>
        <row r="287">
          <cell r="A287" t="str">
            <v>16T63112</v>
          </cell>
          <cell r="B287">
            <v>42826</v>
          </cell>
        </row>
        <row r="288">
          <cell r="A288" t="str">
            <v>16T63113</v>
          </cell>
          <cell r="B288">
            <v>42826</v>
          </cell>
        </row>
        <row r="289">
          <cell r="A289" t="str">
            <v>16T64095</v>
          </cell>
          <cell r="B289">
            <v>42826</v>
          </cell>
        </row>
        <row r="290">
          <cell r="A290" t="str">
            <v>16T64097</v>
          </cell>
          <cell r="B290">
            <v>42826</v>
          </cell>
        </row>
        <row r="291">
          <cell r="A291" t="str">
            <v>16T64096</v>
          </cell>
          <cell r="B291">
            <v>42826</v>
          </cell>
        </row>
        <row r="292">
          <cell r="A292" t="str">
            <v>16T65101</v>
          </cell>
          <cell r="B292">
            <v>42856</v>
          </cell>
        </row>
        <row r="293">
          <cell r="A293" t="str">
            <v>16T64005</v>
          </cell>
          <cell r="B293">
            <v>42856</v>
          </cell>
        </row>
        <row r="294">
          <cell r="A294" t="str">
            <v>16T64114</v>
          </cell>
          <cell r="B294">
            <v>42856</v>
          </cell>
        </row>
        <row r="295">
          <cell r="A295" t="str">
            <v>16T62136</v>
          </cell>
          <cell r="B295">
            <v>42856</v>
          </cell>
        </row>
        <row r="296">
          <cell r="A296" t="str">
            <v>15T62124</v>
          </cell>
          <cell r="B296">
            <v>42856</v>
          </cell>
        </row>
        <row r="297">
          <cell r="A297" t="str">
            <v>17T62063</v>
          </cell>
          <cell r="B297">
            <v>42856</v>
          </cell>
        </row>
        <row r="298">
          <cell r="A298" t="str">
            <v>17T62064</v>
          </cell>
          <cell r="B298">
            <v>42856</v>
          </cell>
        </row>
        <row r="299">
          <cell r="A299" t="str">
            <v>17T62114</v>
          </cell>
          <cell r="B299">
            <v>42856</v>
          </cell>
        </row>
        <row r="300">
          <cell r="A300" t="str">
            <v>17T62113</v>
          </cell>
          <cell r="B300">
            <v>42856</v>
          </cell>
        </row>
        <row r="301">
          <cell r="A301" t="str">
            <v>17T62050</v>
          </cell>
          <cell r="B301">
            <v>42856</v>
          </cell>
        </row>
        <row r="302">
          <cell r="A302" t="str">
            <v>17T62052</v>
          </cell>
          <cell r="B302">
            <v>42856</v>
          </cell>
        </row>
        <row r="303">
          <cell r="A303" t="str">
            <v>14T63130</v>
          </cell>
          <cell r="B303">
            <v>42887</v>
          </cell>
        </row>
        <row r="304">
          <cell r="A304" t="str">
            <v>16T65211</v>
          </cell>
          <cell r="B304">
            <v>42887</v>
          </cell>
        </row>
        <row r="305">
          <cell r="A305" t="str">
            <v>16T65210</v>
          </cell>
          <cell r="B305">
            <v>42887</v>
          </cell>
        </row>
        <row r="306">
          <cell r="A306" t="str">
            <v>16T65209</v>
          </cell>
          <cell r="B306">
            <v>42887</v>
          </cell>
        </row>
        <row r="307">
          <cell r="A307" t="str">
            <v>13T65068</v>
          </cell>
          <cell r="B307">
            <v>42887</v>
          </cell>
        </row>
        <row r="308">
          <cell r="A308" t="str">
            <v>16T64133</v>
          </cell>
          <cell r="B308">
            <v>42917</v>
          </cell>
        </row>
        <row r="309">
          <cell r="A309" t="str">
            <v>16T62087</v>
          </cell>
          <cell r="B309">
            <v>42917</v>
          </cell>
        </row>
        <row r="310">
          <cell r="A310" t="str">
            <v>16T64123</v>
          </cell>
          <cell r="B310">
            <v>42917</v>
          </cell>
        </row>
        <row r="311">
          <cell r="A311" t="str">
            <v>17T64036</v>
          </cell>
          <cell r="B311">
            <v>42917</v>
          </cell>
        </row>
        <row r="312">
          <cell r="A312" t="str">
            <v>17T65168</v>
          </cell>
          <cell r="B312">
            <v>42917</v>
          </cell>
        </row>
        <row r="313">
          <cell r="A313" t="str">
            <v>17T62135</v>
          </cell>
          <cell r="B313">
            <v>42917</v>
          </cell>
        </row>
        <row r="314">
          <cell r="A314" t="str">
            <v>17T62091</v>
          </cell>
          <cell r="B314">
            <v>42917</v>
          </cell>
        </row>
        <row r="315">
          <cell r="A315" t="str">
            <v>17T62090</v>
          </cell>
          <cell r="B315">
            <v>42917</v>
          </cell>
        </row>
        <row r="316">
          <cell r="A316" t="str">
            <v>17T64074</v>
          </cell>
          <cell r="B316">
            <v>42917</v>
          </cell>
        </row>
        <row r="317">
          <cell r="A317" t="str">
            <v>17T65145</v>
          </cell>
          <cell r="B317">
            <v>42917</v>
          </cell>
        </row>
        <row r="318">
          <cell r="A318" t="str">
            <v>16T65098</v>
          </cell>
          <cell r="B318">
            <v>42917</v>
          </cell>
        </row>
        <row r="319">
          <cell r="A319" t="str">
            <v>16T65100</v>
          </cell>
          <cell r="B319">
            <v>42917</v>
          </cell>
        </row>
        <row r="320">
          <cell r="A320" t="str">
            <v>17T63059</v>
          </cell>
          <cell r="B320">
            <v>42948</v>
          </cell>
        </row>
        <row r="321">
          <cell r="A321" t="str">
            <v>17T63060</v>
          </cell>
          <cell r="B321">
            <v>42948</v>
          </cell>
        </row>
        <row r="322">
          <cell r="A322" t="str">
            <v>17T63133</v>
          </cell>
          <cell r="B322">
            <v>42948</v>
          </cell>
        </row>
        <row r="323">
          <cell r="A323" t="str">
            <v>17T63134</v>
          </cell>
          <cell r="B323">
            <v>42948</v>
          </cell>
        </row>
        <row r="324">
          <cell r="A324" t="str">
            <v>17T63131</v>
          </cell>
          <cell r="B324">
            <v>42948</v>
          </cell>
        </row>
        <row r="325">
          <cell r="A325" t="str">
            <v>17T63066</v>
          </cell>
          <cell r="B325">
            <v>42948</v>
          </cell>
        </row>
        <row r="326">
          <cell r="A326" t="str">
            <v>17T63124</v>
          </cell>
          <cell r="B326">
            <v>42948</v>
          </cell>
        </row>
        <row r="327">
          <cell r="A327" t="str">
            <v>17T65209</v>
          </cell>
          <cell r="B327">
            <v>42948</v>
          </cell>
        </row>
        <row r="328">
          <cell r="A328" t="str">
            <v>16T65214</v>
          </cell>
          <cell r="B328">
            <v>42948</v>
          </cell>
        </row>
        <row r="329">
          <cell r="A329" t="str">
            <v>17T62057</v>
          </cell>
          <cell r="B329">
            <v>42948</v>
          </cell>
        </row>
        <row r="330">
          <cell r="A330" t="str">
            <v>17T62058</v>
          </cell>
          <cell r="B330">
            <v>42948</v>
          </cell>
        </row>
        <row r="331">
          <cell r="A331" t="str">
            <v>17T62106</v>
          </cell>
          <cell r="B331">
            <v>42948</v>
          </cell>
        </row>
        <row r="332">
          <cell r="A332" t="str">
            <v>17T62109</v>
          </cell>
          <cell r="B332">
            <v>42948</v>
          </cell>
        </row>
        <row r="333">
          <cell r="A333" t="str">
            <v>17T63055</v>
          </cell>
          <cell r="B333">
            <v>42948</v>
          </cell>
        </row>
        <row r="334">
          <cell r="A334" t="str">
            <v>17T65012</v>
          </cell>
          <cell r="B334">
            <v>42979</v>
          </cell>
        </row>
        <row r="335">
          <cell r="A335" t="str">
            <v>17T65131</v>
          </cell>
          <cell r="B335">
            <v>42979</v>
          </cell>
        </row>
        <row r="336">
          <cell r="A336" t="str">
            <v>17T62110</v>
          </cell>
          <cell r="B336">
            <v>42979</v>
          </cell>
        </row>
        <row r="337">
          <cell r="A337" t="str">
            <v>17T65132</v>
          </cell>
          <cell r="B337">
            <v>42979</v>
          </cell>
        </row>
        <row r="338">
          <cell r="A338" t="str">
            <v>17T62175</v>
          </cell>
          <cell r="B338">
            <v>42979</v>
          </cell>
        </row>
        <row r="339">
          <cell r="A339" t="str">
            <v>16T64077</v>
          </cell>
          <cell r="B339">
            <v>42979</v>
          </cell>
        </row>
        <row r="340">
          <cell r="A340" t="str">
            <v>17T62169</v>
          </cell>
          <cell r="B340">
            <v>42979</v>
          </cell>
        </row>
        <row r="341">
          <cell r="A341" t="str">
            <v>17T64118</v>
          </cell>
          <cell r="B341">
            <v>42979</v>
          </cell>
        </row>
        <row r="342">
          <cell r="A342" t="str">
            <v>17T64057</v>
          </cell>
          <cell r="B342">
            <v>42979</v>
          </cell>
        </row>
        <row r="343">
          <cell r="A343" t="str">
            <v>16T65110</v>
          </cell>
          <cell r="B343">
            <v>42979</v>
          </cell>
        </row>
        <row r="344">
          <cell r="A344" t="str">
            <v>15T65113</v>
          </cell>
          <cell r="B344">
            <v>42979</v>
          </cell>
        </row>
        <row r="345">
          <cell r="A345" t="str">
            <v>17T64073</v>
          </cell>
          <cell r="B345">
            <v>42979</v>
          </cell>
        </row>
        <row r="346">
          <cell r="A346" t="str">
            <v>16T65069</v>
          </cell>
          <cell r="B346">
            <v>42979</v>
          </cell>
        </row>
        <row r="347">
          <cell r="A347" t="str">
            <v>18T65004</v>
          </cell>
          <cell r="B347">
            <v>43009</v>
          </cell>
        </row>
        <row r="348">
          <cell r="A348" t="str">
            <v>16T62079</v>
          </cell>
          <cell r="B348">
            <v>43009</v>
          </cell>
        </row>
        <row r="349">
          <cell r="A349" t="str">
            <v>17T62095</v>
          </cell>
          <cell r="B349">
            <v>43009</v>
          </cell>
        </row>
        <row r="350">
          <cell r="A350" t="str">
            <v>17T62096</v>
          </cell>
          <cell r="B350">
            <v>43009</v>
          </cell>
        </row>
        <row r="351">
          <cell r="A351" t="str">
            <v>17T62097</v>
          </cell>
          <cell r="B351">
            <v>43009</v>
          </cell>
        </row>
        <row r="352">
          <cell r="A352" t="str">
            <v>17T62098</v>
          </cell>
          <cell r="B352">
            <v>43009</v>
          </cell>
        </row>
        <row r="353">
          <cell r="A353" t="str">
            <v>17T62100</v>
          </cell>
          <cell r="B353">
            <v>43009</v>
          </cell>
        </row>
        <row r="354">
          <cell r="A354" t="str">
            <v>17T62131</v>
          </cell>
          <cell r="B354">
            <v>43009</v>
          </cell>
        </row>
        <row r="355">
          <cell r="A355" t="str">
            <v>18T62048</v>
          </cell>
          <cell r="B355">
            <v>43009</v>
          </cell>
        </row>
        <row r="356">
          <cell r="A356" t="str">
            <v>18T62049</v>
          </cell>
          <cell r="B356">
            <v>43009</v>
          </cell>
        </row>
        <row r="357">
          <cell r="A357" t="str">
            <v>18T62050</v>
          </cell>
          <cell r="B357">
            <v>43009</v>
          </cell>
        </row>
        <row r="358">
          <cell r="A358" t="str">
            <v>18T62051</v>
          </cell>
          <cell r="B358">
            <v>43009</v>
          </cell>
        </row>
        <row r="359">
          <cell r="A359" t="str">
            <v>17T61044</v>
          </cell>
          <cell r="B359">
            <v>43009</v>
          </cell>
        </row>
        <row r="360">
          <cell r="A360" t="str">
            <v>17T61029</v>
          </cell>
          <cell r="B360">
            <v>43009</v>
          </cell>
        </row>
        <row r="361">
          <cell r="A361" t="str">
            <v>17T61030</v>
          </cell>
          <cell r="B361">
            <v>43009</v>
          </cell>
        </row>
        <row r="362">
          <cell r="A362" t="str">
            <v>17T64027</v>
          </cell>
          <cell r="B362">
            <v>43009</v>
          </cell>
        </row>
        <row r="363">
          <cell r="A363" t="str">
            <v>17T65164</v>
          </cell>
          <cell r="B363">
            <v>43009</v>
          </cell>
        </row>
        <row r="364">
          <cell r="A364" t="str">
            <v>18T63054</v>
          </cell>
          <cell r="B364">
            <v>43009</v>
          </cell>
        </row>
        <row r="365">
          <cell r="A365" t="str">
            <v>17T62117</v>
          </cell>
          <cell r="B365">
            <v>43009</v>
          </cell>
        </row>
        <row r="366">
          <cell r="A366" t="str">
            <v>17T62163</v>
          </cell>
          <cell r="B366">
            <v>43009</v>
          </cell>
        </row>
        <row r="367">
          <cell r="A367" t="str">
            <v>17T65228</v>
          </cell>
          <cell r="B367">
            <v>43009</v>
          </cell>
        </row>
        <row r="368">
          <cell r="A368" t="str">
            <v>16T65168</v>
          </cell>
          <cell r="B368">
            <v>43009</v>
          </cell>
        </row>
        <row r="369">
          <cell r="A369" t="str">
            <v>16T62098</v>
          </cell>
          <cell r="B369">
            <v>43009</v>
          </cell>
        </row>
        <row r="370">
          <cell r="A370" t="str">
            <v>16T62147</v>
          </cell>
          <cell r="B370">
            <v>43009</v>
          </cell>
        </row>
        <row r="371">
          <cell r="A371" t="str">
            <v>16T63098</v>
          </cell>
          <cell r="B371">
            <v>43009</v>
          </cell>
        </row>
        <row r="372">
          <cell r="A372" t="str">
            <v>16T62114</v>
          </cell>
          <cell r="B372">
            <v>43040</v>
          </cell>
        </row>
        <row r="373">
          <cell r="A373" t="str">
            <v>17T65133</v>
          </cell>
          <cell r="B373">
            <v>43040</v>
          </cell>
        </row>
        <row r="374">
          <cell r="A374" t="str">
            <v>17T62067</v>
          </cell>
          <cell r="B374">
            <v>43040</v>
          </cell>
        </row>
        <row r="375">
          <cell r="A375" t="str">
            <v>17T64124</v>
          </cell>
          <cell r="B375">
            <v>43040</v>
          </cell>
        </row>
        <row r="376">
          <cell r="A376" t="str">
            <v>17T64125</v>
          </cell>
          <cell r="B376">
            <v>43040</v>
          </cell>
        </row>
        <row r="377">
          <cell r="A377" t="str">
            <v>17T64123</v>
          </cell>
          <cell r="B377">
            <v>43040</v>
          </cell>
        </row>
        <row r="378">
          <cell r="A378" t="str">
            <v>17T62153</v>
          </cell>
          <cell r="B378">
            <v>43040</v>
          </cell>
        </row>
        <row r="379">
          <cell r="A379" t="str">
            <v>17T65143</v>
          </cell>
          <cell r="B379">
            <v>43040</v>
          </cell>
        </row>
        <row r="380">
          <cell r="A380" t="str">
            <v>16T65089</v>
          </cell>
          <cell r="B380">
            <v>43040</v>
          </cell>
        </row>
        <row r="381">
          <cell r="A381" t="str">
            <v>16T65090</v>
          </cell>
          <cell r="B381">
            <v>43040</v>
          </cell>
        </row>
        <row r="382">
          <cell r="A382" t="str">
            <v>18T65013</v>
          </cell>
          <cell r="B382">
            <v>43040</v>
          </cell>
        </row>
        <row r="383">
          <cell r="A383" t="str">
            <v>18T63057</v>
          </cell>
          <cell r="B383">
            <v>43040</v>
          </cell>
        </row>
        <row r="384">
          <cell r="A384" t="str">
            <v>18T63053</v>
          </cell>
          <cell r="B384">
            <v>43040</v>
          </cell>
        </row>
        <row r="385">
          <cell r="A385" t="str">
            <v>18T63056</v>
          </cell>
          <cell r="B385">
            <v>43040</v>
          </cell>
        </row>
        <row r="386">
          <cell r="A386" t="str">
            <v>18T64006</v>
          </cell>
          <cell r="B386">
            <v>43040</v>
          </cell>
        </row>
        <row r="387">
          <cell r="A387" t="str">
            <v>18T64007</v>
          </cell>
          <cell r="B387">
            <v>43040</v>
          </cell>
        </row>
        <row r="388">
          <cell r="A388" t="str">
            <v>17T65179</v>
          </cell>
          <cell r="B388">
            <v>43040</v>
          </cell>
        </row>
        <row r="389">
          <cell r="A389" t="str">
            <v>17T62065</v>
          </cell>
          <cell r="B389">
            <v>43070</v>
          </cell>
        </row>
        <row r="390">
          <cell r="A390" t="str">
            <v>17T65225</v>
          </cell>
          <cell r="B390">
            <v>43070</v>
          </cell>
        </row>
        <row r="391">
          <cell r="A391" t="str">
            <v>16T65102</v>
          </cell>
          <cell r="B391">
            <v>43070</v>
          </cell>
        </row>
        <row r="392">
          <cell r="A392" t="str">
            <v>18T63011</v>
          </cell>
          <cell r="B392">
            <v>43070</v>
          </cell>
        </row>
        <row r="393">
          <cell r="A393" t="str">
            <v>18T63029</v>
          </cell>
          <cell r="B393">
            <v>43070</v>
          </cell>
        </row>
        <row r="394">
          <cell r="A394" t="str">
            <v>18T63042</v>
          </cell>
          <cell r="B394">
            <v>43070</v>
          </cell>
        </row>
        <row r="395">
          <cell r="A395" t="str">
            <v>18T63051</v>
          </cell>
          <cell r="B395">
            <v>43070</v>
          </cell>
        </row>
        <row r="396">
          <cell r="A396" t="str">
            <v>18T63032</v>
          </cell>
          <cell r="B396">
            <v>43070</v>
          </cell>
        </row>
        <row r="397">
          <cell r="A397" t="str">
            <v>18T61024</v>
          </cell>
          <cell r="B397">
            <v>43070</v>
          </cell>
        </row>
        <row r="398">
          <cell r="A398" t="str">
            <v>17T65141</v>
          </cell>
          <cell r="B398">
            <v>43070</v>
          </cell>
        </row>
        <row r="399">
          <cell r="A399" t="str">
            <v>17T65214</v>
          </cell>
          <cell r="B399">
            <v>43070</v>
          </cell>
        </row>
        <row r="400">
          <cell r="A400" t="str">
            <v>17T63116</v>
          </cell>
          <cell r="B400">
            <v>43070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H67"/>
  <sheetViews>
    <sheetView showGridLines="0" tabSelected="1" zoomScale="130" zoomScaleNormal="130" workbookViewId="0" topLeftCell="A4">
      <selection pane="topLeft" activeCell="G4" sqref="G4"/>
    </sheetView>
  </sheetViews>
  <sheetFormatPr defaultColWidth="9.11428571428571" defaultRowHeight="10.5"/>
  <cols>
    <col min="1" max="1" width="10.1428571428571" style="1" customWidth="1"/>
    <col min="2" max="2" width="15.4285714285714" style="1" customWidth="1"/>
    <col min="3" max="3" width="44.4285714285714" style="1" customWidth="1"/>
    <col min="4" max="4" width="18" style="1" customWidth="1"/>
    <col min="5" max="6" width="15.4285714285714" style="1" customWidth="1"/>
    <col min="7" max="7" width="25.8571428571429" style="11" customWidth="1"/>
    <col min="8" max="8" width="27.5714285714286" style="1" customWidth="1"/>
    <col min="9" max="9" width="15.4285714285714" style="1" customWidth="1"/>
    <col min="10" max="16384" width="9.14285714285714" style="1"/>
  </cols>
  <sheetData>
    <row r="1" spans="1:8" ht="94.5" customHeight="1">
      <c r="A1" s="4"/>
      <c r="B1" s="12" t="s">
        <v>65</v>
      </c>
      <c r="C1" s="12" t="s">
        <v>64</v>
      </c>
      <c r="D1" s="12" t="s">
        <v>66</v>
      </c>
      <c r="E1" s="12" t="s">
        <v>67</v>
      </c>
      <c r="F1" s="12" t="s">
        <v>68</v>
      </c>
      <c r="G1" s="13" t="s">
        <v>69</v>
      </c>
      <c r="H1" s="12" t="s">
        <v>70</v>
      </c>
    </row>
    <row r="2" spans="1:8" ht="30.6">
      <c r="A2" s="15">
        <v>1</v>
      </c>
      <c r="B2" s="5" t="s">
        <v>71</v>
      </c>
      <c r="C2" s="2" t="s">
        <v>0</v>
      </c>
      <c r="D2" s="6">
        <v>13019093.390000001</v>
      </c>
      <c r="E2" s="6">
        <v>1409818</v>
      </c>
      <c r="F2" s="6">
        <f t="shared" si="0" ref="F2:F19">D2-E2</f>
        <v>11609275.390000001</v>
      </c>
      <c r="G2" s="7" t="s">
        <v>72</v>
      </c>
      <c r="H2" s="9">
        <v>16272226.07</v>
      </c>
    </row>
    <row r="3" spans="1:8" ht="30.6">
      <c r="A3" s="15"/>
      <c r="B3" s="5" t="s">
        <v>73</v>
      </c>
      <c r="C3" s="2" t="s">
        <v>5</v>
      </c>
      <c r="D3" s="6">
        <v>3253132.6800000002</v>
      </c>
      <c r="E3" s="6">
        <v>1186927</v>
      </c>
      <c r="F3" s="6">
        <f t="shared" si="0"/>
        <v>2066205.6800000002</v>
      </c>
      <c r="G3" s="7" t="s">
        <v>72</v>
      </c>
      <c r="H3" s="9">
        <v>16272226.07</v>
      </c>
    </row>
    <row r="4" spans="1:8" ht="30.6">
      <c r="A4" s="15">
        <v>2</v>
      </c>
      <c r="B4" s="5" t="s">
        <v>74</v>
      </c>
      <c r="C4" s="2" t="s">
        <v>22</v>
      </c>
      <c r="D4" s="6">
        <v>1453030.3600000001</v>
      </c>
      <c r="E4" s="6">
        <v>572800</v>
      </c>
      <c r="F4" s="6">
        <f t="shared" si="0"/>
        <v>880230.3600000001</v>
      </c>
      <c r="G4" s="7" t="s">
        <v>72</v>
      </c>
      <c r="H4" s="9">
        <v>3436264.9199999999</v>
      </c>
    </row>
    <row r="5" spans="1:8" ht="30.6">
      <c r="A5" s="15"/>
      <c r="B5" s="5" t="s">
        <v>75</v>
      </c>
      <c r="C5" s="2" t="s">
        <v>23</v>
      </c>
      <c r="D5" s="6">
        <v>1983234.5600000001</v>
      </c>
      <c r="E5" s="6">
        <v>470000</v>
      </c>
      <c r="F5" s="6">
        <f t="shared" si="0"/>
        <v>1513234.5600000001</v>
      </c>
      <c r="G5" s="7" t="s">
        <v>72</v>
      </c>
      <c r="H5" s="9">
        <v>3436264.9199999999</v>
      </c>
    </row>
    <row r="6" spans="1:8" ht="30.6">
      <c r="A6" s="15">
        <v>3</v>
      </c>
      <c r="B6" s="5" t="s">
        <v>76</v>
      </c>
      <c r="C6" s="2" t="s">
        <v>10</v>
      </c>
      <c r="D6" s="6">
        <v>2438832.02</v>
      </c>
      <c r="E6" s="6">
        <v>350000</v>
      </c>
      <c r="F6" s="6">
        <f t="shared" si="0"/>
        <v>2088832.02</v>
      </c>
      <c r="G6" s="7" t="s">
        <v>72</v>
      </c>
      <c r="H6" s="6">
        <f>D6+D7+D8</f>
        <v>3121982.0999999996</v>
      </c>
    </row>
    <row r="7" spans="1:8" ht="30.6">
      <c r="A7" s="15"/>
      <c r="B7" s="5" t="s">
        <v>77</v>
      </c>
      <c r="C7" s="2" t="s">
        <v>28</v>
      </c>
      <c r="D7" s="6">
        <v>667255.98999999999</v>
      </c>
      <c r="E7" s="6">
        <v>43482</v>
      </c>
      <c r="F7" s="6">
        <f t="shared" si="0"/>
        <v>623773.98999999999</v>
      </c>
      <c r="G7" s="7" t="s">
        <v>72</v>
      </c>
      <c r="H7" s="6">
        <v>3121982.0999999996</v>
      </c>
    </row>
    <row r="8" spans="1:8" ht="30.6">
      <c r="A8" s="15"/>
      <c r="B8" s="5" t="s">
        <v>78</v>
      </c>
      <c r="C8" s="2" t="s">
        <v>36</v>
      </c>
      <c r="D8" s="6">
        <v>15894.09</v>
      </c>
      <c r="E8" s="6">
        <v>22730.650000000001</v>
      </c>
      <c r="F8" s="6">
        <f t="shared" si="0"/>
        <v>-6836.5600000000013</v>
      </c>
      <c r="G8" s="7" t="s">
        <v>72</v>
      </c>
      <c r="H8" s="6">
        <v>3121982.0999999996</v>
      </c>
    </row>
    <row r="9" spans="1:8" ht="51">
      <c r="A9" s="15">
        <v>4</v>
      </c>
      <c r="B9" s="5" t="s">
        <v>79</v>
      </c>
      <c r="C9" s="2" t="s">
        <v>18</v>
      </c>
      <c r="D9" s="6">
        <v>12931949.709999999</v>
      </c>
      <c r="E9" s="6">
        <v>1500614</v>
      </c>
      <c r="F9" s="6">
        <f t="shared" si="0"/>
        <v>11431335.709999999</v>
      </c>
      <c r="G9" s="7" t="s">
        <v>72</v>
      </c>
      <c r="H9" s="9">
        <f>D9+D10</f>
        <v>13807766.01</v>
      </c>
    </row>
    <row r="10" spans="1:8" ht="30.6">
      <c r="A10" s="15"/>
      <c r="B10" s="5" t="s">
        <v>80</v>
      </c>
      <c r="C10" s="2" t="s">
        <v>24</v>
      </c>
      <c r="D10" s="6">
        <v>875816.30000000005</v>
      </c>
      <c r="E10" s="6">
        <v>650000</v>
      </c>
      <c r="F10" s="6">
        <f t="shared" si="0"/>
        <v>225816.30000000005</v>
      </c>
      <c r="G10" s="7" t="s">
        <v>72</v>
      </c>
      <c r="H10" s="6">
        <v>13807766.01</v>
      </c>
    </row>
    <row r="11" spans="1:8" ht="30.6">
      <c r="A11" s="15">
        <v>5</v>
      </c>
      <c r="B11" s="5" t="s">
        <v>81</v>
      </c>
      <c r="C11" s="2" t="s">
        <v>31</v>
      </c>
      <c r="D11" s="6">
        <v>2217026.5799999996</v>
      </c>
      <c r="E11" s="6">
        <v>502852</v>
      </c>
      <c r="F11" s="6">
        <f t="shared" si="0"/>
        <v>1714174.5799999996</v>
      </c>
      <c r="G11" s="7" t="s">
        <v>72</v>
      </c>
      <c r="H11" s="9">
        <f>D11+D12</f>
        <v>2895204.5999999996</v>
      </c>
    </row>
    <row r="12" spans="1:8" ht="30.6">
      <c r="A12" s="15"/>
      <c r="B12" s="5" t="s">
        <v>82</v>
      </c>
      <c r="C12" s="2" t="s">
        <v>33</v>
      </c>
      <c r="D12" s="6">
        <v>678178.02000000002</v>
      </c>
      <c r="E12" s="6">
        <v>114600</v>
      </c>
      <c r="F12" s="6">
        <f t="shared" si="0"/>
        <v>563578.02000000002</v>
      </c>
      <c r="G12" s="7" t="s">
        <v>72</v>
      </c>
      <c r="H12" s="6">
        <v>2895204.5999999996</v>
      </c>
    </row>
    <row r="13" spans="1:8" ht="30.6">
      <c r="A13" s="15">
        <v>6</v>
      </c>
      <c r="B13" s="5" t="s">
        <v>83</v>
      </c>
      <c r="C13" s="2" t="s">
        <v>25</v>
      </c>
      <c r="D13" s="6">
        <v>280116.72999999998</v>
      </c>
      <c r="E13" s="6">
        <v>454164</v>
      </c>
      <c r="F13" s="6">
        <f t="shared" si="0"/>
        <v>-174047.27000000002</v>
      </c>
      <c r="G13" s="7" t="s">
        <v>72</v>
      </c>
      <c r="H13" s="9">
        <f>D13+D14+D15</f>
        <v>6421102.2800000003</v>
      </c>
    </row>
    <row r="14" spans="1:8" ht="30.6">
      <c r="A14" s="15"/>
      <c r="B14" s="5" t="s">
        <v>84</v>
      </c>
      <c r="C14" s="2" t="s">
        <v>34</v>
      </c>
      <c r="D14" s="6">
        <v>5623239.7700000005</v>
      </c>
      <c r="E14" s="6">
        <v>3893248</v>
      </c>
      <c r="F14" s="6">
        <f t="shared" si="0"/>
        <v>1729991.7700000005</v>
      </c>
      <c r="G14" s="7" t="s">
        <v>72</v>
      </c>
      <c r="H14" s="9">
        <v>6421102.2800000003</v>
      </c>
    </row>
    <row r="15" spans="1:8" ht="30.6">
      <c r="A15" s="15"/>
      <c r="B15" s="5" t="s">
        <v>85</v>
      </c>
      <c r="C15" s="2" t="s">
        <v>35</v>
      </c>
      <c r="D15" s="6">
        <v>517745.78000000003</v>
      </c>
      <c r="E15" s="6">
        <v>555857</v>
      </c>
      <c r="F15" s="6">
        <f t="shared" si="0"/>
        <v>-38111.219999999972</v>
      </c>
      <c r="G15" s="7" t="s">
        <v>72</v>
      </c>
      <c r="H15" s="9">
        <v>6421102.2800000003</v>
      </c>
    </row>
    <row r="16" spans="1:8" ht="30.6">
      <c r="A16" s="15">
        <v>7</v>
      </c>
      <c r="B16" s="5" t="s">
        <v>86</v>
      </c>
      <c r="C16" s="2" t="s">
        <v>40</v>
      </c>
      <c r="D16" s="6">
        <v>2858533.27</v>
      </c>
      <c r="E16" s="6">
        <v>2714923.5600000001</v>
      </c>
      <c r="F16" s="6">
        <f t="shared" si="0"/>
        <v>143609.70999999996</v>
      </c>
      <c r="G16" s="7" t="s">
        <v>72</v>
      </c>
      <c r="H16" s="9">
        <v>2886017.96</v>
      </c>
    </row>
    <row r="17" spans="1:8" ht="30.6">
      <c r="A17" s="15"/>
      <c r="B17" s="5" t="s">
        <v>87</v>
      </c>
      <c r="C17" s="2" t="s">
        <v>42</v>
      </c>
      <c r="D17" s="6">
        <v>27484.689999999999</v>
      </c>
      <c r="E17" s="6">
        <v>85000</v>
      </c>
      <c r="F17" s="6">
        <f t="shared" si="0"/>
        <v>-57515.309999999998</v>
      </c>
      <c r="G17" s="7" t="s">
        <v>72</v>
      </c>
      <c r="H17" s="9">
        <v>2886017.96</v>
      </c>
    </row>
    <row r="18" spans="1:8" ht="30.6">
      <c r="A18" s="16">
        <v>8</v>
      </c>
      <c r="B18" s="5" t="s">
        <v>88</v>
      </c>
      <c r="C18" s="2" t="s">
        <v>41</v>
      </c>
      <c r="D18" s="6">
        <v>6616853.3099999996</v>
      </c>
      <c r="E18" s="6">
        <v>4869417.0099999998</v>
      </c>
      <c r="F18" s="6">
        <f t="shared" si="0"/>
        <v>1747436.2999999998</v>
      </c>
      <c r="G18" s="7" t="s">
        <v>72</v>
      </c>
      <c r="H18" s="9">
        <v>7890924.5499999998</v>
      </c>
    </row>
    <row r="19" spans="1:8" ht="30.6">
      <c r="A19" s="16"/>
      <c r="B19" s="5" t="s">
        <v>89</v>
      </c>
      <c r="C19" s="2" t="s">
        <v>43</v>
      </c>
      <c r="D19" s="6">
        <v>1055047.3000000001</v>
      </c>
      <c r="E19" s="6">
        <v>460071</v>
      </c>
      <c r="F19" s="6">
        <f t="shared" si="0"/>
        <v>594976.30000000005</v>
      </c>
      <c r="G19" s="7" t="s">
        <v>72</v>
      </c>
      <c r="H19" s="9">
        <v>7890924.5499999998</v>
      </c>
    </row>
    <row r="20" spans="1:8" ht="30.6">
      <c r="A20" s="16"/>
      <c r="B20" s="5" t="s">
        <v>90</v>
      </c>
      <c r="C20" s="2" t="s">
        <v>91</v>
      </c>
      <c r="D20" s="6">
        <v>219023.94</v>
      </c>
      <c r="E20" s="6">
        <v>129575.01</v>
      </c>
      <c r="F20" s="6">
        <v>89448.930000000008</v>
      </c>
      <c r="G20" s="7" t="s">
        <v>72</v>
      </c>
      <c r="H20" s="9">
        <v>7890924.5499999998</v>
      </c>
    </row>
    <row r="21" spans="1:8" ht="30.6">
      <c r="A21" s="15">
        <v>9</v>
      </c>
      <c r="B21" s="5" t="s">
        <v>92</v>
      </c>
      <c r="C21" s="2" t="s">
        <v>11</v>
      </c>
      <c r="D21" s="6">
        <v>857355.67000000004</v>
      </c>
      <c r="E21" s="6">
        <v>375000</v>
      </c>
      <c r="F21" s="6">
        <f>D21-E21</f>
        <v>482355.67000000004</v>
      </c>
      <c r="G21" s="7" t="s">
        <v>93</v>
      </c>
      <c r="H21" s="9">
        <v>1828823.1599999999</v>
      </c>
    </row>
    <row r="22" spans="1:8" ht="30.6">
      <c r="A22" s="15"/>
      <c r="B22" s="5" t="s">
        <v>94</v>
      </c>
      <c r="C22" s="2" t="s">
        <v>57</v>
      </c>
      <c r="D22" s="6">
        <v>936785.54000000004</v>
      </c>
      <c r="E22" s="6">
        <v>260600</v>
      </c>
      <c r="F22" s="6">
        <f>D22-E22</f>
        <v>676185.54000000004</v>
      </c>
      <c r="G22" s="7" t="s">
        <v>93</v>
      </c>
      <c r="H22" s="9">
        <v>1828823.1599999999</v>
      </c>
    </row>
    <row r="23" spans="1:8" ht="30.6">
      <c r="A23" s="15"/>
      <c r="B23" s="5" t="s">
        <v>95</v>
      </c>
      <c r="C23" s="2" t="s">
        <v>96</v>
      </c>
      <c r="D23" s="6">
        <v>34681.949999999997</v>
      </c>
      <c r="E23" s="6">
        <v>50000</v>
      </c>
      <c r="F23" s="6">
        <v>-15318.050000000003</v>
      </c>
      <c r="G23" s="7" t="s">
        <v>93</v>
      </c>
      <c r="H23" s="9">
        <v>1828823.1599999999</v>
      </c>
    </row>
    <row r="24" spans="1:8" ht="30.6">
      <c r="A24" s="8">
        <v>10</v>
      </c>
      <c r="B24" s="5" t="s">
        <v>97</v>
      </c>
      <c r="C24" s="2" t="s">
        <v>7</v>
      </c>
      <c r="D24" s="6">
        <v>3684034.3900000001</v>
      </c>
      <c r="E24" s="6">
        <v>4311400</v>
      </c>
      <c r="F24" s="6">
        <f t="shared" si="1" ref="F24:F67">D24-E24</f>
        <v>-627365.60999999987</v>
      </c>
      <c r="G24" s="7" t="s">
        <v>72</v>
      </c>
      <c r="H24" s="14" t="s">
        <v>141</v>
      </c>
    </row>
    <row r="25" spans="1:8" ht="30.6">
      <c r="A25" s="8">
        <v>11</v>
      </c>
      <c r="B25" s="5" t="s">
        <v>98</v>
      </c>
      <c r="C25" s="2" t="s">
        <v>17</v>
      </c>
      <c r="D25" s="6">
        <v>1276797.1699999999</v>
      </c>
      <c r="E25" s="6">
        <v>116866</v>
      </c>
      <c r="F25" s="6">
        <f t="shared" si="1"/>
        <v>1159931.1699999999</v>
      </c>
      <c r="G25" s="7" t="s">
        <v>72</v>
      </c>
      <c r="H25" s="14" t="s">
        <v>141</v>
      </c>
    </row>
    <row r="26" spans="1:8" ht="30.6">
      <c r="A26" s="8">
        <v>12</v>
      </c>
      <c r="B26" s="5" t="s">
        <v>99</v>
      </c>
      <c r="C26" s="2" t="s">
        <v>19</v>
      </c>
      <c r="D26" s="6">
        <v>347388.47999999998</v>
      </c>
      <c r="E26" s="6">
        <v>255437</v>
      </c>
      <c r="F26" s="6">
        <f t="shared" si="1"/>
        <v>91951.479999999981</v>
      </c>
      <c r="G26" s="3" t="s">
        <v>72</v>
      </c>
      <c r="H26" s="14" t="s">
        <v>141</v>
      </c>
    </row>
    <row r="27" spans="1:8" ht="30.6">
      <c r="A27" s="8">
        <v>13</v>
      </c>
      <c r="B27" s="5" t="s">
        <v>100</v>
      </c>
      <c r="C27" s="2" t="s">
        <v>20</v>
      </c>
      <c r="D27" s="6">
        <v>737387.28000000003</v>
      </c>
      <c r="E27" s="6">
        <v>115305.91</v>
      </c>
      <c r="F27" s="6">
        <f t="shared" si="1"/>
        <v>622081.37</v>
      </c>
      <c r="G27" s="3" t="s">
        <v>72</v>
      </c>
      <c r="H27" s="14" t="s">
        <v>141</v>
      </c>
    </row>
    <row r="28" spans="1:8" ht="30.6">
      <c r="A28" s="8">
        <v>14</v>
      </c>
      <c r="B28" s="5" t="s">
        <v>101</v>
      </c>
      <c r="C28" s="2" t="s">
        <v>21</v>
      </c>
      <c r="D28" s="6">
        <v>1343391.0800000001</v>
      </c>
      <c r="E28" s="6">
        <v>49485.5</v>
      </c>
      <c r="F28" s="6">
        <f t="shared" si="1"/>
        <v>1293905.5800000001</v>
      </c>
      <c r="G28" s="10" t="s">
        <v>72</v>
      </c>
      <c r="H28" s="14" t="s">
        <v>141</v>
      </c>
    </row>
    <row r="29" spans="1:8" ht="30.6">
      <c r="A29" s="8">
        <v>15</v>
      </c>
      <c r="B29" s="5" t="s">
        <v>102</v>
      </c>
      <c r="C29" s="2" t="s">
        <v>26</v>
      </c>
      <c r="D29" s="6">
        <v>1198633.6499999999</v>
      </c>
      <c r="E29" s="6">
        <v>30379.68</v>
      </c>
      <c r="F29" s="6">
        <f t="shared" si="1"/>
        <v>1168253.97</v>
      </c>
      <c r="G29" s="10" t="s">
        <v>72</v>
      </c>
      <c r="H29" s="14" t="s">
        <v>141</v>
      </c>
    </row>
    <row r="30" spans="1:8" ht="30.6">
      <c r="A30" s="8">
        <v>16</v>
      </c>
      <c r="B30" s="5" t="s">
        <v>103</v>
      </c>
      <c r="C30" s="2" t="s">
        <v>8</v>
      </c>
      <c r="D30" s="6">
        <v>1556143.23</v>
      </c>
      <c r="E30" s="6">
        <v>82798.820000000007</v>
      </c>
      <c r="F30" s="6">
        <f t="shared" si="1"/>
        <v>1473344.4099999999</v>
      </c>
      <c r="G30" s="10" t="s">
        <v>72</v>
      </c>
      <c r="H30" s="14" t="s">
        <v>141</v>
      </c>
    </row>
    <row r="31" spans="1:8" ht="30.6">
      <c r="A31" s="8">
        <v>17</v>
      </c>
      <c r="B31" s="5" t="s">
        <v>104</v>
      </c>
      <c r="C31" s="2" t="s">
        <v>27</v>
      </c>
      <c r="D31" s="6">
        <v>1634831.5600000001</v>
      </c>
      <c r="E31" s="6">
        <v>115599</v>
      </c>
      <c r="F31" s="6">
        <f t="shared" si="1"/>
        <v>1519232.5600000001</v>
      </c>
      <c r="G31" s="10" t="s">
        <v>72</v>
      </c>
      <c r="H31" s="14" t="s">
        <v>141</v>
      </c>
    </row>
    <row r="32" spans="1:8" ht="30.6">
      <c r="A32" s="8">
        <v>18</v>
      </c>
      <c r="B32" s="5" t="s">
        <v>105</v>
      </c>
      <c r="C32" s="2" t="s">
        <v>1</v>
      </c>
      <c r="D32" s="6">
        <v>44662443.57</v>
      </c>
      <c r="E32" s="6">
        <v>104497.63000000001</v>
      </c>
      <c r="F32" s="6">
        <f t="shared" si="1"/>
        <v>44557945.939999998</v>
      </c>
      <c r="G32" s="10" t="s">
        <v>93</v>
      </c>
      <c r="H32" s="14" t="s">
        <v>141</v>
      </c>
    </row>
    <row r="33" spans="1:8" ht="40.8">
      <c r="A33" s="8">
        <v>19</v>
      </c>
      <c r="B33" s="5" t="s">
        <v>106</v>
      </c>
      <c r="C33" s="2" t="s">
        <v>9</v>
      </c>
      <c r="D33" s="6">
        <v>4600534.5499999998</v>
      </c>
      <c r="E33" s="6">
        <v>3756247</v>
      </c>
      <c r="F33" s="6">
        <f t="shared" si="1"/>
        <v>844287.54999999981</v>
      </c>
      <c r="G33" s="10" t="s">
        <v>72</v>
      </c>
      <c r="H33" s="14" t="s">
        <v>141</v>
      </c>
    </row>
    <row r="34" spans="1:8" ht="30.6">
      <c r="A34" s="8">
        <v>20</v>
      </c>
      <c r="B34" s="5" t="s">
        <v>107</v>
      </c>
      <c r="C34" s="2" t="s">
        <v>29</v>
      </c>
      <c r="D34" s="6">
        <v>877582.85999999999</v>
      </c>
      <c r="E34" s="6">
        <v>1920</v>
      </c>
      <c r="F34" s="6">
        <f t="shared" si="1"/>
        <v>875662.85999999999</v>
      </c>
      <c r="G34" s="10" t="s">
        <v>72</v>
      </c>
      <c r="H34" s="14" t="s">
        <v>141</v>
      </c>
    </row>
    <row r="35" spans="1:8" ht="30.6">
      <c r="A35" s="8">
        <v>21</v>
      </c>
      <c r="B35" s="5" t="s">
        <v>108</v>
      </c>
      <c r="C35" s="2" t="s">
        <v>2</v>
      </c>
      <c r="D35" s="6">
        <v>3988240.8600000003</v>
      </c>
      <c r="E35" s="6">
        <v>402243.20000000001</v>
      </c>
      <c r="F35" s="6">
        <f t="shared" si="1"/>
        <v>3585997.6600000001</v>
      </c>
      <c r="G35" s="10" t="s">
        <v>72</v>
      </c>
      <c r="H35" s="14" t="s">
        <v>141</v>
      </c>
    </row>
    <row r="36" spans="1:8" ht="30.6">
      <c r="A36" s="8">
        <v>22</v>
      </c>
      <c r="B36" s="5" t="s">
        <v>109</v>
      </c>
      <c r="C36" s="2" t="s">
        <v>30</v>
      </c>
      <c r="D36" s="6">
        <v>489458.53000000003</v>
      </c>
      <c r="E36" s="6">
        <v>33410</v>
      </c>
      <c r="F36" s="6">
        <f t="shared" si="1"/>
        <v>456048.53000000003</v>
      </c>
      <c r="G36" s="10" t="s">
        <v>72</v>
      </c>
      <c r="H36" s="14" t="s">
        <v>141</v>
      </c>
    </row>
    <row r="37" spans="1:8" ht="30.6">
      <c r="A37" s="8">
        <v>23</v>
      </c>
      <c r="B37" s="5" t="s">
        <v>110</v>
      </c>
      <c r="C37" s="2" t="s">
        <v>6</v>
      </c>
      <c r="D37" s="6">
        <v>1072869.6800000002</v>
      </c>
      <c r="E37" s="6">
        <v>10716</v>
      </c>
      <c r="F37" s="6">
        <f t="shared" si="1"/>
        <v>1062153.6800000002</v>
      </c>
      <c r="G37" s="10" t="s">
        <v>72</v>
      </c>
      <c r="H37" s="14" t="s">
        <v>141</v>
      </c>
    </row>
    <row r="38" spans="1:8" ht="30.6">
      <c r="A38" s="8">
        <v>24</v>
      </c>
      <c r="B38" s="5" t="s">
        <v>111</v>
      </c>
      <c r="C38" s="2" t="s">
        <v>32</v>
      </c>
      <c r="D38" s="6">
        <v>1477235.4199999999</v>
      </c>
      <c r="E38" s="6">
        <v>29425</v>
      </c>
      <c r="F38" s="6">
        <f t="shared" si="1"/>
        <v>1447810.4199999999</v>
      </c>
      <c r="G38" s="10" t="s">
        <v>72</v>
      </c>
      <c r="H38" s="14" t="s">
        <v>141</v>
      </c>
    </row>
    <row r="39" spans="1:8" ht="30.6">
      <c r="A39" s="8">
        <v>25</v>
      </c>
      <c r="B39" s="5" t="s">
        <v>112</v>
      </c>
      <c r="C39" s="2" t="s">
        <v>4</v>
      </c>
      <c r="D39" s="6">
        <v>654912.39000000001</v>
      </c>
      <c r="E39" s="6">
        <v>4075</v>
      </c>
      <c r="F39" s="6">
        <f t="shared" si="1"/>
        <v>650837.39000000001</v>
      </c>
      <c r="G39" s="10" t="s">
        <v>72</v>
      </c>
      <c r="H39" s="14" t="s">
        <v>141</v>
      </c>
    </row>
    <row r="40" spans="1:8" ht="30.6">
      <c r="A40" s="8">
        <v>26</v>
      </c>
      <c r="B40" s="5" t="s">
        <v>113</v>
      </c>
      <c r="C40" s="2" t="s">
        <v>14</v>
      </c>
      <c r="D40" s="6">
        <v>6163992.6100000003</v>
      </c>
      <c r="E40" s="6">
        <v>5408308.71</v>
      </c>
      <c r="F40" s="6">
        <f t="shared" si="1"/>
        <v>755683.90000000037</v>
      </c>
      <c r="G40" s="10" t="s">
        <v>72</v>
      </c>
      <c r="H40" s="14" t="s">
        <v>141</v>
      </c>
    </row>
    <row r="41" spans="1:8" ht="30.6">
      <c r="A41" s="8">
        <v>27</v>
      </c>
      <c r="B41" s="5" t="s">
        <v>114</v>
      </c>
      <c r="C41" s="2" t="s">
        <v>15</v>
      </c>
      <c r="D41" s="6">
        <v>2918763.1399999997</v>
      </c>
      <c r="E41" s="6">
        <v>1250000</v>
      </c>
      <c r="F41" s="6">
        <f t="shared" si="1"/>
        <v>1668763.1399999997</v>
      </c>
      <c r="G41" s="10" t="s">
        <v>72</v>
      </c>
      <c r="H41" s="14" t="s">
        <v>141</v>
      </c>
    </row>
    <row r="42" spans="1:8" ht="30.6">
      <c r="A42" s="8">
        <v>28</v>
      </c>
      <c r="B42" s="5" t="s">
        <v>115</v>
      </c>
      <c r="C42" s="2" t="s">
        <v>37</v>
      </c>
      <c r="D42" s="6">
        <v>684822.78000000003</v>
      </c>
      <c r="E42" s="6">
        <v>16443</v>
      </c>
      <c r="F42" s="6">
        <f t="shared" si="1"/>
        <v>668379.78000000003</v>
      </c>
      <c r="G42" s="10" t="s">
        <v>72</v>
      </c>
      <c r="H42" s="14" t="s">
        <v>141</v>
      </c>
    </row>
    <row r="43" spans="1:8" ht="30.6">
      <c r="A43" s="8">
        <v>29</v>
      </c>
      <c r="B43" s="5" t="s">
        <v>116</v>
      </c>
      <c r="C43" s="2" t="s">
        <v>16</v>
      </c>
      <c r="D43" s="6">
        <v>733567.32000000007</v>
      </c>
      <c r="E43" s="6">
        <v>50124</v>
      </c>
      <c r="F43" s="6">
        <f t="shared" si="1"/>
        <v>683443.32000000007</v>
      </c>
      <c r="G43" s="10" t="s">
        <v>72</v>
      </c>
      <c r="H43" s="14" t="s">
        <v>141</v>
      </c>
    </row>
    <row r="44" spans="1:8" ht="30.6">
      <c r="A44" s="8">
        <v>30</v>
      </c>
      <c r="B44" s="5" t="s">
        <v>117</v>
      </c>
      <c r="C44" s="2" t="s">
        <v>38</v>
      </c>
      <c r="D44" s="6">
        <v>394433.66999999998</v>
      </c>
      <c r="E44" s="6">
        <v>207375.25</v>
      </c>
      <c r="F44" s="6">
        <f t="shared" si="1"/>
        <v>187058.41999999998</v>
      </c>
      <c r="G44" s="10" t="s">
        <v>72</v>
      </c>
      <c r="H44" s="14" t="s">
        <v>141</v>
      </c>
    </row>
    <row r="45" spans="1:8" ht="30.6">
      <c r="A45" s="8">
        <v>31</v>
      </c>
      <c r="B45" s="5" t="s">
        <v>118</v>
      </c>
      <c r="C45" s="2" t="s">
        <v>39</v>
      </c>
      <c r="D45" s="6">
        <v>611404.05000000005</v>
      </c>
      <c r="E45" s="6">
        <v>606301</v>
      </c>
      <c r="F45" s="6">
        <f t="shared" si="1"/>
        <v>5103.0500000000466</v>
      </c>
      <c r="G45" s="10" t="s">
        <v>72</v>
      </c>
      <c r="H45" s="14" t="s">
        <v>141</v>
      </c>
    </row>
    <row r="46" spans="1:8" ht="30.6">
      <c r="A46" s="8">
        <v>32</v>
      </c>
      <c r="B46" s="5" t="s">
        <v>119</v>
      </c>
      <c r="C46" s="2" t="s">
        <v>3</v>
      </c>
      <c r="D46" s="6">
        <v>21112974.090000004</v>
      </c>
      <c r="E46" s="6">
        <v>135970.56</v>
      </c>
      <c r="F46" s="6">
        <f t="shared" si="1"/>
        <v>20977003.530000005</v>
      </c>
      <c r="G46" s="3" t="s">
        <v>72</v>
      </c>
      <c r="H46" s="14" t="s">
        <v>141</v>
      </c>
    </row>
    <row r="47" spans="1:8" ht="30.6">
      <c r="A47" s="8">
        <v>33</v>
      </c>
      <c r="B47" s="5" t="s">
        <v>120</v>
      </c>
      <c r="C47" s="2" t="s">
        <v>44</v>
      </c>
      <c r="D47" s="6">
        <v>8606407.2300000004</v>
      </c>
      <c r="E47" s="6">
        <v>650000</v>
      </c>
      <c r="F47" s="6">
        <f t="shared" si="1"/>
        <v>7956407.2300000004</v>
      </c>
      <c r="G47" s="10" t="s">
        <v>72</v>
      </c>
      <c r="H47" s="14" t="s">
        <v>141</v>
      </c>
    </row>
    <row r="48" spans="1:8" ht="30.6">
      <c r="A48" s="8">
        <v>34</v>
      </c>
      <c r="B48" s="5" t="s">
        <v>121</v>
      </c>
      <c r="C48" s="2" t="s">
        <v>45</v>
      </c>
      <c r="D48" s="6">
        <v>571843.23999999999</v>
      </c>
      <c r="E48" s="6">
        <v>29238</v>
      </c>
      <c r="F48" s="6">
        <f t="shared" si="1"/>
        <v>542605.23999999999</v>
      </c>
      <c r="G48" s="2" t="s">
        <v>72</v>
      </c>
      <c r="H48" s="14" t="s">
        <v>141</v>
      </c>
    </row>
    <row r="49" spans="1:8" ht="30.6">
      <c r="A49" s="8">
        <v>35</v>
      </c>
      <c r="B49" s="5" t="s">
        <v>122</v>
      </c>
      <c r="C49" s="2" t="s">
        <v>46</v>
      </c>
      <c r="D49" s="6">
        <v>295246.41999999998</v>
      </c>
      <c r="E49" s="6">
        <v>224935</v>
      </c>
      <c r="F49" s="6">
        <f t="shared" si="1"/>
        <v>70311.419999999984</v>
      </c>
      <c r="G49" s="2" t="s">
        <v>72</v>
      </c>
      <c r="H49" s="14" t="s">
        <v>141</v>
      </c>
    </row>
    <row r="50" spans="1:8" ht="30.6">
      <c r="A50" s="8">
        <v>36</v>
      </c>
      <c r="B50" s="5" t="s">
        <v>123</v>
      </c>
      <c r="C50" s="2" t="s">
        <v>47</v>
      </c>
      <c r="D50" s="6">
        <v>480124.14000000001</v>
      </c>
      <c r="E50" s="6">
        <v>196058.92999999999</v>
      </c>
      <c r="F50" s="6">
        <f t="shared" si="1"/>
        <v>284065.21000000002</v>
      </c>
      <c r="G50" s="2" t="s">
        <v>72</v>
      </c>
      <c r="H50" s="14" t="s">
        <v>141</v>
      </c>
    </row>
    <row r="51" spans="1:8" ht="30.6">
      <c r="A51" s="8">
        <v>37</v>
      </c>
      <c r="B51" s="5" t="s">
        <v>124</v>
      </c>
      <c r="C51" s="2" t="s">
        <v>48</v>
      </c>
      <c r="D51" s="6">
        <v>651211.69999999995</v>
      </c>
      <c r="E51" s="6">
        <v>241882.56</v>
      </c>
      <c r="F51" s="6">
        <f t="shared" si="1"/>
        <v>409329.13999999996</v>
      </c>
      <c r="G51" s="2" t="s">
        <v>72</v>
      </c>
      <c r="H51" s="14" t="s">
        <v>141</v>
      </c>
    </row>
    <row r="52" spans="1:8" ht="30.6">
      <c r="A52" s="8">
        <v>38</v>
      </c>
      <c r="B52" s="5" t="s">
        <v>125</v>
      </c>
      <c r="C52" s="2" t="s">
        <v>49</v>
      </c>
      <c r="D52" s="6">
        <v>772200.97999999998</v>
      </c>
      <c r="E52" s="6">
        <v>299400.01000000001</v>
      </c>
      <c r="F52" s="6">
        <f t="shared" si="1"/>
        <v>472800.96999999997</v>
      </c>
      <c r="G52" s="2" t="s">
        <v>72</v>
      </c>
      <c r="H52" s="14" t="s">
        <v>141</v>
      </c>
    </row>
    <row r="53" spans="1:8" ht="30.6">
      <c r="A53" s="8">
        <v>39</v>
      </c>
      <c r="B53" s="5" t="s">
        <v>126</v>
      </c>
      <c r="C53" s="2" t="s">
        <v>50</v>
      </c>
      <c r="D53" s="6">
        <v>277583.59999999998</v>
      </c>
      <c r="E53" s="6">
        <v>330538</v>
      </c>
      <c r="F53" s="6">
        <f t="shared" si="1"/>
        <v>-52954.400000000023</v>
      </c>
      <c r="G53" s="2" t="s">
        <v>72</v>
      </c>
      <c r="H53" s="14" t="s">
        <v>141</v>
      </c>
    </row>
    <row r="54" spans="1:8" ht="30.6">
      <c r="A54" s="8">
        <v>40</v>
      </c>
      <c r="B54" s="5" t="s">
        <v>127</v>
      </c>
      <c r="C54" s="2" t="s">
        <v>51</v>
      </c>
      <c r="D54" s="6">
        <v>331560.21000000002</v>
      </c>
      <c r="E54" s="6">
        <v>294970</v>
      </c>
      <c r="F54" s="6">
        <f t="shared" si="1"/>
        <v>36590.210000000021</v>
      </c>
      <c r="G54" s="2" t="s">
        <v>72</v>
      </c>
      <c r="H54" s="14" t="s">
        <v>141</v>
      </c>
    </row>
    <row r="55" spans="1:8" ht="30.6">
      <c r="A55" s="8">
        <v>41</v>
      </c>
      <c r="B55" s="5" t="s">
        <v>128</v>
      </c>
      <c r="C55" s="2" t="s">
        <v>52</v>
      </c>
      <c r="D55" s="6">
        <v>447875.23999999999</v>
      </c>
      <c r="E55" s="6">
        <v>5000</v>
      </c>
      <c r="F55" s="6">
        <f t="shared" si="1"/>
        <v>442875.23999999999</v>
      </c>
      <c r="G55" s="2" t="s">
        <v>72</v>
      </c>
      <c r="H55" s="14" t="s">
        <v>141</v>
      </c>
    </row>
    <row r="56" spans="1:8" ht="30.6">
      <c r="A56" s="8">
        <v>42</v>
      </c>
      <c r="B56" s="5" t="s">
        <v>129</v>
      </c>
      <c r="C56" s="2" t="s">
        <v>53</v>
      </c>
      <c r="D56" s="6">
        <v>303492.91999999998</v>
      </c>
      <c r="E56" s="6">
        <v>110000</v>
      </c>
      <c r="F56" s="6">
        <f t="shared" si="1"/>
        <v>193492.91999999998</v>
      </c>
      <c r="G56" s="2" t="s">
        <v>72</v>
      </c>
      <c r="H56" s="14" t="s">
        <v>141</v>
      </c>
    </row>
    <row r="57" spans="1:8" ht="30.6">
      <c r="A57" s="8">
        <v>43</v>
      </c>
      <c r="B57" s="5" t="s">
        <v>130</v>
      </c>
      <c r="C57" s="2" t="s">
        <v>54</v>
      </c>
      <c r="D57" s="6">
        <v>4149406.5800000001</v>
      </c>
      <c r="E57" s="6">
        <v>3850000</v>
      </c>
      <c r="F57" s="6">
        <f t="shared" si="1"/>
        <v>299406.58000000007</v>
      </c>
      <c r="G57" s="2" t="s">
        <v>72</v>
      </c>
      <c r="H57" s="14" t="s">
        <v>141</v>
      </c>
    </row>
    <row r="58" spans="1:8" ht="30.6">
      <c r="A58" s="8">
        <v>44</v>
      </c>
      <c r="B58" s="5" t="s">
        <v>131</v>
      </c>
      <c r="C58" s="2" t="s">
        <v>55</v>
      </c>
      <c r="D58" s="6">
        <v>468135.41999999998</v>
      </c>
      <c r="E58" s="6">
        <v>7846</v>
      </c>
      <c r="F58" s="6">
        <f t="shared" si="1"/>
        <v>460289.41999999998</v>
      </c>
      <c r="G58" s="2" t="s">
        <v>93</v>
      </c>
      <c r="H58" s="14" t="s">
        <v>141</v>
      </c>
    </row>
    <row r="59" spans="1:8" ht="30.6">
      <c r="A59" s="8">
        <v>45</v>
      </c>
      <c r="B59" s="5" t="s">
        <v>132</v>
      </c>
      <c r="C59" s="2" t="s">
        <v>56</v>
      </c>
      <c r="D59" s="6">
        <v>593279.81999999995</v>
      </c>
      <c r="E59" s="6">
        <v>19000</v>
      </c>
      <c r="F59" s="6">
        <f t="shared" si="1"/>
        <v>574279.81999999995</v>
      </c>
      <c r="G59" s="2" t="s">
        <v>72</v>
      </c>
      <c r="H59" s="14" t="s">
        <v>141</v>
      </c>
    </row>
    <row r="60" spans="1:8" ht="30.6">
      <c r="A60" s="8">
        <v>46</v>
      </c>
      <c r="B60" s="5" t="s">
        <v>133</v>
      </c>
      <c r="C60" s="2" t="s">
        <v>13</v>
      </c>
      <c r="D60" s="6">
        <v>500374.72000000003</v>
      </c>
      <c r="E60" s="6">
        <v>41000</v>
      </c>
      <c r="F60" s="6">
        <f t="shared" si="1"/>
        <v>459374.72000000003</v>
      </c>
      <c r="G60" s="2" t="s">
        <v>72</v>
      </c>
      <c r="H60" s="14" t="s">
        <v>141</v>
      </c>
    </row>
    <row r="61" spans="1:8" ht="30.6">
      <c r="A61" s="8">
        <v>47</v>
      </c>
      <c r="B61" s="5" t="s">
        <v>134</v>
      </c>
      <c r="C61" s="2" t="s">
        <v>58</v>
      </c>
      <c r="D61" s="6">
        <v>1155486.2400000002</v>
      </c>
      <c r="E61" s="6">
        <v>32885</v>
      </c>
      <c r="F61" s="6">
        <f t="shared" si="1"/>
        <v>1122601.2400000002</v>
      </c>
      <c r="G61" s="2" t="s">
        <v>72</v>
      </c>
      <c r="H61" s="14" t="s">
        <v>141</v>
      </c>
    </row>
    <row r="62" spans="1:8" ht="30.6">
      <c r="A62" s="8">
        <v>48</v>
      </c>
      <c r="B62" s="5" t="s">
        <v>135</v>
      </c>
      <c r="C62" s="2" t="s">
        <v>59</v>
      </c>
      <c r="D62" s="6">
        <v>968447.57999999996</v>
      </c>
      <c r="E62" s="6">
        <v>93661.479999999996</v>
      </c>
      <c r="F62" s="6">
        <f t="shared" si="1"/>
        <v>874786.09999999998</v>
      </c>
      <c r="G62" s="2" t="s">
        <v>72</v>
      </c>
      <c r="H62" s="14" t="s">
        <v>141</v>
      </c>
    </row>
    <row r="63" spans="1:8" ht="30.6">
      <c r="A63" s="8">
        <v>49</v>
      </c>
      <c r="B63" s="5" t="s">
        <v>136</v>
      </c>
      <c r="C63" s="2" t="s">
        <v>60</v>
      </c>
      <c r="D63" s="6">
        <v>2153431.3100000001</v>
      </c>
      <c r="E63" s="6">
        <v>232630</v>
      </c>
      <c r="F63" s="6">
        <f t="shared" si="1"/>
        <v>1920801.3100000001</v>
      </c>
      <c r="G63" s="2" t="s">
        <v>72</v>
      </c>
      <c r="H63" s="14" t="s">
        <v>141</v>
      </c>
    </row>
    <row r="64" spans="1:8" ht="30.6">
      <c r="A64" s="8">
        <v>50</v>
      </c>
      <c r="B64" s="5" t="s">
        <v>137</v>
      </c>
      <c r="C64" s="2" t="s">
        <v>12</v>
      </c>
      <c r="D64" s="6">
        <v>1986171.5699999998</v>
      </c>
      <c r="E64" s="6">
        <v>46966</v>
      </c>
      <c r="F64" s="6">
        <f t="shared" si="1"/>
        <v>1939205.5699999998</v>
      </c>
      <c r="G64" s="2" t="s">
        <v>72</v>
      </c>
      <c r="H64" s="14" t="s">
        <v>141</v>
      </c>
    </row>
    <row r="65" spans="1:8" ht="30.6">
      <c r="A65" s="8">
        <v>51</v>
      </c>
      <c r="B65" s="5" t="s">
        <v>138</v>
      </c>
      <c r="C65" s="2" t="s">
        <v>61</v>
      </c>
      <c r="D65" s="6">
        <v>701381.09999999998</v>
      </c>
      <c r="E65" s="6">
        <v>13566</v>
      </c>
      <c r="F65" s="6">
        <f t="shared" si="1"/>
        <v>687815.09999999998</v>
      </c>
      <c r="G65" s="2" t="s">
        <v>72</v>
      </c>
      <c r="H65" s="14" t="s">
        <v>141</v>
      </c>
    </row>
    <row r="66" spans="1:8" ht="30.6">
      <c r="A66" s="8">
        <v>52</v>
      </c>
      <c r="B66" s="5" t="s">
        <v>139</v>
      </c>
      <c r="C66" s="2" t="s">
        <v>62</v>
      </c>
      <c r="D66" s="6">
        <v>300555.67999999999</v>
      </c>
      <c r="E66" s="6">
        <v>211187.06</v>
      </c>
      <c r="F66" s="6">
        <f t="shared" si="1"/>
        <v>89368.619999999995</v>
      </c>
      <c r="G66" s="2" t="s">
        <v>72</v>
      </c>
      <c r="H66" s="14" t="s">
        <v>141</v>
      </c>
    </row>
    <row r="67" spans="1:8" ht="30.6">
      <c r="A67" s="8">
        <v>53</v>
      </c>
      <c r="B67" s="5" t="s">
        <v>140</v>
      </c>
      <c r="C67" s="2" t="s">
        <v>63</v>
      </c>
      <c r="D67" s="6">
        <v>1541348.6499999999</v>
      </c>
      <c r="E67" s="6">
        <v>426312.45000000001</v>
      </c>
      <c r="F67" s="6">
        <f t="shared" si="1"/>
        <v>1115036.2</v>
      </c>
      <c r="G67" s="2" t="s">
        <v>72</v>
      </c>
      <c r="H67" s="14" t="s">
        <v>141</v>
      </c>
    </row>
  </sheetData>
  <autoFilter ref="A1:H67"/>
  <mergeCells count="9">
    <mergeCell ref="A16:A17"/>
    <mergeCell ref="A18:A20"/>
    <mergeCell ref="A21:A23"/>
    <mergeCell ref="A2:A3"/>
    <mergeCell ref="A4:A5"/>
    <mergeCell ref="A6:A8"/>
    <mergeCell ref="A9:A10"/>
    <mergeCell ref="A11:A12"/>
    <mergeCell ref="A13:A15"/>
  </mergeCells>
  <pageMargins left="0.5" right="0.5" top="1.95" bottom="1" header="1.05" footer="0.3"/>
  <pageSetup fitToHeight="0" orientation="landscape" scale="74" r:id="rId1"/>
  <headerFooter>
    <oddHeader>&amp;C2022 RATE CASE
ONCOR ELECTRIC DELIVERY COMPANY LLC
CONTRIBUTION IN AID OF CONSTRUCTION (CIAC)
FOR TEST YEAR ENDING DECEMBER 31, 2021
SPONSOR: W. R. SPEED&amp;RSCHEDULE VI-M-3.2
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VI-M-3.2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