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4332"/>
  <x:workbookPr defaultThemeVersion="124226"/>
  <mc:AlternateContent xmlns:mc="http://schemas.openxmlformats.org/markup-compatibility/2006">
    <mc:Choice Requires="x15">
      <x15ac:absPath xmlns:x15ac="http://schemas.microsoft.com/office/spreadsheetml/2010/11/ac" url="Q:\2024 Test Year\"/>
    </mc:Choice>
  </mc:AlternateContent>
  <xr:revisionPtr revIDLastSave="0" documentId="8_{F42E2485-DDCA-4D07-AB47-415B59EC68BF}" xr6:coauthVersionLast="47" xr6:coauthVersionMax="47" xr10:uidLastSave="{00000000-0000-0000-0000-000000000000}"/>
  <x:bookViews>
    <x:workbookView xWindow="-110" yWindow="-110" windowWidth="19420" windowHeight="10300" xr2:uid="{00000000-000D-0000-FFFF-FFFF00000000}"/>
  </x:bookViews>
  <x:sheets>
    <x:sheet name="Introduction" sheetId="30" r:id="rId1"/>
    <x:sheet name="RES Data" sheetId="29" r:id="rId2"/>
    <x:sheet name="SECLE10KW Data" sheetId="32" r:id="rId3"/>
    <x:sheet name="SECGT10KW Data " sheetId="34" r:id="rId4"/>
    <x:sheet name="PRMGT10KWD Data" sheetId="40" r:id="rId5"/>
    <x:sheet name="SUBSTATION Data" sheetId="43" r:id="rId6"/>
    <x:sheet name="SECLE10KW B Data" sheetId="38" r:id="rId7"/>
    <x:sheet name="SECGT10KW B DATA" sheetId="41" r:id="rId8"/>
    <x:sheet name="SUBSTATION B DATA" sheetId="44" r:id="rId9"/>
  </x:sheets>
  <x:definedNames>
    <x:definedName name="_xlnm.Print_Area" localSheetId="4">'PRMGT10KWD Data'!$A$1:$V$172</x:definedName>
    <x:definedName name="_xlnm.Print_Area" localSheetId="1">'RES Data'!$A$1:$W$184</x:definedName>
    <x:definedName name="_xlnm.Print_Area" localSheetId="7">'SECGT10KW B DATA'!$A$1:$F$184</x:definedName>
    <x:definedName name="_xlnm.Print_Area" localSheetId="3">'SECGT10KW Data '!$A$1:$Q$184</x:definedName>
    <x:definedName name="_xlnm.Print_Area" localSheetId="6">'SECLE10KW B Data'!$A$1:$D$184</x:definedName>
    <x:definedName name="_xlnm.Print_Area" localSheetId="2">'SECLE10KW Data'!$A$1:$S$184</x:definedName>
    <x:definedName name="_xlnm.Print_Area" localSheetId="8">'SUBSTATION B DATA'!$A$1:$G$160</x:definedName>
    <x:definedName name="_xlnm.Print_Area" localSheetId="5">'SUBSTATION Data'!$A$1:$P$160</x:definedName>
    <x:definedName name="_xlnm.Print_Titles" localSheetId="4">'PRMGT10KWD Data'!$A:$B,'PRMGT10KWD Data'!$1:$10</x:definedName>
    <x:definedName name="_xlnm.Print_Titles" localSheetId="1">'RES Data'!$A:$B,'RES Data'!$1:$10</x:definedName>
    <x:definedName name="_xlnm.Print_Titles" localSheetId="7">'SECGT10KW B DATA'!$A:$B,'SECGT10KW B DATA'!$1:$10</x:definedName>
    <x:definedName name="_xlnm.Print_Titles" localSheetId="3">'SECGT10KW Data '!$A:$B,'SECGT10KW Data '!$1:$10</x:definedName>
    <x:definedName name="_xlnm.Print_Titles" localSheetId="6">'SECLE10KW B Data'!$A:$B,'SECLE10KW B Data'!$1:$10</x:definedName>
    <x:definedName name="_xlnm.Print_Titles" localSheetId="2">'SECLE10KW Data'!$A:$B,'SECLE10KW Data'!$1:$10</x:definedName>
    <x:definedName name="_xlnm.Print_Titles" localSheetId="8">'SUBSTATION B DATA'!$A:$B,'SUBSTATION B DATA'!$1:$10</x:definedName>
    <x:definedName name="_xlnm.Print_Titles" localSheetId="5">'SUBSTATION Data'!$A:$B,'SUBSTATION Data'!$1:$10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calcChain.xml><?xml version="1.0" encoding="utf-8"?>
<x:calcChain xmlns:x="http://schemas.openxmlformats.org/spreadsheetml/2006/main">
  <x:c r="A126" i="44" l="1"/>
  <x:c r="A127" i="44"/>
  <x:c r="A128" i="44" s="1"/>
  <x:c r="A129" i="44" s="1"/>
  <x:c r="A130" i="44" s="1"/>
  <x:c r="A131" i="44" s="1"/>
  <x:c r="A132" i="44" s="1"/>
  <x:c r="A133" i="44" s="1"/>
  <x:c r="A134" i="44" s="1"/>
  <x:c r="A135" i="44" s="1"/>
  <x:c r="A136" i="44" s="1"/>
  <x:c r="A137" i="44" s="1"/>
  <x:c r="A138" i="44" s="1"/>
  <x:c r="A139" i="44" s="1"/>
  <x:c r="A140" i="44" s="1"/>
  <x:c r="A141" i="44" s="1"/>
  <x:c r="A142" i="44" s="1"/>
  <x:c r="A143" i="44" s="1"/>
  <x:c r="A144" i="44" s="1"/>
  <x:c r="A145" i="44" s="1"/>
  <x:c r="A146" i="44" s="1"/>
  <x:c r="A147" i="44" s="1"/>
  <x:c r="A148" i="44" s="1"/>
  <x:c r="A149" i="44" s="1"/>
  <x:c r="A150" i="44" s="1"/>
  <x:c r="A151" i="44" s="1"/>
  <x:c r="A152" i="44" s="1"/>
  <x:c r="A153" i="44" s="1"/>
  <x:c r="A154" i="44" s="1"/>
  <x:c r="A155" i="44" s="1"/>
  <x:c r="A156" i="44" s="1"/>
  <x:c r="A157" i="44" s="1"/>
  <x:c r="A158" i="44" s="1"/>
  <x:c r="A159" i="44" s="1"/>
  <x:c r="A160" i="44" s="1"/>
  <x:c r="A150" i="41" l="1"/>
  <x:c r="A151" i="41" s="1"/>
  <x:c r="A152" i="41" s="1"/>
  <x:c r="A153" i="41" s="1"/>
  <x:c r="A154" i="41" s="1"/>
  <x:c r="A155" i="41" s="1"/>
  <x:c r="A156" i="41" s="1"/>
  <x:c r="A157" i="41" s="1"/>
  <x:c r="A158" i="41" s="1"/>
  <x:c r="A159" i="41" s="1"/>
  <x:c r="A160" i="41" s="1"/>
  <x:c r="A161" i="41" s="1"/>
  <x:c r="A162" i="41" s="1"/>
  <x:c r="A163" i="41" s="1"/>
  <x:c r="A164" i="41" s="1"/>
  <x:c r="A165" i="41" s="1"/>
  <x:c r="A166" i="41" s="1"/>
  <x:c r="A167" i="41" s="1"/>
  <x:c r="A168" i="41" s="1"/>
  <x:c r="A169" i="41" s="1"/>
  <x:c r="A170" i="41" s="1"/>
  <x:c r="A171" i="41" s="1"/>
  <x:c r="A172" i="41" s="1"/>
  <x:c r="A173" i="41" s="1"/>
  <x:c r="A174" i="41" s="1"/>
  <x:c r="A175" i="41" s="1"/>
  <x:c r="A176" i="41" s="1"/>
  <x:c r="A177" i="41" s="1"/>
  <x:c r="A178" i="41" s="1"/>
  <x:c r="A179" i="41" s="1"/>
  <x:c r="A180" i="41" s="1"/>
  <x:c r="A181" i="41" s="1"/>
  <x:c r="A182" i="41" s="1"/>
  <x:c r="A183" i="41" s="1"/>
  <x:c r="A184" i="41" s="1"/>
  <x:c r="A150" i="38"/>
  <x:c r="A151" i="38"/>
  <x:c r="A152" i="38"/>
  <x:c r="A153" i="38"/>
  <x:c r="A154" i="38" s="1"/>
  <x:c r="A155" i="38" s="1"/>
  <x:c r="A156" i="38" s="1"/>
  <x:c r="A157" i="38" s="1"/>
  <x:c r="A158" i="38" s="1"/>
  <x:c r="A159" i="38" s="1"/>
  <x:c r="A160" i="38" s="1"/>
  <x:c r="A161" i="38" s="1"/>
  <x:c r="A162" i="38" s="1"/>
  <x:c r="A163" i="38" s="1"/>
  <x:c r="A164" i="38" s="1"/>
  <x:c r="A165" i="38" s="1"/>
  <x:c r="A166" i="38" s="1"/>
  <x:c r="A167" i="38" s="1"/>
  <x:c r="A168" i="38" s="1"/>
  <x:c r="A169" i="38" s="1"/>
  <x:c r="A170" i="38" s="1"/>
  <x:c r="A171" i="38" s="1"/>
  <x:c r="A172" i="38" s="1"/>
  <x:c r="A173" i="38" s="1"/>
  <x:c r="A174" i="38" s="1"/>
  <x:c r="A175" i="38" s="1"/>
  <x:c r="A176" i="38" s="1"/>
  <x:c r="A177" i="38" s="1"/>
  <x:c r="A178" i="38" s="1"/>
  <x:c r="A179" i="38" s="1"/>
  <x:c r="A180" i="38" s="1"/>
  <x:c r="A181" i="38" s="1"/>
  <x:c r="A182" i="38" s="1"/>
  <x:c r="A183" i="38" s="1"/>
  <x:c r="A184" i="38" s="1"/>
  <x:c r="A12" i="44" l="1"/>
  <x:c r="A13" i="44" s="1"/>
  <x:c r="A14" i="44" s="1"/>
  <x:c r="A15" i="44" s="1"/>
  <x:c r="A16" i="44" s="1"/>
  <x:c r="A17" i="44" s="1"/>
  <x:c r="A18" i="44" s="1"/>
  <x:c r="A19" i="44" s="1"/>
  <x:c r="A20" i="44" s="1"/>
  <x:c r="A21" i="44" s="1"/>
  <x:c r="A22" i="44" s="1"/>
  <x:c r="A23" i="44" s="1"/>
  <x:c r="A24" i="44" s="1"/>
  <x:c r="A25" i="44" s="1"/>
  <x:c r="A26" i="44" s="1"/>
  <x:c r="A27" i="44" s="1"/>
  <x:c r="A28" i="44" s="1"/>
  <x:c r="A29" i="44" s="1"/>
  <x:c r="A30" i="44" s="1"/>
  <x:c r="A31" i="44" s="1"/>
  <x:c r="A32" i="44" s="1"/>
  <x:c r="A33" i="44" s="1"/>
  <x:c r="A34" i="44" s="1"/>
  <x:c r="A35" i="44" s="1"/>
  <x:c r="A36" i="44" s="1"/>
  <x:c r="A37" i="44" s="1"/>
  <x:c r="A38" i="44" s="1"/>
  <x:c r="A39" i="44" s="1"/>
  <x:c r="A40" i="44" s="1"/>
  <x:c r="A41" i="44" s="1"/>
  <x:c r="A42" i="44" s="1"/>
  <x:c r="A43" i="44" s="1"/>
  <x:c r="A44" i="44" s="1"/>
  <x:c r="A45" i="44" s="1"/>
  <x:c r="A46" i="44" s="1"/>
  <x:c r="A47" i="44" s="1"/>
  <x:c r="A48" i="44" s="1"/>
  <x:c r="A49" i="44" s="1"/>
  <x:c r="A50" i="44" s="1"/>
  <x:c r="A51" i="44" s="1"/>
  <x:c r="A52" i="44" s="1"/>
  <x:c r="A53" i="44" s="1"/>
  <x:c r="A54" i="44" s="1"/>
  <x:c r="A55" i="44" s="1"/>
  <x:c r="A56" i="44" s="1"/>
  <x:c r="A57" i="44" s="1"/>
  <x:c r="A58" i="44" s="1"/>
  <x:c r="A59" i="44" s="1"/>
  <x:c r="A60" i="44" s="1"/>
  <x:c r="A61" i="44" s="1"/>
  <x:c r="A62" i="44" s="1"/>
  <x:c r="A63" i="44" s="1"/>
  <x:c r="A64" i="44" s="1"/>
  <x:c r="A65" i="44" s="1"/>
  <x:c r="A66" i="44" s="1"/>
  <x:c r="A67" i="44" s="1"/>
  <x:c r="A68" i="44" s="1"/>
  <x:c r="A69" i="44" s="1"/>
  <x:c r="A70" i="44" s="1"/>
  <x:c r="A71" i="44" s="1"/>
  <x:c r="A72" i="44" s="1"/>
  <x:c r="A73" i="44" s="1"/>
  <x:c r="A74" i="44" s="1"/>
  <x:c r="A75" i="44" s="1"/>
  <x:c r="A76" i="44" s="1"/>
  <x:c r="A77" i="44" s="1"/>
  <x:c r="A78" i="44" s="1"/>
  <x:c r="A79" i="44" s="1"/>
  <x:c r="A80" i="44" s="1"/>
  <x:c r="A81" i="44" s="1"/>
  <x:c r="A82" i="44" s="1"/>
  <x:c r="A83" i="44" s="1"/>
  <x:c r="A84" i="44" s="1"/>
  <x:c r="A85" i="44" s="1"/>
  <x:c r="A86" i="44" s="1"/>
  <x:c r="A87" i="44" s="1"/>
  <x:c r="A88" i="44" s="1"/>
  <x:c r="A89" i="44" s="1"/>
  <x:c r="A90" i="44" s="1"/>
  <x:c r="A91" i="44" s="1"/>
  <x:c r="A92" i="44" s="1"/>
  <x:c r="A93" i="44" s="1"/>
  <x:c r="A94" i="44" s="1"/>
  <x:c r="A95" i="44" s="1"/>
  <x:c r="A96" i="44" s="1"/>
  <x:c r="A97" i="44" s="1"/>
  <x:c r="A98" i="44" s="1"/>
  <x:c r="A99" i="44" s="1"/>
  <x:c r="A100" i="44" s="1"/>
  <x:c r="A101" i="44" s="1"/>
  <x:c r="A102" i="44" s="1"/>
  <x:c r="A103" i="44" s="1"/>
  <x:c r="A104" i="44" s="1"/>
  <x:c r="A105" i="44" s="1"/>
  <x:c r="A106" i="44" s="1"/>
  <x:c r="A107" i="44" s="1"/>
  <x:c r="A108" i="44" s="1"/>
  <x:c r="A109" i="44" s="1"/>
  <x:c r="A110" i="44" s="1"/>
  <x:c r="A111" i="44" s="1"/>
  <x:c r="A112" i="44" s="1"/>
  <x:c r="A113" i="44" s="1"/>
  <x:c r="A114" i="44" s="1"/>
  <x:c r="A115" i="44" s="1"/>
  <x:c r="A116" i="44" s="1"/>
  <x:c r="A117" i="44" s="1"/>
  <x:c r="A118" i="44" s="1"/>
  <x:c r="A119" i="44" s="1"/>
  <x:c r="A120" i="44" s="1"/>
  <x:c r="A121" i="44" s="1"/>
  <x:c r="A122" i="44" s="1"/>
  <x:c r="A123" i="44" s="1"/>
  <x:c r="A124" i="44" s="1"/>
  <x:c r="A125" i="44" s="1"/>
  <x:c r="B6" i="44"/>
  <x:c r="B4" i="44"/>
  <x:c r="B3" i="44"/>
  <x:c r="B2" i="44"/>
  <x:c r="B1" i="44"/>
  <x:c r="A12" i="43"/>
  <x:c r="A13" i="43" s="1"/>
  <x:c r="A14" i="43" s="1"/>
  <x:c r="A15" i="43" s="1"/>
  <x:c r="A16" i="43" s="1"/>
  <x:c r="A17" i="43" s="1"/>
  <x:c r="A18" i="43" s="1"/>
  <x:c r="A19" i="43" s="1"/>
  <x:c r="A20" i="43" s="1"/>
  <x:c r="A21" i="43" s="1"/>
  <x:c r="A22" i="43" s="1"/>
  <x:c r="A23" i="43" s="1"/>
  <x:c r="A24" i="43" s="1"/>
  <x:c r="A25" i="43" s="1"/>
  <x:c r="A26" i="43" s="1"/>
  <x:c r="A27" i="43" s="1"/>
  <x:c r="A28" i="43" s="1"/>
  <x:c r="A29" i="43" s="1"/>
  <x:c r="A30" i="43" s="1"/>
  <x:c r="A31" i="43" s="1"/>
  <x:c r="A32" i="43" s="1"/>
  <x:c r="A33" i="43" s="1"/>
  <x:c r="A34" i="43" s="1"/>
  <x:c r="A35" i="43" s="1"/>
  <x:c r="A36" i="43" s="1"/>
  <x:c r="A37" i="43" s="1"/>
  <x:c r="A38" i="43" s="1"/>
  <x:c r="A39" i="43" s="1"/>
  <x:c r="A40" i="43" s="1"/>
  <x:c r="A41" i="43" s="1"/>
  <x:c r="A42" i="43" s="1"/>
  <x:c r="A43" i="43" s="1"/>
  <x:c r="A44" i="43" s="1"/>
  <x:c r="A45" i="43" s="1"/>
  <x:c r="A46" i="43" s="1"/>
  <x:c r="A47" i="43" s="1"/>
  <x:c r="A48" i="43" s="1"/>
  <x:c r="A49" i="43" s="1"/>
  <x:c r="A50" i="43" s="1"/>
  <x:c r="A51" i="43" s="1"/>
  <x:c r="A52" i="43" s="1"/>
  <x:c r="A53" i="43" s="1"/>
  <x:c r="A54" i="43" s="1"/>
  <x:c r="A55" i="43" s="1"/>
  <x:c r="A56" i="43" s="1"/>
  <x:c r="A57" i="43" s="1"/>
  <x:c r="A58" i="43" s="1"/>
  <x:c r="A59" i="43" s="1"/>
  <x:c r="A60" i="43" s="1"/>
  <x:c r="A61" i="43" s="1"/>
  <x:c r="A62" i="43" s="1"/>
  <x:c r="A63" i="43" s="1"/>
  <x:c r="A64" i="43" s="1"/>
  <x:c r="A65" i="43" s="1"/>
  <x:c r="A66" i="43" s="1"/>
  <x:c r="A67" i="43" s="1"/>
  <x:c r="A68" i="43" s="1"/>
  <x:c r="A69" i="43" s="1"/>
  <x:c r="A70" i="43" s="1"/>
  <x:c r="A71" i="43" s="1"/>
  <x:c r="A72" i="43" s="1"/>
  <x:c r="A73" i="43" s="1"/>
  <x:c r="A74" i="43" s="1"/>
  <x:c r="A75" i="43" s="1"/>
  <x:c r="A76" i="43" s="1"/>
  <x:c r="A77" i="43" s="1"/>
  <x:c r="A78" i="43" s="1"/>
  <x:c r="A79" i="43" s="1"/>
  <x:c r="A80" i="43" s="1"/>
  <x:c r="A81" i="43" s="1"/>
  <x:c r="A82" i="43" s="1"/>
  <x:c r="A83" i="43" s="1"/>
  <x:c r="A84" i="43" s="1"/>
  <x:c r="A85" i="43" s="1"/>
  <x:c r="A86" i="43" s="1"/>
  <x:c r="A87" i="43" s="1"/>
  <x:c r="A88" i="43" s="1"/>
  <x:c r="A89" i="43" s="1"/>
  <x:c r="A90" i="43" s="1"/>
  <x:c r="A91" i="43" s="1"/>
  <x:c r="A92" i="43" s="1"/>
  <x:c r="A93" i="43" s="1"/>
  <x:c r="A94" i="43" s="1"/>
  <x:c r="A95" i="43" s="1"/>
  <x:c r="A96" i="43" s="1"/>
  <x:c r="A97" i="43" s="1"/>
  <x:c r="A98" i="43" s="1"/>
  <x:c r="A99" i="43" s="1"/>
  <x:c r="A100" i="43" s="1"/>
  <x:c r="A101" i="43" s="1"/>
  <x:c r="A102" i="43" s="1"/>
  <x:c r="A103" i="43" s="1"/>
  <x:c r="A104" i="43" s="1"/>
  <x:c r="A105" i="43" s="1"/>
  <x:c r="A106" i="43" s="1"/>
  <x:c r="A107" i="43" s="1"/>
  <x:c r="A108" i="43" s="1"/>
  <x:c r="A109" i="43" s="1"/>
  <x:c r="A110" i="43" s="1"/>
  <x:c r="A111" i="43" s="1"/>
  <x:c r="A112" i="43" s="1"/>
  <x:c r="A113" i="43" s="1"/>
  <x:c r="A114" i="43" s="1"/>
  <x:c r="A115" i="43" s="1"/>
  <x:c r="A116" i="43" s="1"/>
  <x:c r="A117" i="43" s="1"/>
  <x:c r="A118" i="43" s="1"/>
  <x:c r="A119" i="43" s="1"/>
  <x:c r="A120" i="43" s="1"/>
  <x:c r="A121" i="43" s="1"/>
  <x:c r="A122" i="43" s="1"/>
  <x:c r="A123" i="43" s="1"/>
  <x:c r="A124" i="43" s="1"/>
  <x:c r="A125" i="43" s="1"/>
  <x:c r="A126" i="43" s="1"/>
  <x:c r="A127" i="43" s="1"/>
  <x:c r="A128" i="43" s="1"/>
  <x:c r="A129" i="43" s="1"/>
  <x:c r="A130" i="43" s="1"/>
  <x:c r="A131" i="43" s="1"/>
  <x:c r="A132" i="43" s="1"/>
  <x:c r="A133" i="43" s="1"/>
  <x:c r="A134" i="43" s="1"/>
  <x:c r="A135" i="43" s="1"/>
  <x:c r="A136" i="43" s="1"/>
  <x:c r="A137" i="43" s="1"/>
  <x:c r="A138" i="43" s="1"/>
  <x:c r="A139" i="43" s="1"/>
  <x:c r="A140" i="43" s="1"/>
  <x:c r="A141" i="43" s="1"/>
  <x:c r="A142" i="43" s="1"/>
  <x:c r="A143" i="43" s="1"/>
  <x:c r="A144" i="43" s="1"/>
  <x:c r="A145" i="43" s="1"/>
  <x:c r="A146" i="43" s="1"/>
  <x:c r="A147" i="43" s="1"/>
  <x:c r="A148" i="43" s="1"/>
  <x:c r="A149" i="43" s="1"/>
  <x:c r="A150" i="43" s="1"/>
  <x:c r="A151" i="43" s="1"/>
  <x:c r="A152" i="43" s="1"/>
  <x:c r="A153" i="43" s="1"/>
  <x:c r="A154" i="43" s="1"/>
  <x:c r="A155" i="43" s="1"/>
  <x:c r="A156" i="43" s="1"/>
  <x:c r="A157" i="43" s="1"/>
  <x:c r="A158" i="43" s="1"/>
  <x:c r="A159" i="43" s="1"/>
  <x:c r="A160" i="43" s="1"/>
  <x:c r="B6" i="43"/>
  <x:c r="B4" i="43"/>
  <x:c r="B3" i="43"/>
  <x:c r="B2" i="43"/>
  <x:c r="B1" i="43"/>
  <x:c r="B1" i="38" l="1"/>
  <x:c r="B2" i="38"/>
  <x:c r="B3" i="38"/>
  <x:c r="B4" i="38"/>
  <x:c r="B6" i="38"/>
  <x:c r="B2" i="32" l="1"/>
  <x:c r="B2" i="34"/>
  <x:c r="B2" i="40"/>
  <x:c r="B2" i="41"/>
  <x:c r="B2" i="29"/>
  <x:c r="B1" i="32"/>
  <x:c r="B1" i="34"/>
  <x:c r="B1" i="40"/>
  <x:c r="B1" i="41"/>
  <x:c r="B1" i="29"/>
  <x:c r="B6" i="32"/>
  <x:c r="B6" i="34"/>
  <x:c r="B6" i="40"/>
  <x:c r="B6" i="41"/>
  <x:c r="B6" i="29"/>
  <x:c r="B4" i="32"/>
  <x:c r="B4" i="34"/>
  <x:c r="B4" i="40"/>
  <x:c r="B4" i="41"/>
  <x:c r="B4" i="29"/>
  <x:c r="B3" i="41"/>
  <x:c r="B3" i="40"/>
  <x:c r="B3" i="34"/>
  <x:c r="B3" i="32"/>
  <x:c r="B3" i="29"/>
  <x:c r="A12" i="41"/>
  <x:c r="A13" i="41" s="1"/>
  <x:c r="A14" i="41" s="1"/>
  <x:c r="A15" i="41" s="1"/>
  <x:c r="A16" i="41" s="1"/>
  <x:c r="A17" i="41" s="1"/>
  <x:c r="A18" i="41" s="1"/>
  <x:c r="A19" i="41" s="1"/>
  <x:c r="A20" i="41" s="1"/>
  <x:c r="A21" i="41" s="1"/>
  <x:c r="A22" i="41" s="1"/>
  <x:c r="A23" i="41" s="1"/>
  <x:c r="A24" i="41" s="1"/>
  <x:c r="A25" i="41" s="1"/>
  <x:c r="A26" i="41" s="1"/>
  <x:c r="A27" i="41" s="1"/>
  <x:c r="A28" i="41" s="1"/>
  <x:c r="A29" i="41" s="1"/>
  <x:c r="A30" i="41" s="1"/>
  <x:c r="A31" i="41" s="1"/>
  <x:c r="A32" i="41" s="1"/>
  <x:c r="A33" i="41" s="1"/>
  <x:c r="A34" i="41" s="1"/>
  <x:c r="A35" i="41" s="1"/>
  <x:c r="A36" i="41" s="1"/>
  <x:c r="A37" i="41" s="1"/>
  <x:c r="A38" i="41" s="1"/>
  <x:c r="A39" i="41" s="1"/>
  <x:c r="A40" i="41" s="1"/>
  <x:c r="A41" i="41" s="1"/>
  <x:c r="A42" i="41" s="1"/>
  <x:c r="A43" i="41" s="1"/>
  <x:c r="A44" i="41" s="1"/>
  <x:c r="A45" i="41" s="1"/>
  <x:c r="A46" i="41" s="1"/>
  <x:c r="A47" i="41" s="1"/>
  <x:c r="A48" i="41" s="1"/>
  <x:c r="A49" i="41" s="1"/>
  <x:c r="A50" i="41" s="1"/>
  <x:c r="A51" i="41" s="1"/>
  <x:c r="A52" i="41" s="1"/>
  <x:c r="A53" i="41" s="1"/>
  <x:c r="A54" i="41" s="1"/>
  <x:c r="A55" i="41" s="1"/>
  <x:c r="A56" i="41" s="1"/>
  <x:c r="A57" i="41" s="1"/>
  <x:c r="A58" i="41" s="1"/>
  <x:c r="A59" i="41" s="1"/>
  <x:c r="A60" i="41" s="1"/>
  <x:c r="A61" i="41" s="1"/>
  <x:c r="A62" i="41" s="1"/>
  <x:c r="A63" i="41" s="1"/>
  <x:c r="A64" i="41" s="1"/>
  <x:c r="A65" i="41" s="1"/>
  <x:c r="A66" i="41" s="1"/>
  <x:c r="A67" i="41" s="1"/>
  <x:c r="A68" i="41" s="1"/>
  <x:c r="A69" i="41" s="1"/>
  <x:c r="A70" i="41" s="1"/>
  <x:c r="A71" i="41" s="1"/>
  <x:c r="A72" i="41" s="1"/>
  <x:c r="A73" i="41" s="1"/>
  <x:c r="A74" i="41" s="1"/>
  <x:c r="A75" i="41" s="1"/>
  <x:c r="A76" i="41" s="1"/>
  <x:c r="A77" i="41" s="1"/>
  <x:c r="A78" i="41" s="1"/>
  <x:c r="A79" i="41" s="1"/>
  <x:c r="A80" i="41" s="1"/>
  <x:c r="A81" i="41" s="1"/>
  <x:c r="A82" i="41" s="1"/>
  <x:c r="A83" i="41" s="1"/>
  <x:c r="A84" i="41" s="1"/>
  <x:c r="A85" i="41" s="1"/>
  <x:c r="A86" i="41" s="1"/>
  <x:c r="A87" i="41" s="1"/>
  <x:c r="A88" i="41" s="1"/>
  <x:c r="A89" i="41" s="1"/>
  <x:c r="A90" i="41" s="1"/>
  <x:c r="A91" i="41" s="1"/>
  <x:c r="A92" i="41" s="1"/>
  <x:c r="A93" i="41" s="1"/>
  <x:c r="A94" i="41" s="1"/>
  <x:c r="A95" i="41" s="1"/>
  <x:c r="A96" i="41" s="1"/>
  <x:c r="A97" i="41" s="1"/>
  <x:c r="A98" i="41" s="1"/>
  <x:c r="A99" i="41" s="1"/>
  <x:c r="A100" i="41" s="1"/>
  <x:c r="A101" i="41" s="1"/>
  <x:c r="A102" i="41" s="1"/>
  <x:c r="A103" i="41" s="1"/>
  <x:c r="A104" i="41" s="1"/>
  <x:c r="A105" i="41" s="1"/>
  <x:c r="A106" i="41" s="1"/>
  <x:c r="A107" i="41" s="1"/>
  <x:c r="A108" i="41" s="1"/>
  <x:c r="A109" i="41" s="1"/>
  <x:c r="A110" i="41" s="1"/>
  <x:c r="A111" i="41" s="1"/>
  <x:c r="A112" i="41" s="1"/>
  <x:c r="A113" i="41" s="1"/>
  <x:c r="A114" i="41" s="1"/>
  <x:c r="A115" i="41" s="1"/>
  <x:c r="A116" i="41" s="1"/>
  <x:c r="A117" i="41" s="1"/>
  <x:c r="A118" i="41" s="1"/>
  <x:c r="A119" i="41" s="1"/>
  <x:c r="A120" i="41" s="1"/>
  <x:c r="A121" i="41" s="1"/>
  <x:c r="A122" i="41" s="1"/>
  <x:c r="A123" i="41" s="1"/>
  <x:c r="A124" i="41" s="1"/>
  <x:c r="A125" i="41" s="1"/>
  <x:c r="A126" i="41" s="1"/>
  <x:c r="A127" i="41" s="1"/>
  <x:c r="A128" i="41" s="1"/>
  <x:c r="A129" i="41" s="1"/>
  <x:c r="A130" i="41" s="1"/>
  <x:c r="A131" i="41" s="1"/>
  <x:c r="A132" i="41" s="1"/>
  <x:c r="A133" i="41" s="1"/>
  <x:c r="A134" i="41" s="1"/>
  <x:c r="A135" i="41" s="1"/>
  <x:c r="A136" i="41" s="1"/>
  <x:c r="A137" i="41" s="1"/>
  <x:c r="A138" i="41" s="1"/>
  <x:c r="A139" i="41" s="1"/>
  <x:c r="A140" i="41" s="1"/>
  <x:c r="A141" i="41" s="1"/>
  <x:c r="A142" i="41" s="1"/>
  <x:c r="A143" i="41" s="1"/>
  <x:c r="A144" i="41" s="1"/>
  <x:c r="A145" i="41" s="1"/>
  <x:c r="A146" i="41" s="1"/>
  <x:c r="A147" i="41" s="1"/>
  <x:c r="A148" i="41" s="1"/>
  <x:c r="A149" i="41" s="1"/>
  <x:c r="A12" i="40"/>
  <x:c r="A13" i="40" s="1"/>
  <x:c r="A14" i="40" s="1"/>
  <x:c r="A15" i="40" s="1"/>
  <x:c r="A16" i="40" s="1"/>
  <x:c r="A17" i="40" s="1"/>
  <x:c r="A18" i="40" s="1"/>
  <x:c r="A19" i="40" s="1"/>
  <x:c r="A20" i="40" s="1"/>
  <x:c r="A21" i="40" s="1"/>
  <x:c r="A22" i="40" s="1"/>
  <x:c r="A23" i="40" s="1"/>
  <x:c r="A24" i="40" s="1"/>
  <x:c r="A25" i="40" s="1"/>
  <x:c r="A26" i="40" s="1"/>
  <x:c r="A27" i="40" s="1"/>
  <x:c r="A28" i="40" s="1"/>
  <x:c r="A29" i="40" s="1"/>
  <x:c r="A30" i="40" s="1"/>
  <x:c r="A31" i="40" s="1"/>
  <x:c r="A32" i="40" s="1"/>
  <x:c r="A33" i="40" s="1"/>
  <x:c r="A34" i="40" s="1"/>
  <x:c r="A35" i="40" s="1"/>
  <x:c r="A36" i="40" s="1"/>
  <x:c r="A37" i="40" s="1"/>
  <x:c r="A38" i="40" s="1"/>
  <x:c r="A39" i="40" s="1"/>
  <x:c r="A40" i="40" s="1"/>
  <x:c r="A41" i="40" s="1"/>
  <x:c r="A42" i="40" s="1"/>
  <x:c r="A43" i="40" s="1"/>
  <x:c r="A44" i="40" s="1"/>
  <x:c r="A45" i="40" s="1"/>
  <x:c r="A46" i="40" s="1"/>
  <x:c r="A47" i="40" s="1"/>
  <x:c r="A48" i="40" s="1"/>
  <x:c r="A49" i="40" s="1"/>
  <x:c r="A50" i="40" s="1"/>
  <x:c r="A51" i="40" s="1"/>
  <x:c r="A52" i="40" s="1"/>
  <x:c r="A53" i="40" s="1"/>
  <x:c r="A54" i="40" s="1"/>
  <x:c r="A55" i="40" s="1"/>
  <x:c r="A56" i="40" s="1"/>
  <x:c r="A57" i="40" s="1"/>
  <x:c r="A58" i="40" s="1"/>
  <x:c r="A59" i="40" s="1"/>
  <x:c r="A60" i="40" s="1"/>
  <x:c r="A61" i="40" s="1"/>
  <x:c r="A62" i="40" s="1"/>
  <x:c r="A63" i="40" s="1"/>
  <x:c r="A64" i="40" s="1"/>
  <x:c r="A65" i="40" s="1"/>
  <x:c r="A66" i="40" s="1"/>
  <x:c r="A67" i="40" s="1"/>
  <x:c r="A68" i="40" s="1"/>
  <x:c r="A69" i="40" s="1"/>
  <x:c r="A70" i="40" s="1"/>
  <x:c r="A71" i="40" s="1"/>
  <x:c r="A72" i="40" s="1"/>
  <x:c r="A73" i="40" s="1"/>
  <x:c r="A74" i="40" s="1"/>
  <x:c r="A75" i="40" s="1"/>
  <x:c r="A76" i="40" s="1"/>
  <x:c r="A77" i="40" s="1"/>
  <x:c r="A78" i="40" s="1"/>
  <x:c r="A79" i="40" s="1"/>
  <x:c r="A80" i="40" s="1"/>
  <x:c r="A81" i="40" s="1"/>
  <x:c r="A82" i="40" s="1"/>
  <x:c r="A83" i="40" s="1"/>
  <x:c r="A84" i="40" s="1"/>
  <x:c r="A85" i="40" s="1"/>
  <x:c r="A86" i="40" s="1"/>
  <x:c r="A87" i="40" s="1"/>
  <x:c r="A88" i="40" s="1"/>
  <x:c r="A89" i="40" s="1"/>
  <x:c r="A90" i="40" s="1"/>
  <x:c r="A91" i="40" s="1"/>
  <x:c r="A92" i="40" s="1"/>
  <x:c r="A93" i="40" s="1"/>
  <x:c r="A94" i="40" s="1"/>
  <x:c r="A95" i="40" s="1"/>
  <x:c r="A96" i="40" s="1"/>
  <x:c r="A97" i="40" s="1"/>
  <x:c r="A98" i="40" s="1"/>
  <x:c r="A99" i="40" s="1"/>
  <x:c r="A100" i="40" s="1"/>
  <x:c r="A101" i="40" s="1"/>
  <x:c r="A102" i="40" s="1"/>
  <x:c r="A103" i="40" s="1"/>
  <x:c r="A104" i="40" s="1"/>
  <x:c r="A105" i="40" s="1"/>
  <x:c r="A106" i="40" s="1"/>
  <x:c r="A107" i="40" s="1"/>
  <x:c r="A108" i="40" s="1"/>
  <x:c r="A109" i="40" s="1"/>
  <x:c r="A110" i="40" s="1"/>
  <x:c r="A111" i="40" s="1"/>
  <x:c r="A112" i="40" s="1"/>
  <x:c r="A113" i="40" s="1"/>
  <x:c r="A114" i="40" s="1"/>
  <x:c r="A115" i="40" s="1"/>
  <x:c r="A116" i="40" s="1"/>
  <x:c r="A117" i="40" s="1"/>
  <x:c r="A118" i="40" s="1"/>
  <x:c r="A119" i="40" s="1"/>
  <x:c r="A120" i="40" s="1"/>
  <x:c r="A121" i="40" s="1"/>
  <x:c r="A122" i="40" s="1"/>
  <x:c r="A123" i="40" s="1"/>
  <x:c r="A124" i="40" s="1"/>
  <x:c r="A125" i="40" s="1"/>
  <x:c r="A126" i="40" s="1"/>
  <x:c r="A127" i="40" s="1"/>
  <x:c r="A128" i="40" s="1"/>
  <x:c r="A129" i="40" s="1"/>
  <x:c r="A130" i="40" s="1"/>
  <x:c r="A131" i="40" s="1"/>
  <x:c r="A132" i="40" s="1"/>
  <x:c r="A133" i="40" s="1"/>
  <x:c r="A134" i="40" s="1"/>
  <x:c r="A135" i="40" s="1"/>
  <x:c r="A136" i="40" s="1"/>
  <x:c r="A137" i="40" s="1"/>
  <x:c r="A138" i="40" s="1"/>
  <x:c r="A139" i="40" s="1"/>
  <x:c r="A140" i="40" s="1"/>
  <x:c r="A141" i="40" s="1"/>
  <x:c r="A142" i="40" s="1"/>
  <x:c r="A143" i="40" s="1"/>
  <x:c r="A144" i="40" s="1"/>
  <x:c r="A145" i="40" s="1"/>
  <x:c r="A146" i="40" s="1"/>
  <x:c r="A147" i="40" s="1"/>
  <x:c r="A148" i="40" s="1"/>
  <x:c r="A149" i="40" s="1"/>
  <x:c r="A150" i="40" s="1"/>
  <x:c r="A151" i="40" s="1"/>
  <x:c r="A152" i="40" s="1"/>
  <x:c r="A153" i="40" s="1"/>
  <x:c r="A154" i="40" s="1"/>
  <x:c r="A155" i="40" s="1"/>
  <x:c r="A156" i="40" s="1"/>
  <x:c r="A157" i="40" s="1"/>
  <x:c r="A158" i="40" s="1"/>
  <x:c r="A159" i="40" s="1"/>
  <x:c r="A160" i="40" s="1"/>
  <x:c r="A161" i="40" s="1"/>
  <x:c r="A162" i="40" s="1"/>
  <x:c r="A163" i="40" s="1"/>
  <x:c r="A164" i="40" s="1"/>
  <x:c r="A165" i="40" s="1"/>
  <x:c r="A166" i="40" s="1"/>
  <x:c r="A167" i="40" s="1"/>
  <x:c r="A168" i="40" s="1"/>
  <x:c r="A169" i="40" s="1"/>
  <x:c r="A170" i="40" s="1"/>
  <x:c r="A171" i="40" s="1"/>
  <x:c r="A172" i="40" s="1"/>
  <x:c r="A12" i="34"/>
  <x:c r="A13" i="34" s="1"/>
  <x:c r="A14" i="34" s="1"/>
  <x:c r="A15" i="34" s="1"/>
  <x:c r="A16" i="34" s="1"/>
  <x:c r="A17" i="34" s="1"/>
  <x:c r="A18" i="34" s="1"/>
  <x:c r="A19" i="34" s="1"/>
  <x:c r="A20" i="34" s="1"/>
  <x:c r="A21" i="34" s="1"/>
  <x:c r="A22" i="34" s="1"/>
  <x:c r="A23" i="34" s="1"/>
  <x:c r="A24" i="34" s="1"/>
  <x:c r="A25" i="34" s="1"/>
  <x:c r="A26" i="34" s="1"/>
  <x:c r="A27" i="34" s="1"/>
  <x:c r="A28" i="34" s="1"/>
  <x:c r="A29" i="34" s="1"/>
  <x:c r="A30" i="34" s="1"/>
  <x:c r="A31" i="34" s="1"/>
  <x:c r="A32" i="34" s="1"/>
  <x:c r="A33" i="34" s="1"/>
  <x:c r="A34" i="34" s="1"/>
  <x:c r="A35" i="34" s="1"/>
  <x:c r="A36" i="34" s="1"/>
  <x:c r="A37" i="34" s="1"/>
  <x:c r="A38" i="34" s="1"/>
  <x:c r="A39" i="34" s="1"/>
  <x:c r="A40" i="34" s="1"/>
  <x:c r="A41" i="34" s="1"/>
  <x:c r="A42" i="34" s="1"/>
  <x:c r="A43" i="34" s="1"/>
  <x:c r="A44" i="34" s="1"/>
  <x:c r="A45" i="34" s="1"/>
  <x:c r="A46" i="34" s="1"/>
  <x:c r="A47" i="34" s="1"/>
  <x:c r="A48" i="34" s="1"/>
  <x:c r="A49" i="34" s="1"/>
  <x:c r="A50" i="34" s="1"/>
  <x:c r="A51" i="34" s="1"/>
  <x:c r="A52" i="34" s="1"/>
  <x:c r="A53" i="34" s="1"/>
  <x:c r="A54" i="34" s="1"/>
  <x:c r="A55" i="34" s="1"/>
  <x:c r="A56" i="34" s="1"/>
  <x:c r="A57" i="34" s="1"/>
  <x:c r="A58" i="34" s="1"/>
  <x:c r="A59" i="34" s="1"/>
  <x:c r="A60" i="34" s="1"/>
  <x:c r="A61" i="34" s="1"/>
  <x:c r="A62" i="34" s="1"/>
  <x:c r="A63" i="34" s="1"/>
  <x:c r="A64" i="34" s="1"/>
  <x:c r="A65" i="34" s="1"/>
  <x:c r="A66" i="34" s="1"/>
  <x:c r="A67" i="34" s="1"/>
  <x:c r="A68" i="34" s="1"/>
  <x:c r="A69" i="34" s="1"/>
  <x:c r="A70" i="34" s="1"/>
  <x:c r="A71" i="34" s="1"/>
  <x:c r="A72" i="34" s="1"/>
  <x:c r="A73" i="34" s="1"/>
  <x:c r="A74" i="34" s="1"/>
  <x:c r="A75" i="34" s="1"/>
  <x:c r="A76" i="34" s="1"/>
  <x:c r="A77" i="34" s="1"/>
  <x:c r="A78" i="34" s="1"/>
  <x:c r="A79" i="34" s="1"/>
  <x:c r="A80" i="34" s="1"/>
  <x:c r="A81" i="34" s="1"/>
  <x:c r="A82" i="34" s="1"/>
  <x:c r="A83" i="34" s="1"/>
  <x:c r="A84" i="34" s="1"/>
  <x:c r="A85" i="34" s="1"/>
  <x:c r="A86" i="34" s="1"/>
  <x:c r="A87" i="34" s="1"/>
  <x:c r="A88" i="34" s="1"/>
  <x:c r="A89" i="34" s="1"/>
  <x:c r="A90" i="34" s="1"/>
  <x:c r="A91" i="34" s="1"/>
  <x:c r="A92" i="34" s="1"/>
  <x:c r="A93" i="34" s="1"/>
  <x:c r="A94" i="34" s="1"/>
  <x:c r="A95" i="34" s="1"/>
  <x:c r="A96" i="34" s="1"/>
  <x:c r="A97" i="34" s="1"/>
  <x:c r="A98" i="34" s="1"/>
  <x:c r="A99" i="34" s="1"/>
  <x:c r="A100" i="34" s="1"/>
  <x:c r="A101" i="34" s="1"/>
  <x:c r="A102" i="34" s="1"/>
  <x:c r="A103" i="34" s="1"/>
  <x:c r="A104" i="34" s="1"/>
  <x:c r="A105" i="34" s="1"/>
  <x:c r="A106" i="34" s="1"/>
  <x:c r="A107" i="34" s="1"/>
  <x:c r="A108" i="34" s="1"/>
  <x:c r="A109" i="34" s="1"/>
  <x:c r="A110" i="34" s="1"/>
  <x:c r="A111" i="34" s="1"/>
  <x:c r="A112" i="34" s="1"/>
  <x:c r="A113" i="34" s="1"/>
  <x:c r="A114" i="34" s="1"/>
  <x:c r="A115" i="34" s="1"/>
  <x:c r="A116" i="34" s="1"/>
  <x:c r="A117" i="34" s="1"/>
  <x:c r="A118" i="34" s="1"/>
  <x:c r="A119" i="34" s="1"/>
  <x:c r="A120" i="34" s="1"/>
  <x:c r="A121" i="34" s="1"/>
  <x:c r="A122" i="34" s="1"/>
  <x:c r="A123" i="34" s="1"/>
  <x:c r="A124" i="34" s="1"/>
  <x:c r="A125" i="34" s="1"/>
  <x:c r="A126" i="34" s="1"/>
  <x:c r="A127" i="34" s="1"/>
  <x:c r="A128" i="34" s="1"/>
  <x:c r="A129" i="34" s="1"/>
  <x:c r="A130" i="34" s="1"/>
  <x:c r="A131" i="34" s="1"/>
  <x:c r="A132" i="34" s="1"/>
  <x:c r="A133" i="34" s="1"/>
  <x:c r="A134" i="34" s="1"/>
  <x:c r="A135" i="34" s="1"/>
  <x:c r="A136" i="34" s="1"/>
  <x:c r="A137" i="34" s="1"/>
  <x:c r="A138" i="34" s="1"/>
  <x:c r="A139" i="34" s="1"/>
  <x:c r="A140" i="34" s="1"/>
  <x:c r="A141" i="34" s="1"/>
  <x:c r="A142" i="34" s="1"/>
  <x:c r="A143" i="34" s="1"/>
  <x:c r="A144" i="34" s="1"/>
  <x:c r="A145" i="34" s="1"/>
  <x:c r="A146" i="34" s="1"/>
  <x:c r="A147" i="34" s="1"/>
  <x:c r="A148" i="34" s="1"/>
  <x:c r="A149" i="34" s="1"/>
  <x:c r="A150" i="34" s="1"/>
  <x:c r="A151" i="34" s="1"/>
  <x:c r="A152" i="34" s="1"/>
  <x:c r="A153" i="34" s="1"/>
  <x:c r="A154" i="34" s="1"/>
  <x:c r="A155" i="34" s="1"/>
  <x:c r="A156" i="34" s="1"/>
  <x:c r="A157" i="34" s="1"/>
  <x:c r="A158" i="34" s="1"/>
  <x:c r="A159" i="34" s="1"/>
  <x:c r="A160" i="34" s="1"/>
  <x:c r="A161" i="34" s="1"/>
  <x:c r="A162" i="34" s="1"/>
  <x:c r="A163" i="34" s="1"/>
  <x:c r="A164" i="34" s="1"/>
  <x:c r="A165" i="34" s="1"/>
  <x:c r="A166" i="34" s="1"/>
  <x:c r="A167" i="34" s="1"/>
  <x:c r="A168" i="34" s="1"/>
  <x:c r="A169" i="34" s="1"/>
  <x:c r="A170" i="34" s="1"/>
  <x:c r="A171" i="34" s="1"/>
  <x:c r="A172" i="34" s="1"/>
  <x:c r="A173" i="34" s="1"/>
  <x:c r="A174" i="34" s="1"/>
  <x:c r="A175" i="34" s="1"/>
  <x:c r="A176" i="34" s="1"/>
  <x:c r="A177" i="34" s="1"/>
  <x:c r="A178" i="34" s="1"/>
  <x:c r="A179" i="34" s="1"/>
  <x:c r="A180" i="34" s="1"/>
  <x:c r="A181" i="34" s="1"/>
  <x:c r="A182" i="34" s="1"/>
  <x:c r="A183" i="34" s="1"/>
  <x:c r="A184" i="34" s="1"/>
  <x:c r="A12" i="32"/>
  <x:c r="A13" i="32" s="1"/>
  <x:c r="A14" i="32" s="1"/>
  <x:c r="A15" i="32" s="1"/>
  <x:c r="A16" i="32" s="1"/>
  <x:c r="A17" i="32" s="1"/>
  <x:c r="A18" i="32" s="1"/>
  <x:c r="A19" i="32" s="1"/>
  <x:c r="A20" i="32" s="1"/>
  <x:c r="A21" i="32" s="1"/>
  <x:c r="A22" i="32" s="1"/>
  <x:c r="A23" i="32" s="1"/>
  <x:c r="A24" i="32" s="1"/>
  <x:c r="A25" i="32" s="1"/>
  <x:c r="A26" i="32" s="1"/>
  <x:c r="A27" i="32" s="1"/>
  <x:c r="A28" i="32" s="1"/>
  <x:c r="A29" i="32" s="1"/>
  <x:c r="A30" i="32" s="1"/>
  <x:c r="A31" i="32" s="1"/>
  <x:c r="A32" i="32" s="1"/>
  <x:c r="A33" i="32" s="1"/>
  <x:c r="A34" i="32" s="1"/>
  <x:c r="A35" i="32" s="1"/>
  <x:c r="A36" i="32" s="1"/>
  <x:c r="A37" i="32" s="1"/>
  <x:c r="A38" i="32" s="1"/>
  <x:c r="A39" i="32" s="1"/>
  <x:c r="A40" i="32" s="1"/>
  <x:c r="A41" i="32" s="1"/>
  <x:c r="A42" i="32" s="1"/>
  <x:c r="A43" i="32" s="1"/>
  <x:c r="A44" i="32" s="1"/>
  <x:c r="A45" i="32" s="1"/>
  <x:c r="A46" i="32" s="1"/>
  <x:c r="A47" i="32" s="1"/>
  <x:c r="A48" i="32" s="1"/>
  <x:c r="A49" i="32" s="1"/>
  <x:c r="A50" i="32" s="1"/>
  <x:c r="A51" i="32" s="1"/>
  <x:c r="A52" i="32" s="1"/>
  <x:c r="A53" i="32" s="1"/>
  <x:c r="A54" i="32" s="1"/>
  <x:c r="A55" i="32" s="1"/>
  <x:c r="A56" i="32" s="1"/>
  <x:c r="A57" i="32" s="1"/>
  <x:c r="A58" i="32" s="1"/>
  <x:c r="A59" i="32" s="1"/>
  <x:c r="A60" i="32" s="1"/>
  <x:c r="A61" i="32" s="1"/>
  <x:c r="A62" i="32" s="1"/>
  <x:c r="A63" i="32" s="1"/>
  <x:c r="A64" i="32" s="1"/>
  <x:c r="A65" i="32" s="1"/>
  <x:c r="A66" i="32" s="1"/>
  <x:c r="A67" i="32" s="1"/>
  <x:c r="A68" i="32" s="1"/>
  <x:c r="A69" i="32" s="1"/>
  <x:c r="A70" i="32" s="1"/>
  <x:c r="A71" i="32" s="1"/>
  <x:c r="A72" i="32" s="1"/>
  <x:c r="A73" i="32" s="1"/>
  <x:c r="A74" i="32" s="1"/>
  <x:c r="A75" i="32" s="1"/>
  <x:c r="A76" i="32" s="1"/>
  <x:c r="A77" i="32" s="1"/>
  <x:c r="A78" i="32" s="1"/>
  <x:c r="A79" i="32" s="1"/>
  <x:c r="A80" i="32" s="1"/>
  <x:c r="A81" i="32" s="1"/>
  <x:c r="A82" i="32" s="1"/>
  <x:c r="A83" i="32" s="1"/>
  <x:c r="A84" i="32" s="1"/>
  <x:c r="A85" i="32" s="1"/>
  <x:c r="A86" i="32" s="1"/>
  <x:c r="A87" i="32" s="1"/>
  <x:c r="A88" i="32" s="1"/>
  <x:c r="A89" i="32" s="1"/>
  <x:c r="A90" i="32" s="1"/>
  <x:c r="A91" i="32" s="1"/>
  <x:c r="A92" i="32" s="1"/>
  <x:c r="A93" i="32" s="1"/>
  <x:c r="A94" i="32" s="1"/>
  <x:c r="A95" i="32" s="1"/>
  <x:c r="A96" i="32" s="1"/>
  <x:c r="A97" i="32" s="1"/>
  <x:c r="A98" i="32" s="1"/>
  <x:c r="A99" i="32" s="1"/>
  <x:c r="A100" i="32" s="1"/>
  <x:c r="A101" i="32" s="1"/>
  <x:c r="A102" i="32" s="1"/>
  <x:c r="A103" i="32" s="1"/>
  <x:c r="A104" i="32" s="1"/>
  <x:c r="A105" i="32" s="1"/>
  <x:c r="A106" i="32" s="1"/>
  <x:c r="A107" i="32" s="1"/>
  <x:c r="A108" i="32" s="1"/>
  <x:c r="A109" i="32" s="1"/>
  <x:c r="A110" i="32" s="1"/>
  <x:c r="A111" i="32" s="1"/>
  <x:c r="A112" i="32" s="1"/>
  <x:c r="A113" i="32" s="1"/>
  <x:c r="A114" i="32" s="1"/>
  <x:c r="A115" i="32" s="1"/>
  <x:c r="A116" i="32" s="1"/>
  <x:c r="A117" i="32" s="1"/>
  <x:c r="A118" i="32" s="1"/>
  <x:c r="A119" i="32" s="1"/>
  <x:c r="A120" i="32" s="1"/>
  <x:c r="A121" i="32" s="1"/>
  <x:c r="A122" i="32" s="1"/>
  <x:c r="A123" i="32" s="1"/>
  <x:c r="A124" i="32" s="1"/>
  <x:c r="A125" i="32" s="1"/>
  <x:c r="A126" i="32" s="1"/>
  <x:c r="A127" i="32" s="1"/>
  <x:c r="A128" i="32" s="1"/>
  <x:c r="A129" i="32" s="1"/>
  <x:c r="A130" i="32" s="1"/>
  <x:c r="A131" i="32" s="1"/>
  <x:c r="A132" i="32" s="1"/>
  <x:c r="A133" i="32" s="1"/>
  <x:c r="A134" i="32" s="1"/>
  <x:c r="A135" i="32" s="1"/>
  <x:c r="A136" i="32" s="1"/>
  <x:c r="A137" i="32" s="1"/>
  <x:c r="A138" i="32" s="1"/>
  <x:c r="A139" i="32" s="1"/>
  <x:c r="A140" i="32" s="1"/>
  <x:c r="A141" i="32" s="1"/>
  <x:c r="A142" i="32" s="1"/>
  <x:c r="A143" i="32" s="1"/>
  <x:c r="A144" i="32" s="1"/>
  <x:c r="A145" i="32" s="1"/>
  <x:c r="A146" i="32" s="1"/>
  <x:c r="A147" i="32" s="1"/>
  <x:c r="A148" i="32" s="1"/>
  <x:c r="A149" i="32" s="1"/>
  <x:c r="A150" i="32" s="1"/>
  <x:c r="A151" i="32" s="1"/>
  <x:c r="A152" i="32" s="1"/>
  <x:c r="A153" i="32" s="1"/>
  <x:c r="A154" i="32" s="1"/>
  <x:c r="A155" i="32" s="1"/>
  <x:c r="A156" i="32" s="1"/>
  <x:c r="A157" i="32" s="1"/>
  <x:c r="A158" i="32" s="1"/>
  <x:c r="A159" i="32" s="1"/>
  <x:c r="A160" i="32" s="1"/>
  <x:c r="A161" i="32" s="1"/>
  <x:c r="A162" i="32" s="1"/>
  <x:c r="A163" i="32" s="1"/>
  <x:c r="A164" i="32" s="1"/>
  <x:c r="A165" i="32" s="1"/>
  <x:c r="A166" i="32" s="1"/>
  <x:c r="A167" i="32" s="1"/>
  <x:c r="A168" i="32" s="1"/>
  <x:c r="A169" i="32" s="1"/>
  <x:c r="A170" i="32" s="1"/>
  <x:c r="A171" i="32" s="1"/>
  <x:c r="A172" i="32" s="1"/>
  <x:c r="A173" i="32" s="1"/>
  <x:c r="A174" i="32" s="1"/>
  <x:c r="A175" i="32" s="1"/>
  <x:c r="A176" i="32" s="1"/>
  <x:c r="A177" i="32" s="1"/>
  <x:c r="A178" i="32" s="1"/>
  <x:c r="A179" i="32" s="1"/>
  <x:c r="A180" i="32" s="1"/>
  <x:c r="A181" i="32" s="1"/>
  <x:c r="A182" i="32" s="1"/>
  <x:c r="A183" i="32" s="1"/>
  <x:c r="A184" i="32" s="1"/>
  <x:c r="A12" i="29"/>
  <x:c r="A13" i="29" s="1"/>
  <x:c r="A14" i="29" s="1"/>
  <x:c r="A15" i="29" s="1"/>
  <x:c r="A16" i="29" s="1"/>
  <x:c r="A17" i="29" s="1"/>
  <x:c r="A18" i="29" s="1"/>
  <x:c r="A19" i="29" s="1"/>
  <x:c r="A20" i="29" s="1"/>
  <x:c r="A21" i="29" s="1"/>
  <x:c r="A22" i="29" s="1"/>
  <x:c r="A23" i="29" s="1"/>
  <x:c r="A24" i="29" s="1"/>
  <x:c r="A25" i="29" s="1"/>
  <x:c r="A26" i="29" s="1"/>
  <x:c r="A27" i="29" s="1"/>
  <x:c r="A28" i="29" s="1"/>
  <x:c r="A29" i="29" s="1"/>
  <x:c r="A30" i="29" s="1"/>
  <x:c r="A31" i="29" s="1"/>
  <x:c r="A32" i="29" s="1"/>
  <x:c r="A33" i="29" s="1"/>
  <x:c r="A34" i="29" s="1"/>
  <x:c r="A35" i="29" s="1"/>
  <x:c r="A36" i="29" s="1"/>
  <x:c r="A37" i="29" s="1"/>
  <x:c r="A38" i="29" s="1"/>
  <x:c r="A39" i="29" s="1"/>
  <x:c r="A40" i="29" s="1"/>
  <x:c r="A41" i="29" s="1"/>
  <x:c r="A42" i="29" s="1"/>
  <x:c r="A43" i="29" s="1"/>
  <x:c r="A44" i="29" s="1"/>
  <x:c r="A45" i="29" s="1"/>
  <x:c r="A46" i="29" s="1"/>
  <x:c r="A47" i="29" s="1"/>
  <x:c r="A48" i="29" s="1"/>
  <x:c r="A49" i="29" s="1"/>
  <x:c r="A50" i="29" s="1"/>
  <x:c r="A51" i="29" s="1"/>
  <x:c r="A52" i="29" s="1"/>
  <x:c r="A53" i="29" s="1"/>
  <x:c r="A54" i="29" s="1"/>
  <x:c r="A55" i="29" s="1"/>
  <x:c r="A56" i="29" s="1"/>
  <x:c r="A57" i="29" s="1"/>
  <x:c r="A58" i="29" s="1"/>
  <x:c r="A59" i="29" s="1"/>
  <x:c r="A60" i="29" s="1"/>
  <x:c r="A61" i="29" s="1"/>
  <x:c r="A62" i="29" s="1"/>
  <x:c r="A63" i="29" s="1"/>
  <x:c r="A64" i="29" s="1"/>
  <x:c r="A65" i="29" s="1"/>
  <x:c r="A66" i="29" s="1"/>
  <x:c r="A67" i="29" s="1"/>
  <x:c r="A68" i="29" s="1"/>
  <x:c r="A69" i="29" s="1"/>
  <x:c r="A70" i="29" s="1"/>
  <x:c r="A71" i="29" s="1"/>
  <x:c r="A72" i="29" s="1"/>
  <x:c r="A73" i="29" s="1"/>
  <x:c r="A74" i="29" s="1"/>
  <x:c r="A75" i="29" s="1"/>
  <x:c r="A76" i="29" s="1"/>
  <x:c r="A77" i="29" s="1"/>
  <x:c r="A78" i="29" s="1"/>
  <x:c r="A79" i="29" s="1"/>
  <x:c r="A80" i="29" s="1"/>
  <x:c r="A81" i="29" s="1"/>
  <x:c r="A82" i="29" s="1"/>
  <x:c r="A83" i="29" s="1"/>
  <x:c r="A84" i="29" s="1"/>
  <x:c r="A85" i="29" s="1"/>
  <x:c r="A86" i="29" s="1"/>
  <x:c r="A87" i="29" s="1"/>
  <x:c r="A88" i="29" s="1"/>
  <x:c r="A89" i="29" s="1"/>
  <x:c r="A90" i="29" s="1"/>
  <x:c r="A91" i="29" s="1"/>
  <x:c r="A92" i="29" s="1"/>
  <x:c r="A93" i="29" s="1"/>
  <x:c r="A94" i="29" s="1"/>
  <x:c r="A95" i="29" s="1"/>
  <x:c r="A96" i="29" s="1"/>
  <x:c r="A97" i="29" s="1"/>
  <x:c r="A98" i="29" s="1"/>
  <x:c r="A99" i="29" s="1"/>
  <x:c r="A100" i="29" s="1"/>
  <x:c r="A101" i="29" s="1"/>
  <x:c r="A102" i="29" s="1"/>
  <x:c r="A103" i="29" s="1"/>
  <x:c r="A104" i="29" s="1"/>
  <x:c r="A105" i="29" s="1"/>
  <x:c r="A106" i="29" s="1"/>
  <x:c r="A107" i="29" s="1"/>
  <x:c r="A108" i="29" s="1"/>
  <x:c r="A109" i="29" s="1"/>
  <x:c r="A110" i="29" s="1"/>
  <x:c r="A111" i="29" s="1"/>
  <x:c r="A112" i="29" s="1"/>
  <x:c r="A113" i="29" s="1"/>
  <x:c r="A114" i="29" s="1"/>
  <x:c r="A115" i="29" s="1"/>
  <x:c r="A116" i="29" s="1"/>
  <x:c r="A117" i="29" s="1"/>
  <x:c r="A118" i="29" s="1"/>
  <x:c r="A119" i="29" s="1"/>
  <x:c r="A120" i="29" s="1"/>
  <x:c r="A121" i="29" s="1"/>
  <x:c r="A122" i="29" s="1"/>
  <x:c r="A123" i="29" s="1"/>
  <x:c r="A124" i="29" s="1"/>
  <x:c r="A125" i="29" s="1"/>
  <x:c r="A126" i="29" s="1"/>
  <x:c r="A127" i="29" s="1"/>
  <x:c r="A128" i="29" s="1"/>
  <x:c r="A129" i="29" s="1"/>
  <x:c r="A130" i="29" s="1"/>
  <x:c r="A131" i="29" s="1"/>
  <x:c r="A132" i="29" s="1"/>
  <x:c r="A133" i="29" s="1"/>
  <x:c r="A134" i="29" s="1"/>
  <x:c r="A135" i="29" s="1"/>
  <x:c r="A136" i="29" s="1"/>
  <x:c r="A137" i="29" s="1"/>
  <x:c r="A138" i="29" s="1"/>
  <x:c r="A139" i="29" s="1"/>
  <x:c r="A140" i="29" s="1"/>
  <x:c r="A141" i="29" s="1"/>
  <x:c r="A142" i="29" s="1"/>
  <x:c r="A143" i="29" s="1"/>
  <x:c r="A144" i="29" s="1"/>
  <x:c r="A145" i="29" s="1"/>
  <x:c r="A146" i="29" s="1"/>
  <x:c r="A147" i="29" s="1"/>
  <x:c r="A148" i="29" s="1"/>
  <x:c r="A149" i="29" s="1"/>
  <x:c r="A150" i="29" s="1"/>
  <x:c r="A151" i="29" s="1"/>
  <x:c r="A152" i="29" s="1"/>
  <x:c r="A153" i="29" s="1"/>
  <x:c r="A154" i="29" s="1"/>
  <x:c r="A155" i="29" s="1"/>
  <x:c r="A156" i="29" s="1"/>
  <x:c r="A157" i="29" s="1"/>
  <x:c r="A158" i="29" s="1"/>
  <x:c r="A159" i="29" s="1"/>
  <x:c r="A160" i="29" s="1"/>
  <x:c r="A161" i="29" s="1"/>
  <x:c r="A162" i="29" s="1"/>
  <x:c r="A163" i="29" s="1"/>
  <x:c r="A164" i="29" s="1"/>
  <x:c r="A165" i="29" s="1"/>
  <x:c r="A166" i="29" s="1"/>
  <x:c r="A167" i="29" s="1"/>
  <x:c r="A168" i="29" s="1"/>
  <x:c r="A169" i="29" s="1"/>
  <x:c r="A170" i="29" s="1"/>
  <x:c r="A171" i="29" s="1"/>
  <x:c r="A172" i="29" s="1"/>
  <x:c r="A173" i="29" s="1"/>
  <x:c r="A174" i="29" s="1"/>
  <x:c r="A175" i="29" s="1"/>
  <x:c r="A176" i="29" s="1"/>
  <x:c r="A177" i="29" s="1"/>
  <x:c r="A178" i="29" s="1"/>
  <x:c r="A179" i="29" s="1"/>
  <x:c r="A180" i="29" s="1"/>
  <x:c r="A181" i="29" s="1"/>
  <x:c r="A182" i="29" s="1"/>
  <x:c r="A183" i="29" s="1"/>
  <x:c r="A184" i="29" s="1"/>
  <x:c r="A12" i="38"/>
  <x:c r="A13" i="38" s="1"/>
  <x:c r="A14" i="38" s="1"/>
  <x:c r="A15" i="38" s="1"/>
  <x:c r="A16" i="38" s="1"/>
  <x:c r="A17" i="38" s="1"/>
  <x:c r="A18" i="38" s="1"/>
  <x:c r="A19" i="38" s="1"/>
  <x:c r="A20" i="38" s="1"/>
  <x:c r="A21" i="38" s="1"/>
  <x:c r="A22" i="38" s="1"/>
  <x:c r="A23" i="38" s="1"/>
  <x:c r="A24" i="38" s="1"/>
  <x:c r="A25" i="38" s="1"/>
  <x:c r="A26" i="38" s="1"/>
  <x:c r="A27" i="38" s="1"/>
  <x:c r="A28" i="38" s="1"/>
  <x:c r="A29" i="38" s="1"/>
  <x:c r="A30" i="38" s="1"/>
  <x:c r="A31" i="38" s="1"/>
  <x:c r="A32" i="38" s="1"/>
  <x:c r="A33" i="38" s="1"/>
  <x:c r="A34" i="38" s="1"/>
  <x:c r="A35" i="38" s="1"/>
  <x:c r="A36" i="38" s="1"/>
  <x:c r="A37" i="38" s="1"/>
  <x:c r="A38" i="38" s="1"/>
  <x:c r="A39" i="38" s="1"/>
  <x:c r="A40" i="38" s="1"/>
  <x:c r="A41" i="38" s="1"/>
  <x:c r="A42" i="38" s="1"/>
  <x:c r="A43" i="38" s="1"/>
  <x:c r="A44" i="38" s="1"/>
  <x:c r="A45" i="38" s="1"/>
  <x:c r="A46" i="38" s="1"/>
  <x:c r="A47" i="38" s="1"/>
  <x:c r="A48" i="38" s="1"/>
  <x:c r="A49" i="38" s="1"/>
  <x:c r="A50" i="38" s="1"/>
  <x:c r="A51" i="38" s="1"/>
  <x:c r="A52" i="38" s="1"/>
  <x:c r="A53" i="38" s="1"/>
  <x:c r="A54" i="38" s="1"/>
  <x:c r="A55" i="38" s="1"/>
  <x:c r="A56" i="38" s="1"/>
  <x:c r="A57" i="38" s="1"/>
  <x:c r="A58" i="38" s="1"/>
  <x:c r="A59" i="38" s="1"/>
  <x:c r="A60" i="38" s="1"/>
  <x:c r="A61" i="38" s="1"/>
  <x:c r="A62" i="38" s="1"/>
  <x:c r="A63" i="38" s="1"/>
  <x:c r="A64" i="38" s="1"/>
  <x:c r="A65" i="38" s="1"/>
  <x:c r="A66" i="38" s="1"/>
  <x:c r="A67" i="38" s="1"/>
  <x:c r="A68" i="38" s="1"/>
  <x:c r="A69" i="38" s="1"/>
  <x:c r="A70" i="38" s="1"/>
  <x:c r="A71" i="38" s="1"/>
  <x:c r="A72" i="38" s="1"/>
  <x:c r="A73" i="38" s="1"/>
  <x:c r="A74" i="38" s="1"/>
  <x:c r="A75" i="38" s="1"/>
  <x:c r="A76" i="38" s="1"/>
  <x:c r="A77" i="38" s="1"/>
  <x:c r="A78" i="38" s="1"/>
  <x:c r="A79" i="38" s="1"/>
  <x:c r="A80" i="38" s="1"/>
  <x:c r="A81" i="38" s="1"/>
  <x:c r="A82" i="38" s="1"/>
  <x:c r="A83" i="38" s="1"/>
  <x:c r="A84" i="38" s="1"/>
  <x:c r="A85" i="38" s="1"/>
  <x:c r="A86" i="38" s="1"/>
  <x:c r="A87" i="38" s="1"/>
  <x:c r="A88" i="38" s="1"/>
  <x:c r="A89" i="38" s="1"/>
  <x:c r="A90" i="38" s="1"/>
  <x:c r="A91" i="38" s="1"/>
  <x:c r="A92" i="38" s="1"/>
  <x:c r="A93" i="38" s="1"/>
  <x:c r="A94" i="38" s="1"/>
  <x:c r="A95" i="38" s="1"/>
  <x:c r="A96" i="38" s="1"/>
  <x:c r="A97" i="38" s="1"/>
  <x:c r="A98" i="38" s="1"/>
  <x:c r="A99" i="38" s="1"/>
  <x:c r="A100" i="38" s="1"/>
  <x:c r="A101" i="38" s="1"/>
  <x:c r="A102" i="38" s="1"/>
  <x:c r="A103" i="38" s="1"/>
  <x:c r="A104" i="38" s="1"/>
  <x:c r="A105" i="38" s="1"/>
  <x:c r="A106" i="38" s="1"/>
  <x:c r="A107" i="38" s="1"/>
  <x:c r="A108" i="38" s="1"/>
  <x:c r="A109" i="38" s="1"/>
  <x:c r="A110" i="38" s="1"/>
  <x:c r="A111" i="38" s="1"/>
  <x:c r="A112" i="38" s="1"/>
  <x:c r="A113" i="38" s="1"/>
  <x:c r="A114" i="38" s="1"/>
  <x:c r="A115" i="38" s="1"/>
  <x:c r="A116" i="38" s="1"/>
  <x:c r="A117" i="38" s="1"/>
  <x:c r="A118" i="38" s="1"/>
  <x:c r="A119" i="38" s="1"/>
  <x:c r="A120" i="38" s="1"/>
  <x:c r="A121" i="38" s="1"/>
  <x:c r="A122" i="38" s="1"/>
  <x:c r="A123" i="38" s="1"/>
  <x:c r="A124" i="38" s="1"/>
  <x:c r="A125" i="38" s="1"/>
  <x:c r="A126" i="38" s="1"/>
  <x:c r="A127" i="38" s="1"/>
  <x:c r="A128" i="38" s="1"/>
  <x:c r="A129" i="38" s="1"/>
  <x:c r="A130" i="38" s="1"/>
  <x:c r="A131" i="38" s="1"/>
  <x:c r="A132" i="38" s="1"/>
  <x:c r="A133" i="38" s="1"/>
  <x:c r="A134" i="38" s="1"/>
  <x:c r="A135" i="38" s="1"/>
  <x:c r="A136" i="38" s="1"/>
  <x:c r="A137" i="38" s="1"/>
  <x:c r="A138" i="38" s="1"/>
  <x:c r="A139" i="38" s="1"/>
  <x:c r="A140" i="38" s="1"/>
  <x:c r="A141" i="38" s="1"/>
  <x:c r="A142" i="38" s="1"/>
  <x:c r="A143" i="38" s="1"/>
  <x:c r="A144" i="38" s="1"/>
  <x:c r="A145" i="38" s="1"/>
  <x:c r="A146" i="38" s="1"/>
  <x:c r="A147" i="38" s="1"/>
  <x:c r="A148" i="38" s="1"/>
  <x:c r="A149" i="38" s="1"/>
</x:calcChain>
</file>

<file path=xl/sharedStrings.xml><?xml version="1.0" encoding="utf-8"?>
<sst xmlns="http://schemas.openxmlformats.org/spreadsheetml/2006/main" count="247" uniqueCount="81">
  <si>
    <t>Month</t>
  </si>
  <si>
    <t>the models presented in Schedule II-H-2.1.</t>
  </si>
  <si>
    <t>Line</t>
  </si>
  <si>
    <t>No.</t>
  </si>
  <si>
    <t>(a)</t>
  </si>
  <si>
    <t>(b)</t>
  </si>
  <si>
    <t>(d)</t>
  </si>
  <si>
    <t>(c)</t>
  </si>
  <si>
    <t>(e)</t>
  </si>
  <si>
    <t>(f)</t>
  </si>
  <si>
    <t>(g)</t>
  </si>
  <si>
    <t>(h)</t>
  </si>
  <si>
    <t>(i)</t>
  </si>
  <si>
    <t>(j)</t>
  </si>
  <si>
    <t>(k)</t>
  </si>
  <si>
    <t>(l)</t>
  </si>
  <si>
    <t>(n)</t>
  </si>
  <si>
    <t>(o)</t>
  </si>
  <si>
    <t>(p)</t>
  </si>
  <si>
    <t>(q)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</si>
  <si>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</si>
  <si>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</si>
  <si>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</si>
  <si>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</si>
  <si>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</si>
  <si>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</si>
  <si>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</si>
  <si>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</si>
  <si>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</si>
  <si>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</si>
  <si>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Res_UPC_Day</t>
  </si>
  <si>
    <t>XOther</t>
  </si>
  <si>
    <t>Jan</t>
  </si>
  <si>
    <t>SS_UPC_Day</t>
  </si>
  <si>
    <t>LS_UPC_Day</t>
  </si>
  <si>
    <t>RESIDENTIAL MODEL</t>
  </si>
  <si>
    <t>SECONDARY SERVICE LESS THAN OR EQUAL TO 10 KW  MODEL</t>
  </si>
  <si>
    <t>SECONDARY SERVICE GREATER THAN 10 KW MODEL</t>
  </si>
  <si>
    <t>PRIMARY SERVICE GREATER THAN 10 KW MODEL</t>
  </si>
  <si>
    <t>SECONDARY SERVICE LESS THAN OR EQUAL TO 10 KW  (B) MODEL</t>
  </si>
  <si>
    <t xml:space="preserve">PUC DOCKET NO. </t>
  </si>
  <si>
    <t>MODEL DATA</t>
  </si>
  <si>
    <t>SPONSOR: D. E. NELSON</t>
  </si>
  <si>
    <t>ONCOR ELECTRIC DELIVERY COMPANY LLC</t>
  </si>
  <si>
    <t>SECONDARY SERVICE GREATER THAN 10 KW  (B) MODEL</t>
  </si>
  <si>
    <t>XOtherTrend</t>
  </si>
  <si>
    <t>DFW_ESRV</t>
  </si>
  <si>
    <t>EMFGONCOR</t>
  </si>
  <si>
    <t>LP_UPD</t>
  </si>
  <si>
    <t>GMPR</t>
  </si>
  <si>
    <t>NOV2015</t>
  </si>
  <si>
    <t>Year</t>
  </si>
  <si>
    <t>Dec</t>
  </si>
  <si>
    <t>(r)</t>
  </si>
  <si>
    <t>(s)</t>
  </si>
  <si>
    <t>(t)</t>
  </si>
  <si>
    <t>SUBSTATION MODEL</t>
  </si>
  <si>
    <t>LP_Sub_UPD</t>
  </si>
  <si>
    <t>SUBSTATION  (B) MODEL</t>
  </si>
  <si>
    <t>XHeat</t>
  </si>
  <si>
    <t>XCool</t>
  </si>
  <si>
    <t>XHeatTrend</t>
  </si>
  <si>
    <t>XCoolTrend</t>
  </si>
  <si>
    <t>Covid</t>
  </si>
  <si>
    <t>(u)</t>
  </si>
  <si>
    <t>(v)</t>
  </si>
  <si>
    <t>(w)</t>
  </si>
  <si>
    <t>FOR THE TEST YEAR ENDING DECEMBER 31, 2024</t>
  </si>
  <si>
    <t>SS_HDD</t>
  </si>
  <si>
    <t>SS_CDD</t>
  </si>
  <si>
    <t>LS_CDD</t>
  </si>
  <si>
    <t>LS_HDD</t>
  </si>
  <si>
    <t>LP_CDD</t>
  </si>
  <si>
    <t>SUB_CDD</t>
  </si>
  <si>
    <t>Schedule II-H-2.2  page 2 to 17 provides the data necessary to replicate</t>
  </si>
  <si>
    <t>Page 2 through 11 is the data in models used for the weather adjustment</t>
  </si>
  <si>
    <t>Page 12 through 17 provides data included in the before autocorrelation adjustment</t>
  </si>
  <si>
    <t>(m)</t>
  </si>
  <si>
    <t>(0)</t>
  </si>
  <si>
    <t>JuL2023</t>
  </si>
  <si>
    <t>Mar2024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</si>
</sst>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-#,##0.00"/>
    <numFmt numFmtId="165" formatCode="#,##0;\-#,##0"/>
  </numFmts>
  <fonts count="10" x14ac:knownFonts="1">
    <font>
      <sz val="10"/>
      <name val="Arial"/>
    </font>
    <font>
      <sz val="10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sz val="12"/>
      <name val="Arial"/>
      <family val="2"/>
    </font>
    <font>
      <u/>
      <sz val="12"/>
      <name val="Arial"/>
      <family val="2"/>
    </font>
    <font>
      <u/>
      <sz val="10"/>
      <name val="Arial"/>
      <family val="2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0" borderId="0" xfId="0" applyAlignment="1">
      <alignment horizontal="center" vertical="center"/>
    </xf>
    <xf numFmtId="4" fontId="0" fillId="0" borderId="0" xfId="0" applyNumberForma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0" fillId="0" borderId="0" xfId="0" quotePrefix="1" applyAlignment="1">
      <alignment horizontal="center" vertical="center"/>
    </xf>
    <xf numFmtId="4" fontId="0" fillId="0" borderId="0" xfId="0" quotePrefix="1" applyNumberFormat="1" applyAlignment="1">
      <alignment horizontal="center"/>
    </xf>
    <xf numFmtId="4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/>
    <xf numFmtId="0" fontId="9" fillId="0" borderId="0" xfId="0" applyFont="1"/>
    <xf numFmtId="0" fontId="9" fillId="0" borderId="0" xfId="0" applyFont="1" applyAlignment="1"/>
    <xf numFmtId="0" fontId="6" fillId="0" borderId="0" xfId="0" applyFont="1"/>
    <xf numFmtId="4" fontId="0" fillId="0" borderId="0" xfId="0" applyNumberFormat="1" applyAlignment="1"/>
    <xf numFmtId="0" fontId="0" fillId="0" borderId="0" xfId="0" applyBorder="1"/>
    <xf numFmtId="164" fontId="0" fillId="0" borderId="0" xfId="0" applyNumberFormat="1"/>
    <xf numFmtId="0" fontId="8" fillId="0" borderId="0" xfId="0" applyFont="1" applyFill="1" applyAlignment="1">
      <alignment horizontal="center"/>
    </xf>
    <xf numFmtId="0" fontId="0" fillId="0" borderId="0" xfId="0" applyFill="1" applyBorder="1" applyAlignment="1">
      <alignment horizontal="center" vertical="center"/>
    </xf>
    <xf numFmtId="2" fontId="0" fillId="0" borderId="0" xfId="0" applyNumberFormat="1"/>
    <xf numFmtId="165" fontId="0" fillId="0" borderId="0" xfId="0" applyNumberFormat="1"/>
    <xf numFmtId="164" fontId="0" fillId="0" borderId="0" xfId="0" applyNumberFormat="1" applyBorder="1"/>
    <xf numFmtId="165" fontId="0" fillId="0" borderId="0" xfId="0" applyNumberFormat="1" applyBorder="1"/>
    <xf numFmtId="0" fontId="5" fillId="0" borderId="0" xfId="0" applyFont="1"/>
    <xf numFmtId="0" fontId="1" fillId="0" borderId="0" xfId="0" quotePrefix="1" applyFont="1" applyAlignment="1">
      <alignment horizontal="center" vertical="center"/>
    </xf>
    <xf numFmtId="0" fontId="0" fillId="0" borderId="0" xfId="0" applyAlignment="1">
      <alignment horizontal="center"/>
    </xf>
    <xf numFmtId="3" fontId="0" fillId="0" borderId="0" xfId="0" applyNumberFormat="1"/>
    <xf numFmtId="2" fontId="0" fillId="0" borderId="0" xfId="0" applyNumberFormat="1" applyBorder="1"/>
    <xf numFmtId="4" fontId="0" fillId="0" borderId="0" xfId="0" applyNumberFormat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/>
    <xf numFmtId="0" fontId="0" fillId="2" borderId="0" xfId="0" applyFill="1"/>
    <xf numFmtId="0" fontId="0" fillId="2" borderId="0" xfId="0" applyFill="1" applyBorder="1" applyAlignment="1">
      <alignment horizontal="center" vertical="center"/>
    </xf>
    <xf numFmtId="164" fontId="0" fillId="2" borderId="0" xfId="0" applyNumberForma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0" fillId="2" borderId="0" xfId="0" applyNumberFormat="1" applyFill="1" applyBorder="1" applyAlignment="1">
      <alignment horizontal="center" vertical="center"/>
    </xf>
    <xf numFmtId="0" fontId="0" fillId="2" borderId="0" xfId="0" applyFill="1" applyBorder="1" applyAlignment="1">
      <alignment horizontal="right" vertical="center"/>
    </xf>
    <xf numFmtId="14" fontId="1" fillId="2" borderId="0" xfId="0" quotePrefix="1" applyNumberFormat="1" applyFont="1" applyFill="1" applyBorder="1" applyAlignment="1">
      <alignment horizontal="center" vertical="center"/>
    </xf>
    <xf numFmtId="1" fontId="0" fillId="0" borderId="0" xfId="0" applyNumberFormat="1" applyBorder="1"/>
    <xf numFmtId="4" fontId="0" fillId="0" borderId="0" xfId="0" applyNumberFormat="1" applyBorder="1"/>
    <xf numFmtId="164" fontId="1" fillId="2" borderId="0" xfId="0" quotePrefix="1" applyNumberFormat="1" applyFont="1" applyFill="1" applyBorder="1" applyAlignment="1">
      <alignment horizontal="center" vertical="center"/>
    </xf>
    <xf numFmtId="0" fontId="1" fillId="0" borderId="0" xfId="0" applyFont="1"/>
    <xf numFmtId="0" fontId="0" fillId="0" borderId="0" xfId="0" applyAlignment="1">
      <alignment horizontal="center"/>
    </xf>
    <xf numFmtId="4" fontId="1" fillId="0" borderId="0" xfId="0" quotePrefix="1" applyNumberFormat="1" applyFont="1" applyAlignment="1">
      <alignment horizontal="center"/>
    </xf>
    <xf numFmtId="0" fontId="0" fillId="0" borderId="0" xfId="0" applyAlignment="1"/>
    <xf numFmtId="0" fontId="2" fillId="0" borderId="0" xfId="0" applyFont="1" applyAlignment="1">
      <alignment horizontal="center"/>
    </xf>
    <xf numFmtId="0" fontId="0" fillId="0" borderId="0" xfId="0" applyAlignme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T16"/>
  <x:sheetViews>
    <x:sheetView tabSelected="1" view="pageBreakPreview" zoomScaleNormal="100" zoomScaleSheetLayoutView="100" workbookViewId="0">
      <x:selection activeCell="M11" sqref="M11"/>
    </x:sheetView>
  </x:sheetViews>
  <x:sheetFormatPr defaultRowHeight="12.5" x14ac:dyDescent="0.25"/>
  <x:cols>
    <x:col min="1" max="1" width="9.08984375" style="4" customWidth="1"/>
  </x:cols>
  <x:sheetData>
    <x:row r="1" spans="1:20" ht="15.5" x14ac:dyDescent="0.35">
      <x:c r="A1" s="12"/>
      <x:c r="B1" s="50" t="s">
        <x:v>40</x:v>
      </x:c>
      <x:c r="C1" s="50"/>
      <x:c r="D1" s="50"/>
      <x:c r="E1" s="50"/>
      <x:c r="F1" s="50"/>
      <x:c r="G1" s="51"/>
      <x:c r="H1" s="51"/>
      <x:c r="I1" s="51"/>
      <x:c r="J1" s="51"/>
      <x:c r="K1" s="51"/>
      <x:c r="L1" s="13"/>
      <x:c r="M1" s="13"/>
      <x:c r="N1" s="13"/>
      <x:c r="O1" s="13"/>
      <x:c r="P1" s="13"/>
      <x:c r="Q1" s="13"/>
      <x:c r="R1" s="13"/>
      <x:c r="S1" s="13"/>
      <x:c r="T1" s="13"/>
    </x:row>
    <x:row r="2" spans="1:20" ht="15.75" customHeight="1" x14ac:dyDescent="0.35">
      <x:c r="A2" s="12"/>
      <x:c r="B2" s="50" t="s">
        <x:v>43</x:v>
      </x:c>
      <x:c r="C2" s="50"/>
      <x:c r="D2" s="50"/>
      <x:c r="E2" s="50"/>
      <x:c r="F2" s="50"/>
      <x:c r="G2" s="51"/>
      <x:c r="H2" s="51"/>
      <x:c r="I2" s="51"/>
      <x:c r="J2" s="51"/>
      <x:c r="K2" s="51"/>
      <x:c r="L2" s="13"/>
      <x:c r="M2" s="13"/>
      <x:c r="N2" s="13"/>
      <x:c r="O2" s="13"/>
      <x:c r="P2" s="13"/>
      <x:c r="Q2" s="13"/>
      <x:c r="R2" s="13"/>
      <x:c r="S2" s="13"/>
      <x:c r="T2" s="13"/>
    </x:row>
    <x:row r="3" spans="1:20" ht="15.75" customHeight="1" x14ac:dyDescent="0.35">
      <x:c r="A3" s="12"/>
      <x:c r="B3" s="50" t="s">
        <x:v>41</x:v>
      </x:c>
      <x:c r="C3" s="50"/>
      <x:c r="D3" s="50"/>
      <x:c r="E3" s="50"/>
      <x:c r="F3" s="50"/>
      <x:c r="G3" s="51"/>
      <x:c r="H3" s="51"/>
      <x:c r="I3" s="51"/>
      <x:c r="J3" s="51"/>
      <x:c r="K3" s="51"/>
      <x:c r="L3" s="13"/>
      <x:c r="M3" s="13"/>
      <x:c r="N3" s="13"/>
      <x:c r="O3" s="13"/>
      <x:c r="P3" s="13"/>
      <x:c r="Q3" s="13"/>
      <x:c r="R3" s="13"/>
      <x:c r="S3" s="13"/>
      <x:c r="T3" s="13"/>
    </x:row>
    <x:row r="4" spans="1:20" ht="15.75" customHeight="1" x14ac:dyDescent="0.35">
      <x:c r="A4" s="12"/>
      <x:c r="B4" s="50" t="s">
        <x:v>67</x:v>
      </x:c>
      <x:c r="C4" s="50"/>
      <x:c r="D4" s="50"/>
      <x:c r="E4" s="50"/>
      <x:c r="F4" s="50"/>
      <x:c r="G4" s="50"/>
      <x:c r="H4" s="50"/>
      <x:c r="I4" s="50"/>
      <x:c r="J4" s="50"/>
      <x:c r="K4" s="50"/>
      <x:c r="L4" s="13"/>
      <x:c r="M4" s="13"/>
      <x:c r="N4" s="13"/>
      <x:c r="O4" s="13"/>
      <x:c r="P4" s="13"/>
      <x:c r="Q4" s="13"/>
      <x:c r="R4" s="13"/>
      <x:c r="S4" s="13"/>
      <x:c r="T4" s="13"/>
    </x:row>
    <x:row r="5" spans="1:20" x14ac:dyDescent="0.25">
      <x:c r="B5" s="14"/>
      <x:c r="C5" s="14"/>
      <x:c r="D5" s="14"/>
      <x:c r="E5" s="14"/>
      <x:c r="F5" s="14"/>
      <x:c r="G5" s="17"/>
      <x:c r="H5" s="17"/>
      <x:c r="I5" s="17"/>
      <x:c r="J5" s="17"/>
      <x:c r="K5" s="17"/>
      <x:c r="L5" s="17"/>
      <x:c r="M5" s="17"/>
      <x:c r="N5" s="17"/>
      <x:c r="O5" s="13"/>
      <x:c r="P5" s="13"/>
      <x:c r="Q5" s="13"/>
      <x:c r="R5" s="13"/>
      <x:c r="S5" s="13"/>
      <x:c r="T5" s="13"/>
    </x:row>
    <x:row r="6" spans="1:20" ht="15.75" customHeight="1" x14ac:dyDescent="0.35">
      <x:c r="A6" s="12"/>
      <x:c r="B6" s="50" t="s">
        <x:v>42</x:v>
      </x:c>
      <x:c r="C6" s="50"/>
      <x:c r="D6" s="50"/>
      <x:c r="E6" s="50"/>
      <x:c r="F6" s="50"/>
      <x:c r="G6" s="51"/>
      <x:c r="H6" s="51"/>
      <x:c r="I6" s="51"/>
      <x:c r="J6" s="51"/>
      <x:c r="K6" s="51"/>
      <x:c r="L6" s="13"/>
      <x:c r="M6" s="13"/>
      <x:c r="N6" s="13"/>
      <x:c r="O6" s="13"/>
      <x:c r="P6" s="13"/>
      <x:c r="Q6" s="13"/>
      <x:c r="R6" s="13"/>
      <x:c r="S6" s="13"/>
      <x:c r="T6" s="13"/>
    </x:row>
    <x:row r="7" spans="1:20" ht="15.5" x14ac:dyDescent="0.35">
      <x:c r="B7" s="3"/>
      <x:c r="C7" s="3"/>
      <x:c r="D7" s="3"/>
      <x:c r="E7" s="3"/>
      <x:c r="F7" s="3"/>
      <x:c r="G7" s="3"/>
      <x:c r="H7" s="3"/>
      <x:c r="I7" s="3"/>
    </x:row>
    <x:row r="8" spans="1:20" ht="15.5" x14ac:dyDescent="0.35">
      <x:c r="A8" s="7" t="s">
        <x:v>2</x:v>
      </x:c>
      <x:c r="B8" s="3"/>
      <x:c r="C8" s="3"/>
      <x:c r="D8" s="3"/>
      <x:c r="E8" s="3"/>
      <x:c r="F8" s="3"/>
      <x:c r="G8" s="3"/>
      <x:c r="H8" s="3"/>
      <x:c r="I8" s="3"/>
    </x:row>
    <x:row r="9" spans="1:20" ht="15.5" x14ac:dyDescent="0.35">
      <x:c r="A9" s="8" t="s">
        <x:v>3</x:v>
      </x:c>
      <x:c r="B9" s="3"/>
      <x:c r="C9" s="3"/>
      <x:c r="D9" s="3"/>
      <x:c r="E9" s="3"/>
      <x:c r="F9" s="3"/>
      <x:c r="G9" s="3"/>
      <x:c r="H9" s="3"/>
      <x:c r="I9" s="3"/>
    </x:row>
    <x:row r="10" spans="1:20" ht="15.5" x14ac:dyDescent="0.35">
      <x:c r="A10" s="4">
        <x:v>1</x:v>
      </x:c>
      <x:c r="B10" s="6" t="s">
        <x:v>74</x:v>
      </x:c>
      <x:c r="C10" s="5"/>
      <x:c r="D10" s="5"/>
      <x:c r="E10" s="5"/>
      <x:c r="F10" s="5"/>
      <x:c r="G10" s="5"/>
      <x:c r="H10" s="5"/>
      <x:c r="I10" s="5"/>
    </x:row>
    <x:row r="11" spans="1:20" ht="15.5" x14ac:dyDescent="0.35">
      <x:c r="B11" s="6"/>
      <x:c r="C11" s="5"/>
      <x:c r="D11" s="5"/>
      <x:c r="E11" s="5"/>
      <x:c r="F11" s="5"/>
      <x:c r="G11" s="5"/>
      <x:c r="H11" s="5"/>
      <x:c r="I11" s="5"/>
    </x:row>
    <x:row r="12" spans="1:20" ht="15.5" x14ac:dyDescent="0.35">
      <x:c r="A12" s="4">
        <x:v>2</x:v>
      </x:c>
      <x:c r="B12" s="6" t="s">
        <x:v>1</x:v>
      </x:c>
      <x:c r="C12" s="5"/>
      <x:c r="D12" s="5"/>
      <x:c r="E12" s="5"/>
      <x:c r="F12" s="5"/>
      <x:c r="G12" s="5"/>
      <x:c r="H12" s="5"/>
      <x:c r="I12" s="5"/>
    </x:row>
    <x:row r="14" spans="1:20" ht="15.5" x14ac:dyDescent="0.35">
      <x:c r="A14" s="4">
        <x:v>3</x:v>
      </x:c>
      <x:c r="B14" s="26" t="s">
        <x:v>75</x:v>
      </x:c>
      <x:c r="C14" s="16"/>
      <x:c r="D14" s="16"/>
      <x:c r="E14" s="16"/>
      <x:c r="F14" s="16"/>
      <x:c r="G14" s="16"/>
      <x:c r="H14" s="16"/>
    </x:row>
    <x:row r="16" spans="1:20" ht="15.5" x14ac:dyDescent="0.35">
      <x:c r="A16" s="4">
        <x:v>4</x:v>
      </x:c>
      <x:c r="B16" s="26" t="s">
        <x:v>76</x:v>
      </x:c>
      <x:c r="C16" s="16"/>
      <x:c r="D16" s="16"/>
    </x:row>
  </x:sheetData>
  <x:mergeCells count="5">
    <x:mergeCell ref="B1:K1"/>
    <x:mergeCell ref="B2:K2"/>
    <x:mergeCell ref="B3:K3"/>
    <x:mergeCell ref="B4:K4"/>
    <x:mergeCell ref="B6:K6"/>
  </x:mergeCells>
  <x:phoneticPr fontId="3" type="noConversion"/>
  <x:pageMargins left="1.5" right="0.75" top="1" bottom="1" header="0.5" footer="0.5"/>
  <x:pageSetup scale="56" firstPageNumber="2" orientation="portrait" r:id="rId1"/>
  <x:headerFooter alignWithMargins="0">
    <x:oddHeader>&amp;RSchedule II-H-2.2
Page &amp;P of &amp;N</x:oddHeader>
  </x:headerFooter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dimension ref="A1:W184"/>
  <x:sheetViews>
    <x:sheetView showOutlineSymbols="0" view="pageBreakPreview" zoomScaleNormal="100" zoomScaleSheetLayoutView="100" workbookViewId="0">
      <x:pane xSplit="3" ySplit="10" topLeftCell="D11" activePane="bottomRight" state="frozen"/>
      <x:selection activeCell="J82" sqref="J82"/>
      <x:selection pane="topRight" activeCell="J82" sqref="J82"/>
      <x:selection pane="bottomLeft" activeCell="J82" sqref="J82"/>
      <x:selection pane="bottomRight"/>
    </x:sheetView>
  </x:sheetViews>
  <x:sheetFormatPr defaultRowHeight="12.75" customHeight="1" x14ac:dyDescent="0.25"/>
  <x:cols>
    <x:col min="1" max="1" width="9.08984375" style="4" customWidth="1"/>
    <x:col min="2" max="2" width="5" style="1" customWidth="1"/>
    <x:col min="3" max="3" width="5.90625" style="1" customWidth="1"/>
    <x:col min="4" max="4" width="13.36328125" style="1" customWidth="1"/>
    <x:col min="5" max="5" width="9.36328125" style="2" customWidth="1"/>
    <x:col min="6" max="6" width="9.36328125" style="2" bestFit="1" customWidth="1"/>
    <x:col min="7" max="7" width="6.6328125" style="2" bestFit="1" customWidth="1"/>
    <x:col min="8" max="14" width="4.54296875" style="2" bestFit="1" customWidth="1"/>
    <x:col min="15" max="16" width="4.1796875" bestFit="1" customWidth="1"/>
    <x:col min="17" max="17" width="3.81640625" bestFit="1" customWidth="1"/>
    <x:col min="18" max="18" width="4" bestFit="1" customWidth="1"/>
    <x:col min="19" max="19" width="4.54296875" bestFit="1" customWidth="1"/>
    <x:col min="20" max="20" width="11.36328125" bestFit="1" customWidth="1"/>
    <x:col min="22" max="22" width="12.36328125" bestFit="1" customWidth="1"/>
    <x:col min="23" max="23" width="11" customWidth="1"/>
  </x:cols>
  <x:sheetData>
    <x:row r="1" spans="1:23" ht="15.5" x14ac:dyDescent="0.35">
      <x:c r="B1" s="50" t="str">
        <x:f>+Introduction!B1</x:f>
        <x:v xml:space="preserve">PUC DOCKET NO. </x:v>
      </x:c>
      <x:c r="C1" s="51"/>
      <x:c r="D1" s="51"/>
      <x:c r="E1" s="51"/>
      <x:c r="F1" s="51"/>
      <x:c r="G1" s="51"/>
      <x:c r="H1" s="51"/>
      <x:c r="I1" s="51"/>
      <x:c r="J1" s="51"/>
      <x:c r="K1" s="51"/>
      <x:c r="L1" s="51"/>
      <x:c r="M1" s="51"/>
      <x:c r="N1" s="51"/>
      <x:c r="O1" s="51"/>
      <x:c r="P1" s="51"/>
      <x:c r="Q1" s="51"/>
      <x:c r="R1" s="51"/>
      <x:c r="S1" s="51"/>
      <x:c r="T1" s="51"/>
      <x:c r="U1" s="51"/>
      <x:c r="V1" s="51"/>
      <x:c r="W1" s="51"/>
    </x:row>
    <x:row r="2" spans="1:23" ht="15.5" x14ac:dyDescent="0.35">
      <x:c r="B2" s="50" t="str">
        <x:f>+Introduction!B2</x:f>
        <x:v>ONCOR ELECTRIC DELIVERY COMPANY LLC</x:v>
      </x:c>
      <x:c r="C2" s="51"/>
      <x:c r="D2" s="51"/>
      <x:c r="E2" s="51"/>
      <x:c r="F2" s="51"/>
      <x:c r="G2" s="51"/>
      <x:c r="H2" s="51"/>
      <x:c r="I2" s="51"/>
      <x:c r="J2" s="51"/>
      <x:c r="K2" s="51"/>
      <x:c r="L2" s="51"/>
      <x:c r="M2" s="51"/>
      <x:c r="N2" s="51"/>
      <x:c r="O2" s="51"/>
      <x:c r="P2" s="51"/>
      <x:c r="Q2" s="51"/>
      <x:c r="R2" s="51"/>
      <x:c r="S2" s="51"/>
      <x:c r="T2" s="51"/>
      <x:c r="U2" s="51"/>
      <x:c r="V2" s="51"/>
      <x:c r="W2" s="51"/>
    </x:row>
    <x:row r="3" spans="1:23" ht="15.5" x14ac:dyDescent="0.35">
      <x:c r="B3" s="50" t="str">
        <x:f>+Introduction!B3</x:f>
        <x:v>MODEL DATA</x:v>
      </x:c>
      <x:c r="C3" s="51"/>
      <x:c r="D3" s="51"/>
      <x:c r="E3" s="51"/>
      <x:c r="F3" s="51"/>
      <x:c r="G3" s="51"/>
      <x:c r="H3" s="51"/>
      <x:c r="I3" s="51"/>
      <x:c r="J3" s="51"/>
      <x:c r="K3" s="51"/>
      <x:c r="L3" s="51"/>
      <x:c r="M3" s="51"/>
      <x:c r="N3" s="51"/>
      <x:c r="O3" s="51"/>
      <x:c r="P3" s="51"/>
      <x:c r="Q3" s="51"/>
      <x:c r="R3" s="51"/>
      <x:c r="S3" s="51"/>
      <x:c r="T3" s="51"/>
      <x:c r="U3" s="51"/>
      <x:c r="V3" s="51"/>
      <x:c r="W3" s="51"/>
    </x:row>
    <x:row r="4" spans="1:23" ht="12.75" customHeight="1" x14ac:dyDescent="0.35">
      <x:c r="B4" s="50" t="str">
        <x:f>+Introduction!B4</x:f>
        <x:v>FOR THE TEST YEAR ENDING DECEMBER 31, 2024</x:v>
      </x:c>
      <x:c r="C4" s="51"/>
      <x:c r="D4" s="51"/>
      <x:c r="E4" s="51"/>
      <x:c r="F4" s="51"/>
      <x:c r="G4" s="51"/>
      <x:c r="H4" s="51"/>
      <x:c r="I4" s="51"/>
      <x:c r="J4" s="51"/>
      <x:c r="K4" s="51"/>
      <x:c r="L4" s="51"/>
      <x:c r="M4" s="51"/>
      <x:c r="N4" s="51"/>
      <x:c r="O4" s="51"/>
      <x:c r="P4" s="51"/>
      <x:c r="Q4" s="51"/>
      <x:c r="R4" s="51"/>
      <x:c r="S4" s="51"/>
      <x:c r="T4" s="51"/>
      <x:c r="U4" s="51"/>
      <x:c r="V4" s="51"/>
      <x:c r="W4" s="51"/>
    </x:row>
    <x:row r="5" spans="1:23" ht="12.75" customHeight="1" x14ac:dyDescent="0.25">
      <x:c r="B5" s="15"/>
      <x:c r="C5" s="15"/>
      <x:c r="D5" s="15"/>
      <x:c r="E5" s="15"/>
      <x:c r="F5" s="15"/>
      <x:c r="G5" s="17"/>
      <x:c r="H5" s="17"/>
      <x:c r="I5" s="17"/>
      <x:c r="J5" s="17"/>
      <x:c r="K5" s="17"/>
      <x:c r="L5" s="17"/>
      <x:c r="M5" s="17"/>
      <x:c r="N5" s="17"/>
      <x:c r="O5" s="49"/>
      <x:c r="P5" s="49"/>
      <x:c r="Q5" s="49"/>
    </x:row>
    <x:row r="6" spans="1:23" ht="12.75" customHeight="1" x14ac:dyDescent="0.35">
      <x:c r="B6" s="50" t="str">
        <x:f>+Introduction!B6</x:f>
        <x:v>SPONSOR: D. E. NELSON</x:v>
      </x:c>
      <x:c r="C6" s="51"/>
      <x:c r="D6" s="51"/>
      <x:c r="E6" s="51"/>
      <x:c r="F6" s="51"/>
      <x:c r="G6" s="51"/>
      <x:c r="H6" s="51"/>
      <x:c r="I6" s="51"/>
      <x:c r="J6" s="51"/>
      <x:c r="K6" s="51"/>
      <x:c r="L6" s="51"/>
      <x:c r="M6" s="51"/>
      <x:c r="N6" s="51"/>
      <x:c r="O6" s="51"/>
      <x:c r="P6" s="51"/>
      <x:c r="Q6" s="51"/>
      <x:c r="R6" s="51"/>
      <x:c r="S6" s="51"/>
      <x:c r="T6" s="51"/>
      <x:c r="U6" s="51"/>
      <x:c r="V6" s="51"/>
      <x:c r="W6" s="51"/>
    </x:row>
    <x:row r="8" spans="1:23" ht="12.5" x14ac:dyDescent="0.25">
      <x:c r="B8" s="9" t="s">
        <x:v>4</x:v>
      </x:c>
      <x:c r="C8" s="9" t="s">
        <x:v>5</x:v>
      </x:c>
      <x:c r="D8" s="9" t="s">
        <x:v>7</x:v>
      </x:c>
      <x:c r="E8" s="10" t="s">
        <x:v>6</x:v>
      </x:c>
      <x:c r="F8" s="10" t="s">
        <x:v>8</x:v>
      </x:c>
      <x:c r="G8" s="10" t="s">
        <x:v>9</x:v>
      </x:c>
      <x:c r="H8" s="10" t="s">
        <x:v>10</x:v>
      </x:c>
      <x:c r="I8" s="10" t="s">
        <x:v>11</x:v>
      </x:c>
      <x:c r="J8" s="10" t="s">
        <x:v>12</x:v>
      </x:c>
      <x:c r="K8" s="10" t="s">
        <x:v>13</x:v>
      </x:c>
      <x:c r="L8" s="10" t="s">
        <x:v>14</x:v>
      </x:c>
      <x:c r="M8" s="11" t="s">
        <x:v>15</x:v>
      </x:c>
      <x:c r="N8" s="10" t="s">
        <x:v>16</x:v>
      </x:c>
      <x:c r="O8" s="10" t="s">
        <x:v>17</x:v>
      </x:c>
      <x:c r="P8" s="10" t="s">
        <x:v>18</x:v>
      </x:c>
      <x:c r="Q8" s="10" t="s">
        <x:v>19</x:v>
      </x:c>
      <x:c r="R8" s="10" t="s">
        <x:v>53</x:v>
      </x:c>
      <x:c r="S8" s="10" t="s">
        <x:v>54</x:v>
      </x:c>
      <x:c r="T8" s="10" t="s">
        <x:v>55</x:v>
      </x:c>
      <x:c r="U8" s="10" t="s">
        <x:v>64</x:v>
      </x:c>
      <x:c r="V8" s="10" t="s">
        <x:v>65</x:v>
      </x:c>
      <x:c r="W8" s="10" t="s">
        <x:v>66</x:v>
      </x:c>
    </x:row>
    <x:row r="9" spans="1:23" ht="15.5" x14ac:dyDescent="0.35">
      <x:c r="A9" s="4" t="s">
        <x:v>2</x:v>
      </x:c>
      <x:c r="B9" s="50" t="s">
        <x:v>35</x:v>
      </x:c>
      <x:c r="C9" s="51"/>
      <x:c r="D9" s="51"/>
      <x:c r="E9" s="51"/>
      <x:c r="F9" s="51"/>
      <x:c r="G9" s="51"/>
      <x:c r="H9" s="51"/>
      <x:c r="I9" s="51"/>
      <x:c r="J9" s="51"/>
      <x:c r="K9" s="51"/>
      <x:c r="L9" s="51"/>
      <x:c r="M9" s="51"/>
      <x:c r="N9" s="51"/>
      <x:c r="O9" s="51"/>
      <x:c r="P9" s="51"/>
      <x:c r="Q9" s="51"/>
      <x:c r="R9" s="51"/>
      <x:c r="S9" s="51"/>
      <x:c r="T9" s="51"/>
      <x:c r="U9" s="51"/>
      <x:c r="V9" s="51"/>
      <x:c r="W9" s="51"/>
    </x:row>
    <x:row r="10" spans="1:23" s="21" customFormat="1" ht="12.75" customHeight="1" x14ac:dyDescent="0.25">
      <x:c r="A10" s="20" t="s">
        <x:v>3</x:v>
      </x:c>
      <x:c r="B10" s="39" t="s">
        <x:v>51</x:v>
      </x:c>
      <x:c r="C10" s="37" t="s">
        <x:v>0</x:v>
      </x:c>
      <x:c r="D10" s="38" t="s">
        <x:v>30</x:v>
      </x:c>
      <x:c r="E10" s="38" t="s">
        <x:v>59</x:v>
      </x:c>
      <x:c r="F10" s="40" t="s">
        <x:v>60</x:v>
      </x:c>
      <x:c r="G10" s="38" t="s">
        <x:v>31</x:v>
      </x:c>
      <x:c r="H10" s="38" t="s">
        <x:v>32</x:v>
      </x:c>
      <x:c r="I10" s="38" t="s">
        <x:v>20</x:v>
      </x:c>
      <x:c r="J10" s="38" t="s">
        <x:v>21</x:v>
      </x:c>
      <x:c r="K10" s="38" t="s">
        <x:v>22</x:v>
      </x:c>
      <x:c r="L10" s="38" t="s">
        <x:v>23</x:v>
      </x:c>
      <x:c r="M10" s="38" t="s">
        <x:v>24</x:v>
      </x:c>
      <x:c r="N10" s="38" t="s">
        <x:v>25</x:v>
      </x:c>
      <x:c r="O10" s="38" t="s">
        <x:v>26</x:v>
      </x:c>
      <x:c r="P10" s="38" t="s">
        <x:v>27</x:v>
      </x:c>
      <x:c r="Q10" s="38" t="s">
        <x:v>28</x:v>
      </x:c>
      <x:c r="R10" s="37" t="s">
        <x:v>29</x:v>
      </x:c>
      <x:c r="S10" s="37" t="s">
        <x:v>52</x:v>
      </x:c>
      <x:c r="T10" s="37" t="s">
        <x:v>61</x:v>
      </x:c>
      <x:c r="U10" s="37" t="s">
        <x:v>62</x:v>
      </x:c>
      <x:c r="V10" s="37" t="s">
        <x:v>45</x:v>
      </x:c>
      <x:c r="W10" s="37" t="s">
        <x:v>63</x:v>
      </x:c>
    </x:row>
    <x:row r="11" spans="1:23" ht="12.75" customHeight="1" x14ac:dyDescent="0.25">
      <x:c r="A11" s="4">
        <x:v>1</x:v>
      </x:c>
      <x:c r="B11">
        <x:v>2010</x:v>
      </x:c>
      <x:c r="C11">
        <x:v>1</x:v>
      </x:c>
      <x:c r="D11" s="19">
        <x:v>49.02</x:v>
      </x:c>
      <x:c r="E11" s="19">
        <x:v>12.16</x:v>
      </x:c>
      <x:c r="F11" s="22">
        <x:v>0.01</x:v>
      </x:c>
      <x:c r="G11" s="19">
        <x:v>25.62</x:v>
      </x:c>
      <x:c r="H11" s="23">
        <x:v>1</x:v>
      </x:c>
      <x:c r="I11" s="23">
        <x:v>0</x:v>
      </x:c>
      <x:c r="J11" s="23">
        <x:v>0</x:v>
      </x:c>
      <x:c r="K11" s="23">
        <x:v>0</x:v>
      </x:c>
      <x:c r="L11" s="23">
        <x:v>0</x:v>
      </x:c>
      <x:c r="M11" s="23">
        <x:v>0</x:v>
      </x:c>
      <x:c r="N11" s="23">
        <x:v>0</x:v>
      </x:c>
      <x:c r="O11" s="23">
        <x:v>0</x:v>
      </x:c>
      <x:c r="P11" s="23">
        <x:v>0</x:v>
      </x:c>
      <x:c r="Q11" s="23">
        <x:v>0</x:v>
      </x:c>
      <x:c r="R11">
        <x:v>0</x:v>
      </x:c>
      <x:c r="S11">
        <x:v>0</x:v>
      </x:c>
      <x:c r="T11">
        <x:v>60.8</x:v>
      </x:c>
      <x:c r="U11">
        <x:v>0.03</x:v>
      </x:c>
      <x:c r="V11">
        <x:v>128.08000000000001</x:v>
      </x:c>
      <x:c r="W11">
        <x:v>0</x:v>
      </x:c>
    </x:row>
    <x:row r="12" spans="1:23" ht="12.75" customHeight="1" x14ac:dyDescent="0.25">
      <x:c r="A12" s="4">
        <x:f>+A11+1</x:f>
        <x:v>2</x:v>
      </x:c>
      <x:c r="B12">
        <x:v>2010</x:v>
      </x:c>
      <x:c r="C12">
        <x:v>2</x:v>
      </x:c>
      <x:c r="D12" s="19">
        <x:v>44.88</x:v>
      </x:c>
      <x:c r="E12" s="19">
        <x:v>10.199999999999999</x:v>
      </x:c>
      <x:c r="F12" s="22">
        <x:v>0</x:v>
      </x:c>
      <x:c r="G12" s="19">
        <x:v>25.55</x:v>
      </x:c>
      <x:c r="H12" s="23">
        <x:v>0</x:v>
      </x:c>
      <x:c r="I12" s="23">
        <x:v>1</x:v>
      </x:c>
      <x:c r="J12" s="23">
        <x:v>0</x:v>
      </x:c>
      <x:c r="K12" s="23">
        <x:v>0</x:v>
      </x:c>
      <x:c r="L12" s="23">
        <x:v>0</x:v>
      </x:c>
      <x:c r="M12" s="23">
        <x:v>0</x:v>
      </x:c>
      <x:c r="N12" s="23">
        <x:v>0</x:v>
      </x:c>
      <x:c r="O12" s="23">
        <x:v>0</x:v>
      </x:c>
      <x:c r="P12" s="23">
        <x:v>0</x:v>
      </x:c>
      <x:c r="Q12" s="23">
        <x:v>0</x:v>
      </x:c>
      <x:c r="R12">
        <x:v>0</x:v>
      </x:c>
      <x:c r="S12">
        <x:v>0</x:v>
      </x:c>
      <x:c r="T12">
        <x:v>51</x:v>
      </x:c>
      <x:c r="U12">
        <x:v>0.01</x:v>
      </x:c>
      <x:c r="V12">
        <x:v>127.74</x:v>
      </x:c>
      <x:c r="W12">
        <x:v>0</x:v>
      </x:c>
    </x:row>
    <x:row r="13" spans="1:23" ht="12.75" customHeight="1" x14ac:dyDescent="0.25">
      <x:c r="A13" s="4">
        <x:f t="shared" ref="A13:A76" si="0">+A12+1</x:f>
        <x:v>3</x:v>
      </x:c>
      <x:c r="B13">
        <x:v>2010</x:v>
      </x:c>
      <x:c r="C13">
        <x:v>3</x:v>
      </x:c>
      <x:c r="D13" s="19">
        <x:v>39.950000000000003</x:v>
      </x:c>
      <x:c r="E13" s="19">
        <x:v>7.31</x:v>
      </x:c>
      <x:c r="F13" s="22">
        <x:v>0</x:v>
      </x:c>
      <x:c r="G13" s="19">
        <x:v>25.38</x:v>
      </x:c>
      <x:c r="H13" s="23">
        <x:v>0</x:v>
      </x:c>
      <x:c r="I13" s="23">
        <x:v>0</x:v>
      </x:c>
      <x:c r="J13" s="23">
        <x:v>1</x:v>
      </x:c>
      <x:c r="K13" s="23">
        <x:v>0</x:v>
      </x:c>
      <x:c r="L13" s="23">
        <x:v>0</x:v>
      </x:c>
      <x:c r="M13" s="23">
        <x:v>0</x:v>
      </x:c>
      <x:c r="N13" s="23">
        <x:v>0</x:v>
      </x:c>
      <x:c r="O13" s="23">
        <x:v>0</x:v>
      </x:c>
      <x:c r="P13" s="23">
        <x:v>0</x:v>
      </x:c>
      <x:c r="Q13" s="23">
        <x:v>0</x:v>
      </x:c>
      <x:c r="R13">
        <x:v>0</x:v>
      </x:c>
      <x:c r="S13">
        <x:v>0</x:v>
      </x:c>
      <x:c r="T13">
        <x:v>36.54</x:v>
      </x:c>
      <x:c r="U13">
        <x:v>0.01</x:v>
      </x:c>
      <x:c r="V13">
        <x:v>126.9</x:v>
      </x:c>
      <x:c r="W13">
        <x:v>0</x:v>
      </x:c>
    </x:row>
    <x:row r="14" spans="1:23" ht="12.75" customHeight="1" x14ac:dyDescent="0.25">
      <x:c r="A14" s="4">
        <x:f t="shared" si="0"/>
        <x:v>4</x:v>
      </x:c>
      <x:c r="B14">
        <x:v>2010</x:v>
      </x:c>
      <x:c r="C14">
        <x:v>4</x:v>
      </x:c>
      <x:c r="D14" s="19">
        <x:v>27.99</x:v>
      </x:c>
      <x:c r="E14" s="19">
        <x:v>1.5</x:v>
      </x:c>
      <x:c r="F14" s="22">
        <x:v>0.49</x:v>
      </x:c>
      <x:c r="G14" s="19">
        <x:v>25.01</x:v>
      </x:c>
      <x:c r="H14" s="23">
        <x:v>0</x:v>
      </x:c>
      <x:c r="I14" s="23">
        <x:v>0</x:v>
      </x:c>
      <x:c r="J14" s="23">
        <x:v>0</x:v>
      </x:c>
      <x:c r="K14" s="23">
        <x:v>1</x:v>
      </x:c>
      <x:c r="L14" s="23">
        <x:v>0</x:v>
      </x:c>
      <x:c r="M14" s="23">
        <x:v>0</x:v>
      </x:c>
      <x:c r="N14" s="23">
        <x:v>0</x:v>
      </x:c>
      <x:c r="O14" s="23">
        <x:v>0</x:v>
      </x:c>
      <x:c r="P14" s="23">
        <x:v>0</x:v>
      </x:c>
      <x:c r="Q14" s="23">
        <x:v>0</x:v>
      </x:c>
      <x:c r="R14">
        <x:v>0</x:v>
      </x:c>
      <x:c r="S14">
        <x:v>0</x:v>
      </x:c>
      <x:c r="T14">
        <x:v>7.48</x:v>
      </x:c>
      <x:c r="U14">
        <x:v>2.46</x:v>
      </x:c>
      <x:c r="V14">
        <x:v>125.03</x:v>
      </x:c>
      <x:c r="W14">
        <x:v>0</x:v>
      </x:c>
    </x:row>
    <x:row r="15" spans="1:23" ht="12.75" customHeight="1" x14ac:dyDescent="0.25">
      <x:c r="A15" s="4">
        <x:f t="shared" si="0"/>
        <x:v>5</x:v>
      </x:c>
      <x:c r="B15">
        <x:v>2010</x:v>
      </x:c>
      <x:c r="C15">
        <x:v>5</x:v>
      </x:c>
      <x:c r="D15" s="19">
        <x:v>28.6</x:v>
      </x:c>
      <x:c r="E15" s="19">
        <x:v>0.12</x:v>
      </x:c>
      <x:c r="F15" s="22">
        <x:v>2.21</x:v>
      </x:c>
      <x:c r="G15" s="19">
        <x:v>24.93</x:v>
      </x:c>
      <x:c r="H15" s="23">
        <x:v>0</x:v>
      </x:c>
      <x:c r="I15" s="23">
        <x:v>0</x:v>
      </x:c>
      <x:c r="J15" s="23">
        <x:v>0</x:v>
      </x:c>
      <x:c r="K15" s="23">
        <x:v>0</x:v>
      </x:c>
      <x:c r="L15" s="23">
        <x:v>1</x:v>
      </x:c>
      <x:c r="M15" s="23">
        <x:v>0</x:v>
      </x:c>
      <x:c r="N15" s="23">
        <x:v>0</x:v>
      </x:c>
      <x:c r="O15" s="23">
        <x:v>0</x:v>
      </x:c>
      <x:c r="P15" s="23">
        <x:v>0</x:v>
      </x:c>
      <x:c r="Q15" s="23">
        <x:v>0</x:v>
      </x:c>
      <x:c r="R15">
        <x:v>0</x:v>
      </x:c>
      <x:c r="S15">
        <x:v>0</x:v>
      </x:c>
      <x:c r="T15">
        <x:v>0.62</x:v>
      </x:c>
      <x:c r="U15">
        <x:v>11.04</x:v>
      </x:c>
      <x:c r="V15">
        <x:v>124.66</x:v>
      </x:c>
      <x:c r="W15">
        <x:v>0</x:v>
      </x:c>
    </x:row>
    <x:row r="16" spans="1:23" ht="12.75" customHeight="1" x14ac:dyDescent="0.25">
      <x:c r="A16" s="4">
        <x:f t="shared" si="0"/>
        <x:v>6</x:v>
      </x:c>
      <x:c r="B16">
        <x:v>2010</x:v>
      </x:c>
      <x:c r="C16">
        <x:v>6</x:v>
      </x:c>
      <x:c r="D16" s="19">
        <x:v>46.73</x:v>
      </x:c>
      <x:c r="E16" s="19">
        <x:v>0.01</x:v>
      </x:c>
      <x:c r="F16" s="22">
        <x:v>9.6199999999999992</x:v>
      </x:c>
      <x:c r="G16" s="19">
        <x:v>24.92</x:v>
      </x:c>
      <x:c r="H16" s="23">
        <x:v>0</x:v>
      </x:c>
      <x:c r="I16" s="23">
        <x:v>0</x:v>
      </x:c>
      <x:c r="J16" s="23">
        <x:v>0</x:v>
      </x:c>
      <x:c r="K16" s="23">
        <x:v>0</x:v>
      </x:c>
      <x:c r="L16" s="23">
        <x:v>0</x:v>
      </x:c>
      <x:c r="M16" s="23">
        <x:v>1</x:v>
      </x:c>
      <x:c r="N16" s="23">
        <x:v>0</x:v>
      </x:c>
      <x:c r="O16" s="23">
        <x:v>0</x:v>
      </x:c>
      <x:c r="P16" s="23">
        <x:v>0</x:v>
      </x:c>
      <x:c r="Q16" s="23">
        <x:v>0</x:v>
      </x:c>
      <x:c r="R16">
        <x:v>0</x:v>
      </x:c>
      <x:c r="S16">
        <x:v>0</x:v>
      </x:c>
      <x:c r="T16">
        <x:v>0.03</x:v>
      </x:c>
      <x:c r="U16">
        <x:v>48.11</x:v>
      </x:c>
      <x:c r="V16">
        <x:v>124.58</x:v>
      </x:c>
      <x:c r="W16">
        <x:v>0</x:v>
      </x:c>
    </x:row>
    <x:row r="17" spans="1:23" ht="12.75" customHeight="1" x14ac:dyDescent="0.25">
      <x:c r="A17" s="4">
        <x:f t="shared" si="0"/>
        <x:v>7</x:v>
      </x:c>
      <x:c r="B17">
        <x:v>2010</x:v>
      </x:c>
      <x:c r="C17">
        <x:v>7</x:v>
      </x:c>
      <x:c r="D17" s="19">
        <x:v>55.15</x:v>
      </x:c>
      <x:c r="E17" s="19">
        <x:v>0</x:v>
      </x:c>
      <x:c r="F17" s="22">
        <x:v>12.58</x:v>
      </x:c>
      <x:c r="G17" s="19">
        <x:v>24.42</x:v>
      </x:c>
      <x:c r="H17" s="23">
        <x:v>0</x:v>
      </x:c>
      <x:c r="I17" s="23">
        <x:v>0</x:v>
      </x:c>
      <x:c r="J17" s="23">
        <x:v>0</x:v>
      </x:c>
      <x:c r="K17" s="23">
        <x:v>0</x:v>
      </x:c>
      <x:c r="L17" s="23">
        <x:v>0</x:v>
      </x:c>
      <x:c r="M17" s="23">
        <x:v>0</x:v>
      </x:c>
      <x:c r="N17" s="23">
        <x:v>1</x:v>
      </x:c>
      <x:c r="O17" s="23">
        <x:v>0</x:v>
      </x:c>
      <x:c r="P17" s="23">
        <x:v>0</x:v>
      </x:c>
      <x:c r="Q17" s="23">
        <x:v>0</x:v>
      </x:c>
      <x:c r="R17">
        <x:v>0</x:v>
      </x:c>
      <x:c r="S17">
        <x:v>0</x:v>
      </x:c>
      <x:c r="T17">
        <x:v>0</x:v>
      </x:c>
      <x:c r="U17">
        <x:v>62.9</x:v>
      </x:c>
      <x:c r="V17">
        <x:v>122.1</x:v>
      </x:c>
      <x:c r="W17">
        <x:v>0</x:v>
      </x:c>
    </x:row>
    <x:row r="18" spans="1:23" ht="12.75" customHeight="1" x14ac:dyDescent="0.25">
      <x:c r="A18" s="4">
        <x:f t="shared" si="0"/>
        <x:v>8</x:v>
      </x:c>
      <x:c r="B18">
        <x:v>2010</x:v>
      </x:c>
      <x:c r="C18">
        <x:v>8</x:v>
      </x:c>
      <x:c r="D18" s="19">
        <x:v>61.47</x:v>
      </x:c>
      <x:c r="E18" s="19">
        <x:v>0</x:v>
      </x:c>
      <x:c r="F18" s="22">
        <x:v>15.04</x:v>
      </x:c>
      <x:c r="G18" s="19">
        <x:v>24.23</x:v>
      </x:c>
      <x:c r="H18" s="23">
        <x:v>0</x:v>
      </x:c>
      <x:c r="I18" s="23">
        <x:v>0</x:v>
      </x:c>
      <x:c r="J18" s="23">
        <x:v>0</x:v>
      </x:c>
      <x:c r="K18" s="23">
        <x:v>0</x:v>
      </x:c>
      <x:c r="L18" s="23">
        <x:v>0</x:v>
      </x:c>
      <x:c r="M18" s="23">
        <x:v>0</x:v>
      </x:c>
      <x:c r="N18" s="23">
        <x:v>0</x:v>
      </x:c>
      <x:c r="O18" s="23">
        <x:v>1</x:v>
      </x:c>
      <x:c r="P18" s="23">
        <x:v>0</x:v>
      </x:c>
      <x:c r="Q18" s="23">
        <x:v>0</x:v>
      </x:c>
      <x:c r="R18">
        <x:v>0</x:v>
      </x:c>
      <x:c r="S18">
        <x:v>0</x:v>
      </x:c>
      <x:c r="T18">
        <x:v>0</x:v>
      </x:c>
      <x:c r="U18">
        <x:v>75.22</x:v>
      </x:c>
      <x:c r="V18">
        <x:v>121.14</x:v>
      </x:c>
      <x:c r="W18">
        <x:v>0</x:v>
      </x:c>
    </x:row>
    <x:row r="19" spans="1:23" ht="12.75" customHeight="1" x14ac:dyDescent="0.25">
      <x:c r="A19" s="4">
        <x:f t="shared" si="0"/>
        <x:v>9</x:v>
      </x:c>
      <x:c r="B19">
        <x:v>2010</x:v>
      </x:c>
      <x:c r="C19">
        <x:v>9</x:v>
      </x:c>
      <x:c r="D19" s="19">
        <x:v>57.2</x:v>
      </x:c>
      <x:c r="E19" s="19">
        <x:v>0</x:v>
      </x:c>
      <x:c r="F19" s="22">
        <x:v>13.52</x:v>
      </x:c>
      <x:c r="G19" s="19">
        <x:v>24.39</x:v>
      </x:c>
      <x:c r="H19" s="23">
        <x:v>0</x:v>
      </x:c>
      <x:c r="I19" s="23">
        <x:v>0</x:v>
      </x:c>
      <x:c r="J19" s="23">
        <x:v>0</x:v>
      </x:c>
      <x:c r="K19" s="23">
        <x:v>0</x:v>
      </x:c>
      <x:c r="L19" s="23">
        <x:v>0</x:v>
      </x:c>
      <x:c r="M19" s="23">
        <x:v>0</x:v>
      </x:c>
      <x:c r="N19" s="23">
        <x:v>0</x:v>
      </x:c>
      <x:c r="O19" s="23">
        <x:v>0</x:v>
      </x:c>
      <x:c r="P19" s="23">
        <x:v>1</x:v>
      </x:c>
      <x:c r="Q19" s="23">
        <x:v>0</x:v>
      </x:c>
      <x:c r="R19">
        <x:v>0</x:v>
      </x:c>
      <x:c r="S19">
        <x:v>0</x:v>
      </x:c>
      <x:c r="T19">
        <x:v>0</x:v>
      </x:c>
      <x:c r="U19">
        <x:v>67.59</x:v>
      </x:c>
      <x:c r="V19">
        <x:v>121.97</x:v>
      </x:c>
      <x:c r="W19">
        <x:v>0</x:v>
      </x:c>
    </x:row>
    <x:row r="20" spans="1:23" ht="12.75" customHeight="1" x14ac:dyDescent="0.25">
      <x:c r="A20" s="4">
        <x:f t="shared" si="0"/>
        <x:v>10</x:v>
      </x:c>
      <x:c r="B20">
        <x:v>2010</x:v>
      </x:c>
      <x:c r="C20">
        <x:v>10</x:v>
      </x:c>
      <x:c r="D20" s="19">
        <x:v>38.29</x:v>
      </x:c>
      <x:c r="E20" s="19">
        <x:v>0.03</x:v>
      </x:c>
      <x:c r="F20" s="22">
        <x:v>5.22</x:v>
      </x:c>
      <x:c r="G20" s="19">
        <x:v>24.74</x:v>
      </x:c>
      <x:c r="H20" s="23">
        <x:v>0</x:v>
      </x:c>
      <x:c r="I20" s="23">
        <x:v>0</x:v>
      </x:c>
      <x:c r="J20" s="23">
        <x:v>0</x:v>
      </x:c>
      <x:c r="K20" s="23">
        <x:v>0</x:v>
      </x:c>
      <x:c r="L20" s="23">
        <x:v>0</x:v>
      </x:c>
      <x:c r="M20" s="23">
        <x:v>0</x:v>
      </x:c>
      <x:c r="N20" s="23">
        <x:v>0</x:v>
      </x:c>
      <x:c r="O20" s="23">
        <x:v>0</x:v>
      </x:c>
      <x:c r="P20" s="23">
        <x:v>0</x:v>
      </x:c>
      <x:c r="Q20" s="23">
        <x:v>1</x:v>
      </x:c>
      <x:c r="R20">
        <x:v>0</x:v>
      </x:c>
      <x:c r="S20">
        <x:v>0</x:v>
      </x:c>
      <x:c r="T20">
        <x:v>0.15</x:v>
      </x:c>
      <x:c r="U20">
        <x:v>26.12</x:v>
      </x:c>
      <x:c r="V20">
        <x:v>123.68</x:v>
      </x:c>
      <x:c r="W20">
        <x:v>0</x:v>
      </x:c>
    </x:row>
    <x:row r="21" spans="1:23" ht="12.75" customHeight="1" x14ac:dyDescent="0.25">
      <x:c r="A21" s="4">
        <x:f t="shared" si="0"/>
        <x:v>11</x:v>
      </x:c>
      <x:c r="B21">
        <x:v>2010</x:v>
      </x:c>
      <x:c r="C21">
        <x:v>11</x:v>
      </x:c>
      <x:c r="D21" s="19">
        <x:v>28.17</x:v>
      </x:c>
      <x:c r="E21" s="19">
        <x:v>0.68</x:v>
      </x:c>
      <x:c r="F21" s="22">
        <x:v>1.17</x:v>
      </x:c>
      <x:c r="G21" s="19">
        <x:v>25.09</x:v>
      </x:c>
      <x:c r="H21" s="23">
        <x:v>0</x:v>
      </x:c>
      <x:c r="I21" s="23">
        <x:v>0</x:v>
      </x:c>
      <x:c r="J21" s="23">
        <x:v>0</x:v>
      </x:c>
      <x:c r="K21" s="23">
        <x:v>0</x:v>
      </x:c>
      <x:c r="L21" s="23">
        <x:v>0</x:v>
      </x:c>
      <x:c r="M21" s="23">
        <x:v>0</x:v>
      </x:c>
      <x:c r="N21" s="23">
        <x:v>0</x:v>
      </x:c>
      <x:c r="O21" s="23">
        <x:v>0</x:v>
      </x:c>
      <x:c r="P21" s="23">
        <x:v>0</x:v>
      </x:c>
      <x:c r="Q21" s="23">
        <x:v>0</x:v>
      </x:c>
      <x:c r="R21">
        <x:v>1</x:v>
      </x:c>
      <x:c r="S21">
        <x:v>0</x:v>
      </x:c>
      <x:c r="T21">
        <x:v>3.39</x:v>
      </x:c>
      <x:c r="U21">
        <x:v>5.86</x:v>
      </x:c>
      <x:c r="V21">
        <x:v>125.46</x:v>
      </x:c>
      <x:c r="W21">
        <x:v>0</x:v>
      </x:c>
    </x:row>
    <x:row r="22" spans="1:23" ht="12.75" customHeight="1" x14ac:dyDescent="0.25">
      <x:c r="A22" s="4">
        <x:f t="shared" si="0"/>
        <x:v>12</x:v>
      </x:c>
      <x:c r="B22">
        <x:v>2010</x:v>
      </x:c>
      <x:c r="C22">
        <x:v>12</x:v>
      </x:c>
      <x:c r="D22" s="19">
        <x:v>32.93</x:v>
      </x:c>
      <x:c r="E22" s="19">
        <x:v>4.21</x:v>
      </x:c>
      <x:c r="F22" s="22">
        <x:v>0.34</x:v>
      </x:c>
      <x:c r="G22" s="19">
        <x:v>25.63</x:v>
      </x:c>
      <x:c r="H22" s="23">
        <x:v>0</x:v>
      </x:c>
      <x:c r="I22" s="23">
        <x:v>0</x:v>
      </x:c>
      <x:c r="J22" s="23">
        <x:v>0</x:v>
      </x:c>
      <x:c r="K22" s="23">
        <x:v>0</x:v>
      </x:c>
      <x:c r="L22" s="23">
        <x:v>0</x:v>
      </x:c>
      <x:c r="M22" s="23">
        <x:v>0</x:v>
      </x:c>
      <x:c r="N22" s="23">
        <x:v>0</x:v>
      </x:c>
      <x:c r="O22" s="23">
        <x:v>0</x:v>
      </x:c>
      <x:c r="P22" s="23">
        <x:v>0</x:v>
      </x:c>
      <x:c r="Q22" s="23">
        <x:v>0</x:v>
      </x:c>
      <x:c r="R22">
        <x:v>0</x:v>
      </x:c>
      <x:c r="S22">
        <x:v>1</x:v>
      </x:c>
      <x:c r="T22">
        <x:v>21.05</x:v>
      </x:c>
      <x:c r="U22">
        <x:v>1.71</x:v>
      </x:c>
      <x:c r="V22">
        <x:v>128.15</x:v>
      </x:c>
      <x:c r="W22">
        <x:v>0</x:v>
      </x:c>
    </x:row>
    <x:row r="23" spans="1:23" ht="12.75" customHeight="1" x14ac:dyDescent="0.25">
      <x:c r="A23" s="4">
        <x:f t="shared" si="0"/>
        <x:v>13</x:v>
      </x:c>
      <x:c r="B23">
        <x:v>2011</x:v>
      </x:c>
      <x:c r="C23">
        <x:v>1</x:v>
      </x:c>
      <x:c r="D23" s="19">
        <x:v>42.42</x:v>
      </x:c>
      <x:c r="E23" s="19">
        <x:v>8.7899999999999991</x:v>
      </x:c>
      <x:c r="F23" s="22">
        <x:v>0.01</x:v>
      </x:c>
      <x:c r="G23" s="19">
        <x:v>26.41</x:v>
      </x:c>
      <x:c r="H23" s="23">
        <x:v>1</x:v>
      </x:c>
      <x:c r="I23" s="23">
        <x:v>0</x:v>
      </x:c>
      <x:c r="J23" s="23">
        <x:v>0</x:v>
      </x:c>
      <x:c r="K23" s="23">
        <x:v>0</x:v>
      </x:c>
      <x:c r="L23" s="23">
        <x:v>0</x:v>
      </x:c>
      <x:c r="M23" s="23">
        <x:v>0</x:v>
      </x:c>
      <x:c r="N23" s="23">
        <x:v>0</x:v>
      </x:c>
      <x:c r="O23" s="23">
        <x:v>0</x:v>
      </x:c>
      <x:c r="P23" s="23">
        <x:v>0</x:v>
      </x:c>
      <x:c r="Q23" s="23">
        <x:v>0</x:v>
      </x:c>
      <x:c r="R23">
        <x:v>0</x:v>
      </x:c>
      <x:c r="S23">
        <x:v>0</x:v>
      </x:c>
      <x:c r="T23">
        <x:v>52.72</x:v>
      </x:c>
      <x:c r="U23">
        <x:v>7.0000000000000007E-2</x:v>
      </x:c>
      <x:c r="V23">
        <x:v>158.44</x:v>
      </x:c>
      <x:c r="W23">
        <x:v>0</x:v>
      </x:c>
    </x:row>
    <x:row r="24" spans="1:23" ht="12.75" customHeight="1" x14ac:dyDescent="0.25">
      <x:c r="A24" s="4">
        <x:f t="shared" si="0"/>
        <x:v>14</x:v>
      </x:c>
      <x:c r="B24">
        <x:v>2011</x:v>
      </x:c>
      <x:c r="C24">
        <x:v>2</x:v>
      </x:c>
      <x:c r="D24" s="19">
        <x:v>48.61</x:v>
      </x:c>
      <x:c r="E24" s="19">
        <x:v>11.94</x:v>
      </x:c>
      <x:c r="F24" s="22">
        <x:v>0.05</x:v>
      </x:c>
      <x:c r="G24" s="19">
        <x:v>26.23</x:v>
      </x:c>
      <x:c r="H24" s="23">
        <x:v>0</x:v>
      </x:c>
      <x:c r="I24" s="23">
        <x:v>1</x:v>
      </x:c>
      <x:c r="J24" s="23">
        <x:v>0</x:v>
      </x:c>
      <x:c r="K24" s="23">
        <x:v>0</x:v>
      </x:c>
      <x:c r="L24" s="23">
        <x:v>0</x:v>
      </x:c>
      <x:c r="M24" s="23">
        <x:v>0</x:v>
      </x:c>
      <x:c r="N24" s="23">
        <x:v>0</x:v>
      </x:c>
      <x:c r="O24" s="23">
        <x:v>0</x:v>
      </x:c>
      <x:c r="P24" s="23">
        <x:v>0</x:v>
      </x:c>
      <x:c r="Q24" s="23">
        <x:v>0</x:v>
      </x:c>
      <x:c r="R24">
        <x:v>0</x:v>
      </x:c>
      <x:c r="S24">
        <x:v>0</x:v>
      </x:c>
      <x:c r="T24">
        <x:v>71.62</x:v>
      </x:c>
      <x:c r="U24">
        <x:v>0.3</x:v>
      </x:c>
      <x:c r="V24">
        <x:v>157.37</x:v>
      </x:c>
      <x:c r="W24">
        <x:v>0</x:v>
      </x:c>
    </x:row>
    <x:row r="25" spans="1:23" ht="12.75" customHeight="1" x14ac:dyDescent="0.25">
      <x:c r="A25" s="4">
        <x:f t="shared" si="0"/>
        <x:v>15</x:v>
      </x:c>
      <x:c r="B25">
        <x:v>2011</x:v>
      </x:c>
      <x:c r="C25">
        <x:v>3</x:v>
      </x:c>
      <x:c r="D25" s="19">
        <x:v>30.02</x:v>
      </x:c>
      <x:c r="E25" s="19">
        <x:v>3.19</x:v>
      </x:c>
      <x:c r="F25" s="22">
        <x:v>0.43</x:v>
      </x:c>
      <x:c r="G25" s="19">
        <x:v>26.06</x:v>
      </x:c>
      <x:c r="H25" s="23">
        <x:v>0</x:v>
      </x:c>
      <x:c r="I25" s="23">
        <x:v>0</x:v>
      </x:c>
      <x:c r="J25" s="23">
        <x:v>1</x:v>
      </x:c>
      <x:c r="K25" s="23">
        <x:v>0</x:v>
      </x:c>
      <x:c r="L25" s="23">
        <x:v>0</x:v>
      </x:c>
      <x:c r="M25" s="23">
        <x:v>0</x:v>
      </x:c>
      <x:c r="N25" s="23">
        <x:v>0</x:v>
      </x:c>
      <x:c r="O25" s="23">
        <x:v>0</x:v>
      </x:c>
      <x:c r="P25" s="23">
        <x:v>0</x:v>
      </x:c>
      <x:c r="Q25" s="23">
        <x:v>0</x:v>
      </x:c>
      <x:c r="R25">
        <x:v>0</x:v>
      </x:c>
      <x:c r="S25">
        <x:v>0</x:v>
      </x:c>
      <x:c r="T25">
        <x:v>19.16</x:v>
      </x:c>
      <x:c r="U25">
        <x:v>2.5499999999999998</x:v>
      </x:c>
      <x:c r="V25">
        <x:v>156.38999999999999</x:v>
      </x:c>
      <x:c r="W25">
        <x:v>0</x:v>
      </x:c>
    </x:row>
    <x:row r="26" spans="1:23" ht="12.75" customHeight="1" x14ac:dyDescent="0.25">
      <x:c r="A26" s="4">
        <x:f t="shared" si="0"/>
        <x:v>16</x:v>
      </x:c>
      <x:c r="B26">
        <x:v>2011</x:v>
      </x:c>
      <x:c r="C26">
        <x:v>4</x:v>
      </x:c>
      <x:c r="D26" s="19">
        <x:v>29.02</x:v>
      </x:c>
      <x:c r="E26" s="19">
        <x:v>0.84</x:v>
      </x:c>
      <x:c r="F26" s="22">
        <x:v>1.97</x:v>
      </x:c>
      <x:c r="G26" s="19">
        <x:v>25.72</x:v>
      </x:c>
      <x:c r="H26" s="23">
        <x:v>0</x:v>
      </x:c>
      <x:c r="I26" s="23">
        <x:v>0</x:v>
      </x:c>
      <x:c r="J26" s="23">
        <x:v>0</x:v>
      </x:c>
      <x:c r="K26" s="23">
        <x:v>1</x:v>
      </x:c>
      <x:c r="L26" s="23">
        <x:v>0</x:v>
      </x:c>
      <x:c r="M26" s="23">
        <x:v>0</x:v>
      </x:c>
      <x:c r="N26" s="23">
        <x:v>0</x:v>
      </x:c>
      <x:c r="O26" s="23">
        <x:v>0</x:v>
      </x:c>
      <x:c r="P26" s="23">
        <x:v>0</x:v>
      </x:c>
      <x:c r="Q26" s="23">
        <x:v>0</x:v>
      </x:c>
      <x:c r="R26">
        <x:v>0</x:v>
      </x:c>
      <x:c r="S26">
        <x:v>0</x:v>
      </x:c>
      <x:c r="T26">
        <x:v>5.07</x:v>
      </x:c>
      <x:c r="U26">
        <x:v>11.84</x:v>
      </x:c>
      <x:c r="V26">
        <x:v>154.30000000000001</x:v>
      </x:c>
      <x:c r="W26">
        <x:v>0</x:v>
      </x:c>
    </x:row>
    <x:row r="27" spans="1:23" ht="12.75" customHeight="1" x14ac:dyDescent="0.25">
      <x:c r="A27" s="4">
        <x:f t="shared" si="0"/>
        <x:v>17</x:v>
      </x:c>
      <x:c r="B27">
        <x:v>2011</x:v>
      </x:c>
      <x:c r="C27">
        <x:v>5</x:v>
      </x:c>
      <x:c r="D27" s="19">
        <x:v>32.130000000000003</x:v>
      </x:c>
      <x:c r="E27" s="19">
        <x:v>0.28000000000000003</x:v>
      </x:c>
      <x:c r="F27" s="22">
        <x:v>3.45</x:v>
      </x:c>
      <x:c r="G27" s="19">
        <x:v>25.64</x:v>
      </x:c>
      <x:c r="H27" s="23">
        <x:v>0</x:v>
      </x:c>
      <x:c r="I27" s="23">
        <x:v>0</x:v>
      </x:c>
      <x:c r="J27" s="23">
        <x:v>0</x:v>
      </x:c>
      <x:c r="K27" s="23">
        <x:v>0</x:v>
      </x:c>
      <x:c r="L27" s="23">
        <x:v>1</x:v>
      </x:c>
      <x:c r="M27" s="23">
        <x:v>0</x:v>
      </x:c>
      <x:c r="N27" s="23">
        <x:v>0</x:v>
      </x:c>
      <x:c r="O27" s="23">
        <x:v>0</x:v>
      </x:c>
      <x:c r="P27" s="23">
        <x:v>0</x:v>
      </x:c>
      <x:c r="Q27" s="23">
        <x:v>0</x:v>
      </x:c>
      <x:c r="R27">
        <x:v>0</x:v>
      </x:c>
      <x:c r="S27">
        <x:v>0</x:v>
      </x:c>
      <x:c r="T27">
        <x:v>1.7</x:v>
      </x:c>
      <x:c r="U27">
        <x:v>20.72</x:v>
      </x:c>
      <x:c r="V27">
        <x:v>153.84</x:v>
      </x:c>
      <x:c r="W27">
        <x:v>0</x:v>
      </x:c>
    </x:row>
    <x:row r="28" spans="1:23" ht="12.75" customHeight="1" x14ac:dyDescent="0.25">
      <x:c r="A28" s="4">
        <x:f t="shared" si="0"/>
        <x:v>18</x:v>
      </x:c>
      <x:c r="B28">
        <x:v>2011</x:v>
      </x:c>
      <x:c r="C28">
        <x:v>6</x:v>
      </x:c>
      <x:c r="D28" s="19">
        <x:v>48.89</x:v>
      </x:c>
      <x:c r="E28" s="19">
        <x:v>0.02</x:v>
      </x:c>
      <x:c r="F28" s="22">
        <x:v>10.39</x:v>
      </x:c>
      <x:c r="G28" s="19">
        <x:v>25.61</x:v>
      </x:c>
      <x:c r="H28" s="23">
        <x:v>0</x:v>
      </x:c>
      <x:c r="I28" s="23">
        <x:v>0</x:v>
      </x:c>
      <x:c r="J28" s="23">
        <x:v>0</x:v>
      </x:c>
      <x:c r="K28" s="23">
        <x:v>0</x:v>
      </x:c>
      <x:c r="L28" s="23">
        <x:v>0</x:v>
      </x:c>
      <x:c r="M28" s="23">
        <x:v>1</x:v>
      </x:c>
      <x:c r="N28" s="23">
        <x:v>0</x:v>
      </x:c>
      <x:c r="O28" s="23">
        <x:v>0</x:v>
      </x:c>
      <x:c r="P28" s="23">
        <x:v>0</x:v>
      </x:c>
      <x:c r="Q28" s="23">
        <x:v>0</x:v>
      </x:c>
      <x:c r="R28">
        <x:v>0</x:v>
      </x:c>
      <x:c r="S28">
        <x:v>0</x:v>
      </x:c>
      <x:c r="T28">
        <x:v>0.14000000000000001</x:v>
      </x:c>
      <x:c r="U28">
        <x:v>62.35</x:v>
      </x:c>
      <x:c r="V28">
        <x:v>153.63999999999999</x:v>
      </x:c>
      <x:c r="W28">
        <x:v>0</x:v>
      </x:c>
    </x:row>
    <x:row r="29" spans="1:23" ht="12.75" customHeight="1" x14ac:dyDescent="0.25">
      <x:c r="A29" s="4">
        <x:f t="shared" si="0"/>
        <x:v>19</x:v>
      </x:c>
      <x:c r="B29">
        <x:v>2011</x:v>
      </x:c>
      <x:c r="C29">
        <x:v>7</x:v>
      </x:c>
      <x:c r="D29" s="19">
        <x:v>64.81</x:v>
      </x:c>
      <x:c r="E29" s="19">
        <x:v>0</x:v>
      </x:c>
      <x:c r="F29" s="22">
        <x:v>16.78</x:v>
      </x:c>
      <x:c r="G29" s="19">
        <x:v>25.08</x:v>
      </x:c>
      <x:c r="H29" s="23">
        <x:v>0</x:v>
      </x:c>
      <x:c r="I29" s="23">
        <x:v>0</x:v>
      </x:c>
      <x:c r="J29" s="23">
        <x:v>0</x:v>
      </x:c>
      <x:c r="K29" s="23">
        <x:v>0</x:v>
      </x:c>
      <x:c r="L29" s="23">
        <x:v>0</x:v>
      </x:c>
      <x:c r="M29" s="23">
        <x:v>0</x:v>
      </x:c>
      <x:c r="N29" s="23">
        <x:v>1</x:v>
      </x:c>
      <x:c r="O29" s="23">
        <x:v>0</x:v>
      </x:c>
      <x:c r="P29" s="23">
        <x:v>0</x:v>
      </x:c>
      <x:c r="Q29" s="23">
        <x:v>0</x:v>
      </x:c>
      <x:c r="R29">
        <x:v>0</x:v>
      </x:c>
      <x:c r="S29">
        <x:v>0</x:v>
      </x:c>
      <x:c r="T29">
        <x:v>0</x:v>
      </x:c>
      <x:c r="U29">
        <x:v>100.7</x:v>
      </x:c>
      <x:c r="V29">
        <x:v>150.49</x:v>
      </x:c>
      <x:c r="W29">
        <x:v>0</x:v>
      </x:c>
    </x:row>
    <x:row r="30" spans="1:23" ht="12.75" customHeight="1" x14ac:dyDescent="0.25">
      <x:c r="A30" s="4">
        <x:f t="shared" si="0"/>
        <x:v>20</x:v>
      </x:c>
      <x:c r="B30">
        <x:v>2011</x:v>
      </x:c>
      <x:c r="C30">
        <x:v>8</x:v>
      </x:c>
      <x:c r="D30" s="19">
        <x:v>70.92</x:v>
      </x:c>
      <x:c r="E30" s="19">
        <x:v>0</x:v>
      </x:c>
      <x:c r="F30" s="22">
        <x:v>19.829999999999998</x:v>
      </x:c>
      <x:c r="G30" s="19">
        <x:v>24.88</x:v>
      </x:c>
      <x:c r="H30" s="23">
        <x:v>0</x:v>
      </x:c>
      <x:c r="I30" s="23">
        <x:v>0</x:v>
      </x:c>
      <x:c r="J30" s="23">
        <x:v>0</x:v>
      </x:c>
      <x:c r="K30" s="23">
        <x:v>0</x:v>
      </x:c>
      <x:c r="L30" s="23">
        <x:v>0</x:v>
      </x:c>
      <x:c r="M30" s="23">
        <x:v>0</x:v>
      </x:c>
      <x:c r="N30" s="23">
        <x:v>0</x:v>
      </x:c>
      <x:c r="O30" s="23">
        <x:v>1</x:v>
      </x:c>
      <x:c r="P30" s="23">
        <x:v>0</x:v>
      </x:c>
      <x:c r="Q30" s="23">
        <x:v>0</x:v>
      </x:c>
      <x:c r="R30">
        <x:v>0</x:v>
      </x:c>
      <x:c r="S30">
        <x:v>0</x:v>
      </x:c>
      <x:c r="T30">
        <x:v>0</x:v>
      </x:c>
      <x:c r="U30">
        <x:v>118.97</x:v>
      </x:c>
      <x:c r="V30">
        <x:v>149.26</x:v>
      </x:c>
      <x:c r="W30">
        <x:v>0</x:v>
      </x:c>
    </x:row>
    <x:row r="31" spans="1:23" ht="12.75" customHeight="1" x14ac:dyDescent="0.25">
      <x:c r="A31" s="4">
        <x:f t="shared" si="0"/>
        <x:v>21</x:v>
      </x:c>
      <x:c r="B31">
        <x:v>2011</x:v>
      </x:c>
      <x:c r="C31">
        <x:v>9</x:v>
      </x:c>
      <x:c r="D31" s="19">
        <x:v>60.4</x:v>
      </x:c>
      <x:c r="E31" s="19">
        <x:v>0</x:v>
      </x:c>
      <x:c r="F31" s="22">
        <x:v>15.62</x:v>
      </x:c>
      <x:c r="G31" s="19">
        <x:v>25.04</x:v>
      </x:c>
      <x:c r="H31" s="23">
        <x:v>0</x:v>
      </x:c>
      <x:c r="I31" s="23">
        <x:v>0</x:v>
      </x:c>
      <x:c r="J31" s="23">
        <x:v>0</x:v>
      </x:c>
      <x:c r="K31" s="23">
        <x:v>0</x:v>
      </x:c>
      <x:c r="L31" s="23">
        <x:v>0</x:v>
      </x:c>
      <x:c r="M31" s="23">
        <x:v>0</x:v>
      </x:c>
      <x:c r="N31" s="23">
        <x:v>0</x:v>
      </x:c>
      <x:c r="O31" s="23">
        <x:v>0</x:v>
      </x:c>
      <x:c r="P31" s="23">
        <x:v>1</x:v>
      </x:c>
      <x:c r="Q31" s="23">
        <x:v>0</x:v>
      </x:c>
      <x:c r="R31">
        <x:v>0</x:v>
      </x:c>
      <x:c r="S31">
        <x:v>0</x:v>
      </x:c>
      <x:c r="T31">
        <x:v>0</x:v>
      </x:c>
      <x:c r="U31">
        <x:v>93.72</x:v>
      </x:c>
      <x:c r="V31">
        <x:v>150.21</x:v>
      </x:c>
      <x:c r="W31">
        <x:v>0</x:v>
      </x:c>
    </x:row>
    <x:row r="32" spans="1:23" ht="12.75" customHeight="1" x14ac:dyDescent="0.25">
      <x:c r="A32" s="4">
        <x:f t="shared" si="0"/>
        <x:v>22</x:v>
      </x:c>
      <x:c r="B32">
        <x:v>2011</x:v>
      </x:c>
      <x:c r="C32">
        <x:v>10</x:v>
      </x:c>
      <x:c r="D32" s="19">
        <x:v>38.57</x:v>
      </x:c>
      <x:c r="E32" s="19">
        <x:v>0.03</x:v>
      </x:c>
      <x:c r="F32" s="22">
        <x:v>5.65</x:v>
      </x:c>
      <x:c r="G32" s="19">
        <x:v>25.3</x:v>
      </x:c>
      <x:c r="H32" s="23">
        <x:v>0</x:v>
      </x:c>
      <x:c r="I32" s="23">
        <x:v>0</x:v>
      </x:c>
      <x:c r="J32" s="23">
        <x:v>0</x:v>
      </x:c>
      <x:c r="K32" s="23">
        <x:v>0</x:v>
      </x:c>
      <x:c r="L32" s="23">
        <x:v>0</x:v>
      </x:c>
      <x:c r="M32" s="23">
        <x:v>0</x:v>
      </x:c>
      <x:c r="N32" s="23">
        <x:v>0</x:v>
      </x:c>
      <x:c r="O32" s="23">
        <x:v>0</x:v>
      </x:c>
      <x:c r="P32" s="23">
        <x:v>0</x:v>
      </x:c>
      <x:c r="Q32" s="23">
        <x:v>1</x:v>
      </x:c>
      <x:c r="R32">
        <x:v>0</x:v>
      </x:c>
      <x:c r="S32">
        <x:v>0</x:v>
      </x:c>
      <x:c r="T32">
        <x:v>0.16</x:v>
      </x:c>
      <x:c r="U32">
        <x:v>33.92</x:v>
      </x:c>
      <x:c r="V32">
        <x:v>151.79</x:v>
      </x:c>
      <x:c r="W32">
        <x:v>0</x:v>
      </x:c>
    </x:row>
    <x:row r="33" spans="1:23" ht="12.75" customHeight="1" x14ac:dyDescent="0.25">
      <x:c r="A33" s="4">
        <x:f t="shared" si="0"/>
        <x:v>23</x:v>
      </x:c>
      <x:c r="B33">
        <x:v>2011</x:v>
      </x:c>
      <x:c r="C33">
        <x:v>11</x:v>
      </x:c>
      <x:c r="D33" s="19">
        <x:v>28.25</x:v>
      </x:c>
      <x:c r="E33" s="19">
        <x:v>1.07</x:v>
      </x:c>
      <x:c r="F33" s="22">
        <x:v>1.19</x:v>
      </x:c>
      <x:c r="G33" s="19">
        <x:v>25.64</x:v>
      </x:c>
      <x:c r="H33" s="23">
        <x:v>0</x:v>
      </x:c>
      <x:c r="I33" s="23">
        <x:v>0</x:v>
      </x:c>
      <x:c r="J33" s="23">
        <x:v>0</x:v>
      </x:c>
      <x:c r="K33" s="23">
        <x:v>0</x:v>
      </x:c>
      <x:c r="L33" s="23">
        <x:v>0</x:v>
      </x:c>
      <x:c r="M33" s="23">
        <x:v>0</x:v>
      </x:c>
      <x:c r="N33" s="23">
        <x:v>0</x:v>
      </x:c>
      <x:c r="O33" s="23">
        <x:v>0</x:v>
      </x:c>
      <x:c r="P33" s="23">
        <x:v>0</x:v>
      </x:c>
      <x:c r="Q33" s="23">
        <x:v>0</x:v>
      </x:c>
      <x:c r="R33">
        <x:v>1</x:v>
      </x:c>
      <x:c r="S33">
        <x:v>0</x:v>
      </x:c>
      <x:c r="T33">
        <x:v>6.44</x:v>
      </x:c>
      <x:c r="U33">
        <x:v>7.15</x:v>
      </x:c>
      <x:c r="V33">
        <x:v>153.86000000000001</x:v>
      </x:c>
      <x:c r="W33">
        <x:v>0</x:v>
      </x:c>
    </x:row>
    <x:row r="34" spans="1:23" ht="12.75" customHeight="1" x14ac:dyDescent="0.25">
      <x:c r="A34" s="4">
        <x:f t="shared" si="0"/>
        <x:v>24</x:v>
      </x:c>
      <x:c r="B34">
        <x:v>2011</x:v>
      </x:c>
      <x:c r="C34">
        <x:v>12</x:v>
      </x:c>
      <x:c r="D34" s="19">
        <x:v>35.299999999999997</x:v>
      </x:c>
      <x:c r="E34" s="19">
        <x:v>5.18</x:v>
      </x:c>
      <x:c r="F34" s="22">
        <x:v>0.24</x:v>
      </x:c>
      <x:c r="G34" s="19">
        <x:v>26.2</x:v>
      </x:c>
      <x:c r="H34" s="23">
        <x:v>0</x:v>
      </x:c>
      <x:c r="I34" s="23">
        <x:v>0</x:v>
      </x:c>
      <x:c r="J34" s="23">
        <x:v>0</x:v>
      </x:c>
      <x:c r="K34" s="23">
        <x:v>0</x:v>
      </x:c>
      <x:c r="L34" s="23">
        <x:v>0</x:v>
      </x:c>
      <x:c r="M34" s="23">
        <x:v>0</x:v>
      </x:c>
      <x:c r="N34" s="23">
        <x:v>0</x:v>
      </x:c>
      <x:c r="O34" s="23">
        <x:v>0</x:v>
      </x:c>
      <x:c r="P34" s="23">
        <x:v>0</x:v>
      </x:c>
      <x:c r="Q34" s="23">
        <x:v>0</x:v>
      </x:c>
      <x:c r="R34">
        <x:v>0</x:v>
      </x:c>
      <x:c r="S34">
        <x:v>1</x:v>
      </x:c>
      <x:c r="T34">
        <x:v>31.1</x:v>
      </x:c>
      <x:c r="U34">
        <x:v>1.44</x:v>
      </x:c>
      <x:c r="V34">
        <x:v>157.19999999999999</x:v>
      </x:c>
      <x:c r="W34">
        <x:v>0</x:v>
      </x:c>
    </x:row>
    <x:row r="35" spans="1:23" ht="12.75" customHeight="1" x14ac:dyDescent="0.25">
      <x:c r="A35" s="4">
        <x:f t="shared" si="0"/>
        <x:v>25</x:v>
      </x:c>
      <x:c r="B35">
        <x:v>2012</x:v>
      </x:c>
      <x:c r="C35">
        <x:v>1</x:v>
      </x:c>
      <x:c r="D35" s="19">
        <x:v>39.61</x:v>
      </x:c>
      <x:c r="E35" s="19">
        <x:v>6.52</x:v>
      </x:c>
      <x:c r="F35" s="22">
        <x:v>0</x:v>
      </x:c>
      <x:c r="G35" s="19">
        <x:v>27.02</x:v>
      </x:c>
      <x:c r="H35" s="23">
        <x:v>1</x:v>
      </x:c>
      <x:c r="I35" s="23">
        <x:v>0</x:v>
      </x:c>
      <x:c r="J35" s="23">
        <x:v>0</x:v>
      </x:c>
      <x:c r="K35" s="23">
        <x:v>0</x:v>
      </x:c>
      <x:c r="L35" s="23">
        <x:v>0</x:v>
      </x:c>
      <x:c r="M35" s="23">
        <x:v>0</x:v>
      </x:c>
      <x:c r="N35" s="23">
        <x:v>0</x:v>
      </x:c>
      <x:c r="O35" s="23">
        <x:v>0</x:v>
      </x:c>
      <x:c r="P35" s="23">
        <x:v>0</x:v>
      </x:c>
      <x:c r="Q35" s="23">
        <x:v>0</x:v>
      </x:c>
      <x:c r="R35">
        <x:v>0</x:v>
      </x:c>
      <x:c r="S35">
        <x:v>0</x:v>
      </x:c>
      <x:c r="T35">
        <x:v>45.66</x:v>
      </x:c>
      <x:c r="U35">
        <x:v>0.03</x:v>
      </x:c>
      <x:c r="V35">
        <x:v>189.14</x:v>
      </x:c>
      <x:c r="W35">
        <x:v>0</x:v>
      </x:c>
    </x:row>
    <x:row r="36" spans="1:23" ht="12.75" customHeight="1" x14ac:dyDescent="0.25">
      <x:c r="A36" s="4">
        <x:f t="shared" si="0"/>
        <x:v>26</x:v>
      </x:c>
      <x:c r="B36">
        <x:v>2012</x:v>
      </x:c>
      <x:c r="C36">
        <x:v>2</x:v>
      </x:c>
      <x:c r="D36" s="19">
        <x:v>35.74</x:v>
      </x:c>
      <x:c r="E36" s="19">
        <x:v>5.32</x:v>
      </x:c>
      <x:c r="F36" s="22">
        <x:v>0.03</x:v>
      </x:c>
      <x:c r="G36" s="19">
        <x:v>26.88</x:v>
      </x:c>
      <x:c r="H36" s="23">
        <x:v>0</x:v>
      </x:c>
      <x:c r="I36" s="23">
        <x:v>1</x:v>
      </x:c>
      <x:c r="J36" s="23">
        <x:v>0</x:v>
      </x:c>
      <x:c r="K36" s="23">
        <x:v>0</x:v>
      </x:c>
      <x:c r="L36" s="23">
        <x:v>0</x:v>
      </x:c>
      <x:c r="M36" s="23">
        <x:v>0</x:v>
      </x:c>
      <x:c r="N36" s="23">
        <x:v>0</x:v>
      </x:c>
      <x:c r="O36" s="23">
        <x:v>0</x:v>
      </x:c>
      <x:c r="P36" s="23">
        <x:v>0</x:v>
      </x:c>
      <x:c r="Q36" s="23">
        <x:v>0</x:v>
      </x:c>
      <x:c r="R36">
        <x:v>0</x:v>
      </x:c>
      <x:c r="S36">
        <x:v>0</x:v>
      </x:c>
      <x:c r="T36">
        <x:v>37.24</x:v>
      </x:c>
      <x:c r="U36">
        <x:v>0.21</x:v>
      </x:c>
      <x:c r="V36">
        <x:v>188.19</x:v>
      </x:c>
      <x:c r="W36">
        <x:v>0</x:v>
      </x:c>
    </x:row>
    <x:row r="37" spans="1:23" ht="12.75" customHeight="1" x14ac:dyDescent="0.25">
      <x:c r="A37" s="4">
        <x:f t="shared" si="0"/>
        <x:v>27</x:v>
      </x:c>
      <x:c r="B37">
        <x:v>2012</x:v>
      </x:c>
      <x:c r="C37">
        <x:v>3</x:v>
      </x:c>
      <x:c r="D37" s="19">
        <x:v>30.27</x:v>
      </x:c>
      <x:c r="E37" s="19">
        <x:v>2.68</x:v>
      </x:c>
      <x:c r="F37" s="22">
        <x:v>0.32</x:v>
      </x:c>
      <x:c r="G37" s="19">
        <x:v>26.7</x:v>
      </x:c>
      <x:c r="H37" s="23">
        <x:v>0</x:v>
      </x:c>
      <x:c r="I37" s="23">
        <x:v>0</x:v>
      </x:c>
      <x:c r="J37" s="23">
        <x:v>1</x:v>
      </x:c>
      <x:c r="K37" s="23">
        <x:v>0</x:v>
      </x:c>
      <x:c r="L37" s="23">
        <x:v>0</x:v>
      </x:c>
      <x:c r="M37" s="23">
        <x:v>0</x:v>
      </x:c>
      <x:c r="N37" s="23">
        <x:v>0</x:v>
      </x:c>
      <x:c r="O37" s="23">
        <x:v>0</x:v>
      </x:c>
      <x:c r="P37" s="23">
        <x:v>0</x:v>
      </x:c>
      <x:c r="Q37" s="23">
        <x:v>0</x:v>
      </x:c>
      <x:c r="R37">
        <x:v>0</x:v>
      </x:c>
      <x:c r="S37">
        <x:v>0</x:v>
      </x:c>
      <x:c r="T37">
        <x:v>18.75</x:v>
      </x:c>
      <x:c r="U37">
        <x:v>2.23</x:v>
      </x:c>
      <x:c r="V37">
        <x:v>186.91</x:v>
      </x:c>
      <x:c r="W37">
        <x:v>0</x:v>
      </x:c>
    </x:row>
    <x:row r="38" spans="1:23" ht="12.75" customHeight="1" x14ac:dyDescent="0.25">
      <x:c r="A38" s="4">
        <x:f t="shared" si="0"/>
        <x:v>28</x:v>
      </x:c>
      <x:c r="B38">
        <x:v>2012</x:v>
      </x:c>
      <x:c r="C38">
        <x:v>4</x:v>
      </x:c>
      <x:c r="D38" s="19">
        <x:v>28.79</x:v>
      </x:c>
      <x:c r="E38" s="19">
        <x:v>0.33</x:v>
      </x:c>
      <x:c r="F38" s="22">
        <x:v>1.41</x:v>
      </x:c>
      <x:c r="G38" s="19">
        <x:v>26.32</x:v>
      </x:c>
      <x:c r="H38" s="23">
        <x:v>0</x:v>
      </x:c>
      <x:c r="I38" s="23">
        <x:v>0</x:v>
      </x:c>
      <x:c r="J38" s="23">
        <x:v>0</x:v>
      </x:c>
      <x:c r="K38" s="23">
        <x:v>1</x:v>
      </x:c>
      <x:c r="L38" s="23">
        <x:v>0</x:v>
      </x:c>
      <x:c r="M38" s="23">
        <x:v>0</x:v>
      </x:c>
      <x:c r="N38" s="23">
        <x:v>0</x:v>
      </x:c>
      <x:c r="O38" s="23">
        <x:v>0</x:v>
      </x:c>
      <x:c r="P38" s="23">
        <x:v>0</x:v>
      </x:c>
      <x:c r="Q38" s="23">
        <x:v>0</x:v>
      </x:c>
      <x:c r="R38">
        <x:v>0</x:v>
      </x:c>
      <x:c r="S38">
        <x:v>0</x:v>
      </x:c>
      <x:c r="T38">
        <x:v>2.31</x:v>
      </x:c>
      <x:c r="U38">
        <x:v>9.9</x:v>
      </x:c>
      <x:c r="V38">
        <x:v>184.27</x:v>
      </x:c>
      <x:c r="W38">
        <x:v>0</x:v>
      </x:c>
    </x:row>
    <x:row r="39" spans="1:23" ht="12.75" customHeight="1" x14ac:dyDescent="0.25">
      <x:c r="A39" s="4">
        <x:f t="shared" si="0"/>
        <x:v>29</x:v>
      </x:c>
      <x:c r="B39">
        <x:v>2012</x:v>
      </x:c>
      <x:c r="C39">
        <x:v>5</x:v>
      </x:c>
      <x:c r="D39" s="19">
        <x:v>34.96</x:v>
      </x:c>
      <x:c r="E39" s="19">
        <x:v>0.02</x:v>
      </x:c>
      <x:c r="F39" s="22">
        <x:v>4.2699999999999996</x:v>
      </x:c>
      <x:c r="G39" s="19">
        <x:v>26.23</x:v>
      </x:c>
      <x:c r="H39" s="23">
        <x:v>0</x:v>
      </x:c>
      <x:c r="I39" s="23">
        <x:v>0</x:v>
      </x:c>
      <x:c r="J39" s="23">
        <x:v>0</x:v>
      </x:c>
      <x:c r="K39" s="23">
        <x:v>0</x:v>
      </x:c>
      <x:c r="L39" s="23">
        <x:v>1</x:v>
      </x:c>
      <x:c r="M39" s="23">
        <x:v>0</x:v>
      </x:c>
      <x:c r="N39" s="23">
        <x:v>0</x:v>
      </x:c>
      <x:c r="O39" s="23">
        <x:v>0</x:v>
      </x:c>
      <x:c r="P39" s="23">
        <x:v>0</x:v>
      </x:c>
      <x:c r="Q39" s="23">
        <x:v>0</x:v>
      </x:c>
      <x:c r="R39">
        <x:v>0</x:v>
      </x:c>
      <x:c r="S39">
        <x:v>0</x:v>
      </x:c>
      <x:c r="T39">
        <x:v>0.14000000000000001</x:v>
      </x:c>
      <x:c r="U39">
        <x:v>29.86</x:v>
      </x:c>
      <x:c r="V39">
        <x:v>183.62</x:v>
      </x:c>
      <x:c r="W39">
        <x:v>0</x:v>
      </x:c>
    </x:row>
    <x:row r="40" spans="1:23" ht="12.75" customHeight="1" x14ac:dyDescent="0.25">
      <x:c r="A40" s="4">
        <x:f t="shared" si="0"/>
        <x:v>30</x:v>
      </x:c>
      <x:c r="B40">
        <x:v>2012</x:v>
      </x:c>
      <x:c r="C40">
        <x:v>6</x:v>
      </x:c>
      <x:c r="D40" s="19">
        <x:v>46.23</x:v>
      </x:c>
      <x:c r="E40" s="19">
        <x:v>0</x:v>
      </x:c>
      <x:c r="F40" s="22">
        <x:v>8.64</x:v>
      </x:c>
      <x:c r="G40" s="19">
        <x:v>26.2</x:v>
      </x:c>
      <x:c r="H40" s="23">
        <x:v>0</x:v>
      </x:c>
      <x:c r="I40" s="23">
        <x:v>0</x:v>
      </x:c>
      <x:c r="J40" s="23">
        <x:v>0</x:v>
      </x:c>
      <x:c r="K40" s="23">
        <x:v>0</x:v>
      </x:c>
      <x:c r="L40" s="23">
        <x:v>0</x:v>
      </x:c>
      <x:c r="M40" s="23">
        <x:v>1</x:v>
      </x:c>
      <x:c r="N40" s="23">
        <x:v>0</x:v>
      </x:c>
      <x:c r="O40" s="23">
        <x:v>0</x:v>
      </x:c>
      <x:c r="P40" s="23">
        <x:v>0</x:v>
      </x:c>
      <x:c r="Q40" s="23">
        <x:v>0</x:v>
      </x:c>
      <x:c r="R40">
        <x:v>0</x:v>
      </x:c>
      <x:c r="S40">
        <x:v>0</x:v>
      </x:c>
      <x:c r="T40">
        <x:v>0.01</x:v>
      </x:c>
      <x:c r="U40">
        <x:v>60.46</x:v>
      </x:c>
      <x:c r="V40">
        <x:v>183.43</x:v>
      </x:c>
      <x:c r="W40">
        <x:v>0</x:v>
      </x:c>
    </x:row>
    <x:row r="41" spans="1:23" ht="12.75" customHeight="1" x14ac:dyDescent="0.25">
      <x:c r="A41" s="4">
        <x:f t="shared" si="0"/>
        <x:v>31</x:v>
      </x:c>
      <x:c r="B41">
        <x:v>2012</x:v>
      </x:c>
      <x:c r="C41">
        <x:v>7</x:v>
      </x:c>
      <x:c r="D41" s="19">
        <x:v>56.62</x:v>
      </x:c>
      <x:c r="E41" s="19">
        <x:v>0</x:v>
      </x:c>
      <x:c r="F41" s="22">
        <x:v>13.13</x:v>
      </x:c>
      <x:c r="G41" s="19">
        <x:v>25.7</x:v>
      </x:c>
      <x:c r="H41" s="23">
        <x:v>0</x:v>
      </x:c>
      <x:c r="I41" s="23">
        <x:v>0</x:v>
      </x:c>
      <x:c r="J41" s="23">
        <x:v>0</x:v>
      </x:c>
      <x:c r="K41" s="23">
        <x:v>0</x:v>
      </x:c>
      <x:c r="L41" s="23">
        <x:v>0</x:v>
      </x:c>
      <x:c r="M41" s="23">
        <x:v>0</x:v>
      </x:c>
      <x:c r="N41" s="23">
        <x:v>1</x:v>
      </x:c>
      <x:c r="O41" s="23">
        <x:v>0</x:v>
      </x:c>
      <x:c r="P41" s="23">
        <x:v>0</x:v>
      </x:c>
      <x:c r="Q41" s="23">
        <x:v>0</x:v>
      </x:c>
      <x:c r="R41">
        <x:v>0</x:v>
      </x:c>
      <x:c r="S41">
        <x:v>0</x:v>
      </x:c>
      <x:c r="T41">
        <x:v>0</x:v>
      </x:c>
      <x:c r="U41">
        <x:v>91.93</x:v>
      </x:c>
      <x:c r="V41">
        <x:v>179.92</x:v>
      </x:c>
      <x:c r="W41">
        <x:v>0</x:v>
      </x:c>
    </x:row>
    <x:row r="42" spans="1:23" ht="12.75" customHeight="1" x14ac:dyDescent="0.25">
      <x:c r="A42" s="4">
        <x:f t="shared" si="0"/>
        <x:v>32</x:v>
      </x:c>
      <x:c r="B42">
        <x:v>2012</x:v>
      </x:c>
      <x:c r="C42">
        <x:v>8</x:v>
      </x:c>
      <x:c r="D42" s="19">
        <x:v>62.66</x:v>
      </x:c>
      <x:c r="E42" s="19">
        <x:v>0</x:v>
      </x:c>
      <x:c r="F42" s="22">
        <x:v>15.8</x:v>
      </x:c>
      <x:c r="G42" s="19">
        <x:v>25.51</x:v>
      </x:c>
      <x:c r="H42" s="23">
        <x:v>0</x:v>
      </x:c>
      <x:c r="I42" s="23">
        <x:v>0</x:v>
      </x:c>
      <x:c r="J42" s="23">
        <x:v>0</x:v>
      </x:c>
      <x:c r="K42" s="23">
        <x:v>0</x:v>
      </x:c>
      <x:c r="L42" s="23">
        <x:v>0</x:v>
      </x:c>
      <x:c r="M42" s="23">
        <x:v>0</x:v>
      </x:c>
      <x:c r="N42" s="23">
        <x:v>0</x:v>
      </x:c>
      <x:c r="O42" s="23">
        <x:v>1</x:v>
      </x:c>
      <x:c r="P42" s="23">
        <x:v>0</x:v>
      </x:c>
      <x:c r="Q42" s="23">
        <x:v>0</x:v>
      </x:c>
      <x:c r="R42">
        <x:v>0</x:v>
      </x:c>
      <x:c r="S42">
        <x:v>0</x:v>
      </x:c>
      <x:c r="T42">
        <x:v>0</x:v>
      </x:c>
      <x:c r="U42">
        <x:v>110.57</x:v>
      </x:c>
      <x:c r="V42">
        <x:v>178.56</x:v>
      </x:c>
      <x:c r="W42">
        <x:v>0</x:v>
      </x:c>
    </x:row>
    <x:row r="43" spans="1:23" ht="12.75" customHeight="1" x14ac:dyDescent="0.25">
      <x:c r="A43" s="4">
        <x:f t="shared" si="0"/>
        <x:v>33</x:v>
      </x:c>
      <x:c r="B43">
        <x:v>2012</x:v>
      </x:c>
      <x:c r="C43">
        <x:v>9</x:v>
      </x:c>
      <x:c r="D43" s="19">
        <x:v>52.59</x:v>
      </x:c>
      <x:c r="E43" s="19">
        <x:v>0</x:v>
      </x:c>
      <x:c r="F43" s="22">
        <x:v>11.54</x:v>
      </x:c>
      <x:c r="G43" s="19">
        <x:v>25.7</x:v>
      </x:c>
      <x:c r="H43" s="23">
        <x:v>0</x:v>
      </x:c>
      <x:c r="I43" s="23">
        <x:v>0</x:v>
      </x:c>
      <x:c r="J43" s="23">
        <x:v>0</x:v>
      </x:c>
      <x:c r="K43" s="23">
        <x:v>0</x:v>
      </x:c>
      <x:c r="L43" s="23">
        <x:v>0</x:v>
      </x:c>
      <x:c r="M43" s="23">
        <x:v>0</x:v>
      </x:c>
      <x:c r="N43" s="23">
        <x:v>0</x:v>
      </x:c>
      <x:c r="O43" s="23">
        <x:v>0</x:v>
      </x:c>
      <x:c r="P43" s="23">
        <x:v>1</x:v>
      </x:c>
      <x:c r="Q43" s="23">
        <x:v>0</x:v>
      </x:c>
      <x:c r="R43">
        <x:v>0</x:v>
      </x:c>
      <x:c r="S43">
        <x:v>0</x:v>
      </x:c>
      <x:c r="T43">
        <x:v>0.01</x:v>
      </x:c>
      <x:c r="U43">
        <x:v>80.8</x:v>
      </x:c>
      <x:c r="V43">
        <x:v>179.9</x:v>
      </x:c>
      <x:c r="W43">
        <x:v>0</x:v>
      </x:c>
    </x:row>
    <x:row r="44" spans="1:23" ht="12.75" customHeight="1" x14ac:dyDescent="0.25">
      <x:c r="A44" s="4">
        <x:f t="shared" si="0"/>
        <x:v>34</x:v>
      </x:c>
      <x:c r="B44">
        <x:v>2012</x:v>
      </x:c>
      <x:c r="C44">
        <x:v>10</x:v>
      </x:c>
      <x:c r="D44" s="19">
        <x:v>37.07</x:v>
      </x:c>
      <x:c r="E44" s="19">
        <x:v>0.24</x:v>
      </x:c>
      <x:c r="F44" s="22">
        <x:v>5.03</x:v>
      </x:c>
      <x:c r="G44" s="19">
        <x:v>26.02</x:v>
      </x:c>
      <x:c r="H44" s="23">
        <x:v>0</x:v>
      </x:c>
      <x:c r="I44" s="23">
        <x:v>0</x:v>
      </x:c>
      <x:c r="J44" s="23">
        <x:v>0</x:v>
      </x:c>
      <x:c r="K44" s="23">
        <x:v>0</x:v>
      </x:c>
      <x:c r="L44" s="23">
        <x:v>0</x:v>
      </x:c>
      <x:c r="M44" s="23">
        <x:v>0</x:v>
      </x:c>
      <x:c r="N44" s="23">
        <x:v>0</x:v>
      </x:c>
      <x:c r="O44" s="23">
        <x:v>0</x:v>
      </x:c>
      <x:c r="P44" s="23">
        <x:v>0</x:v>
      </x:c>
      <x:c r="Q44" s="23">
        <x:v>1</x:v>
      </x:c>
      <x:c r="R44">
        <x:v>0</x:v>
      </x:c>
      <x:c r="S44">
        <x:v>0</x:v>
      </x:c>
      <x:c r="T44">
        <x:v>1.67</x:v>
      </x:c>
      <x:c r="U44">
        <x:v>35.22</x:v>
      </x:c>
      <x:c r="V44">
        <x:v>182.14</x:v>
      </x:c>
      <x:c r="W44">
        <x:v>0</x:v>
      </x:c>
    </x:row>
    <x:row r="45" spans="1:23" ht="12.75" customHeight="1" x14ac:dyDescent="0.25">
      <x:c r="A45" s="4">
        <x:f t="shared" si="0"/>
        <x:v>35</x:v>
      </x:c>
      <x:c r="B45">
        <x:v>2012</x:v>
      </x:c>
      <x:c r="C45">
        <x:v>11</x:v>
      </x:c>
      <x:c r="D45" s="19">
        <x:v>29.44</x:v>
      </x:c>
      <x:c r="E45" s="19">
        <x:v>1.17</x:v>
      </x:c>
      <x:c r="F45" s="22">
        <x:v>1.48</x:v>
      </x:c>
      <x:c r="G45" s="19">
        <x:v>26.29</x:v>
      </x:c>
      <x:c r="H45" s="23">
        <x:v>0</x:v>
      </x:c>
      <x:c r="I45" s="23">
        <x:v>0</x:v>
      </x:c>
      <x:c r="J45" s="23">
        <x:v>0</x:v>
      </x:c>
      <x:c r="K45" s="23">
        <x:v>0</x:v>
      </x:c>
      <x:c r="L45" s="23">
        <x:v>0</x:v>
      </x:c>
      <x:c r="M45" s="23">
        <x:v>0</x:v>
      </x:c>
      <x:c r="N45" s="23">
        <x:v>0</x:v>
      </x:c>
      <x:c r="O45" s="23">
        <x:v>0</x:v>
      </x:c>
      <x:c r="P45" s="23">
        <x:v>0</x:v>
      </x:c>
      <x:c r="Q45" s="23">
        <x:v>0</x:v>
      </x:c>
      <x:c r="R45">
        <x:v>1</x:v>
      </x:c>
      <x:c r="S45">
        <x:v>0</x:v>
      </x:c>
      <x:c r="T45">
        <x:v>8.19</x:v>
      </x:c>
      <x:c r="U45">
        <x:v>10.39</x:v>
      </x:c>
      <x:c r="V45">
        <x:v>184.01</x:v>
      </x:c>
      <x:c r="W45">
        <x:v>0</x:v>
      </x:c>
    </x:row>
    <x:row r="46" spans="1:23" ht="12.75" customHeight="1" x14ac:dyDescent="0.25">
      <x:c r="A46" s="4">
        <x:f t="shared" si="0"/>
        <x:v>36</x:v>
      </x:c>
      <x:c r="B46">
        <x:v>2012</x:v>
      </x:c>
      <x:c r="C46">
        <x:v>12</x:v>
      </x:c>
      <x:c r="D46" s="19">
        <x:v>30.69</x:v>
      </x:c>
      <x:c r="E46" s="19">
        <x:v>2.68</x:v>
      </x:c>
      <x:c r="F46" s="22">
        <x:v>0.34</x:v>
      </x:c>
      <x:c r="G46" s="19">
        <x:v>26.82</x:v>
      </x:c>
      <x:c r="H46" s="23">
        <x:v>0</x:v>
      </x:c>
      <x:c r="I46" s="23">
        <x:v>0</x:v>
      </x:c>
      <x:c r="J46" s="23">
        <x:v>0</x:v>
      </x:c>
      <x:c r="K46" s="23">
        <x:v>0</x:v>
      </x:c>
      <x:c r="L46" s="23">
        <x:v>0</x:v>
      </x:c>
      <x:c r="M46" s="23">
        <x:v>0</x:v>
      </x:c>
      <x:c r="N46" s="23">
        <x:v>0</x:v>
      </x:c>
      <x:c r="O46" s="23">
        <x:v>0</x:v>
      </x:c>
      <x:c r="P46" s="23">
        <x:v>0</x:v>
      </x:c>
      <x:c r="Q46" s="23">
        <x:v>0</x:v>
      </x:c>
      <x:c r="R46">
        <x:v>0</x:v>
      </x:c>
      <x:c r="S46">
        <x:v>1</x:v>
      </x:c>
      <x:c r="T46">
        <x:v>18.79</x:v>
      </x:c>
      <x:c r="U46">
        <x:v>2.4</x:v>
      </x:c>
      <x:c r="V46">
        <x:v>187.72</x:v>
      </x:c>
      <x:c r="W46">
        <x:v>0</x:v>
      </x:c>
    </x:row>
    <x:row r="47" spans="1:23" ht="12.75" customHeight="1" x14ac:dyDescent="0.25">
      <x:c r="A47" s="4">
        <x:f t="shared" si="0"/>
        <x:v>37</x:v>
      </x:c>
      <x:c r="B47">
        <x:v>2013</x:v>
      </x:c>
      <x:c r="C47">
        <x:v>1</x:v>
      </x:c>
      <x:c r="D47" s="19">
        <x:v>43.42</x:v>
      </x:c>
      <x:c r="E47" s="19">
        <x:v>8.9</x:v>
      </x:c>
      <x:c r="F47" s="22">
        <x:v>0.06</x:v>
      </x:c>
      <x:c r="G47" s="19">
        <x:v>27.32</x:v>
      </x:c>
      <x:c r="H47" s="23">
        <x:v>1</x:v>
      </x:c>
      <x:c r="I47" s="23">
        <x:v>0</x:v>
      </x:c>
      <x:c r="J47" s="23">
        <x:v>0</x:v>
      </x:c>
      <x:c r="K47" s="23">
        <x:v>0</x:v>
      </x:c>
      <x:c r="L47" s="23">
        <x:v>0</x:v>
      </x:c>
      <x:c r="M47" s="23">
        <x:v>0</x:v>
      </x:c>
      <x:c r="N47" s="23">
        <x:v>0</x:v>
      </x:c>
      <x:c r="O47" s="23">
        <x:v>0</x:v>
      </x:c>
      <x:c r="P47" s="23">
        <x:v>0</x:v>
      </x:c>
      <x:c r="Q47" s="23">
        <x:v>0</x:v>
      </x:c>
      <x:c r="R47">
        <x:v>0</x:v>
      </x:c>
      <x:c r="S47">
        <x:v>0</x:v>
      </x:c>
      <x:c r="T47">
        <x:v>71.2</x:v>
      </x:c>
      <x:c r="U47">
        <x:v>0.52</x:v>
      </x:c>
      <x:c r="V47">
        <x:v>218.58</x:v>
      </x:c>
      <x:c r="W47">
        <x:v>0</x:v>
      </x:c>
    </x:row>
    <x:row r="48" spans="1:23" ht="12.75" customHeight="1" x14ac:dyDescent="0.25">
      <x:c r="A48" s="4">
        <x:f t="shared" si="0"/>
        <x:v>38</x:v>
      </x:c>
      <x:c r="B48">
        <x:v>2013</x:v>
      </x:c>
      <x:c r="C48">
        <x:v>2</x:v>
      </x:c>
      <x:c r="D48" s="19">
        <x:v>35.18</x:v>
      </x:c>
      <x:c r="E48" s="19">
        <x:v>4.8099999999999996</x:v>
      </x:c>
      <x:c r="F48" s="22">
        <x:v>0.1</x:v>
      </x:c>
      <x:c r="G48" s="19">
        <x:v>27.2</x:v>
      </x:c>
      <x:c r="H48" s="23">
        <x:v>0</x:v>
      </x:c>
      <x:c r="I48" s="23">
        <x:v>1</x:v>
      </x:c>
      <x:c r="J48" s="23">
        <x:v>0</x:v>
      </x:c>
      <x:c r="K48" s="23">
        <x:v>0</x:v>
      </x:c>
      <x:c r="L48" s="23">
        <x:v>0</x:v>
      </x:c>
      <x:c r="M48" s="23">
        <x:v>0</x:v>
      </x:c>
      <x:c r="N48" s="23">
        <x:v>0</x:v>
      </x:c>
      <x:c r="O48" s="23">
        <x:v>0</x:v>
      </x:c>
      <x:c r="P48" s="23">
        <x:v>0</x:v>
      </x:c>
      <x:c r="Q48" s="23">
        <x:v>0</x:v>
      </x:c>
      <x:c r="R48">
        <x:v>0</x:v>
      </x:c>
      <x:c r="S48">
        <x:v>0</x:v>
      </x:c>
      <x:c r="T48">
        <x:v>38.520000000000003</x:v>
      </x:c>
      <x:c r="U48">
        <x:v>0.8</x:v>
      </x:c>
      <x:c r="V48">
        <x:v>217.58</x:v>
      </x:c>
      <x:c r="W48">
        <x:v>0</x:v>
      </x:c>
    </x:row>
    <x:row r="49" spans="1:23" ht="12.75" customHeight="1" x14ac:dyDescent="0.25">
      <x:c r="A49" s="4">
        <x:f t="shared" si="0"/>
        <x:v>39</x:v>
      </x:c>
      <x:c r="B49">
        <x:v>2013</x:v>
      </x:c>
      <x:c r="C49">
        <x:v>3</x:v>
      </x:c>
      <x:c r="D49" s="19">
        <x:v>33.57</x:v>
      </x:c>
      <x:c r="E49" s="19">
        <x:v>4.33</x:v>
      </x:c>
      <x:c r="F49" s="22">
        <x:v>7.0000000000000007E-2</x:v>
      </x:c>
      <x:c r="G49" s="19">
        <x:v>27</x:v>
      </x:c>
      <x:c r="H49" s="23">
        <x:v>0</x:v>
      </x:c>
      <x:c r="I49" s="23">
        <x:v>0</x:v>
      </x:c>
      <x:c r="J49" s="23">
        <x:v>1</x:v>
      </x:c>
      <x:c r="K49" s="23">
        <x:v>0</x:v>
      </x:c>
      <x:c r="L49" s="23">
        <x:v>0</x:v>
      </x:c>
      <x:c r="M49" s="23">
        <x:v>0</x:v>
      </x:c>
      <x:c r="N49" s="23">
        <x:v>0</x:v>
      </x:c>
      <x:c r="O49" s="23">
        <x:v>0</x:v>
      </x:c>
      <x:c r="P49" s="23">
        <x:v>0</x:v>
      </x:c>
      <x:c r="Q49" s="23">
        <x:v>0</x:v>
      </x:c>
      <x:c r="R49">
        <x:v>0</x:v>
      </x:c>
      <x:c r="S49">
        <x:v>0</x:v>
      </x:c>
      <x:c r="T49">
        <x:v>34.619999999999997</x:v>
      </x:c>
      <x:c r="U49">
        <x:v>0.57999999999999996</x:v>
      </x:c>
      <x:c r="V49">
        <x:v>215.97</x:v>
      </x:c>
      <x:c r="W49">
        <x:v>0</x:v>
      </x:c>
    </x:row>
    <x:row r="50" spans="1:23" ht="12.75" customHeight="1" x14ac:dyDescent="0.25">
      <x:c r="A50" s="4">
        <x:f t="shared" si="0"/>
        <x:v>40</x:v>
      </x:c>
      <x:c r="B50">
        <x:v>2013</x:v>
      </x:c>
      <x:c r="C50">
        <x:v>4</x:v>
      </x:c>
      <x:c r="D50" s="19">
        <x:v>29.21</x:v>
      </x:c>
      <x:c r="E50" s="19">
        <x:v>2.11</x:v>
      </x:c>
      <x:c r="F50" s="22">
        <x:v>0.56000000000000005</x:v>
      </x:c>
      <x:c r="G50" s="19">
        <x:v>26.62</x:v>
      </x:c>
      <x:c r="H50" s="23">
        <x:v>0</x:v>
      </x:c>
      <x:c r="I50" s="23">
        <x:v>0</x:v>
      </x:c>
      <x:c r="J50" s="23">
        <x:v>0</x:v>
      </x:c>
      <x:c r="K50" s="23">
        <x:v>1</x:v>
      </x:c>
      <x:c r="L50" s="23">
        <x:v>0</x:v>
      </x:c>
      <x:c r="M50" s="23">
        <x:v>0</x:v>
      </x:c>
      <x:c r="N50" s="23">
        <x:v>0</x:v>
      </x:c>
      <x:c r="O50" s="23">
        <x:v>0</x:v>
      </x:c>
      <x:c r="P50" s="23">
        <x:v>0</x:v>
      </x:c>
      <x:c r="Q50" s="23">
        <x:v>0</x:v>
      </x:c>
      <x:c r="R50">
        <x:v>0</x:v>
      </x:c>
      <x:c r="S50">
        <x:v>0</x:v>
      </x:c>
      <x:c r="T50">
        <x:v>16.86</x:v>
      </x:c>
      <x:c r="U50">
        <x:v>4.4800000000000004</x:v>
      </x:c>
      <x:c r="V50">
        <x:v>212.94</x:v>
      </x:c>
      <x:c r="W50">
        <x:v>0</x:v>
      </x:c>
    </x:row>
    <x:row r="51" spans="1:23" ht="12.75" customHeight="1" x14ac:dyDescent="0.25">
      <x:c r="A51" s="4">
        <x:f t="shared" si="0"/>
        <x:v>41</x:v>
      </x:c>
      <x:c r="B51">
        <x:v>2013</x:v>
      </x:c>
      <x:c r="C51">
        <x:v>5</x:v>
      </x:c>
      <x:c r="D51" s="19">
        <x:v>30.26</x:v>
      </x:c>
      <x:c r="E51" s="19">
        <x:v>0.88</x:v>
      </x:c>
      <x:c r="F51" s="22">
        <x:v>1.83</x:v>
      </x:c>
      <x:c r="G51" s="19">
        <x:v>26.5</x:v>
      </x:c>
      <x:c r="H51" s="23">
        <x:v>0</x:v>
      </x:c>
      <x:c r="I51" s="23">
        <x:v>0</x:v>
      </x:c>
      <x:c r="J51" s="23">
        <x:v>0</x:v>
      </x:c>
      <x:c r="K51" s="23">
        <x:v>0</x:v>
      </x:c>
      <x:c r="L51" s="23">
        <x:v>1</x:v>
      </x:c>
      <x:c r="M51" s="23">
        <x:v>0</x:v>
      </x:c>
      <x:c r="N51" s="23">
        <x:v>0</x:v>
      </x:c>
      <x:c r="O51" s="23">
        <x:v>0</x:v>
      </x:c>
      <x:c r="P51" s="23">
        <x:v>0</x:v>
      </x:c>
      <x:c r="Q51" s="23">
        <x:v>0</x:v>
      </x:c>
      <x:c r="R51">
        <x:v>0</x:v>
      </x:c>
      <x:c r="S51">
        <x:v>0</x:v>
      </x:c>
      <x:c r="T51">
        <x:v>7.06</x:v>
      </x:c>
      <x:c r="U51">
        <x:v>14.66</x:v>
      </x:c>
      <x:c r="V51">
        <x:v>211.96</x:v>
      </x:c>
      <x:c r="W51">
        <x:v>0</x:v>
      </x:c>
    </x:row>
    <x:row r="52" spans="1:23" ht="12.75" customHeight="1" x14ac:dyDescent="0.25">
      <x:c r="A52" s="4">
        <x:f t="shared" si="0"/>
        <x:v>42</x:v>
      </x:c>
      <x:c r="B52">
        <x:v>2013</x:v>
      </x:c>
      <x:c r="C52">
        <x:v>6</x:v>
      </x:c>
      <x:c r="D52" s="19">
        <x:v>42.05</x:v>
      </x:c>
      <x:c r="E52" s="19">
        <x:v>0.05</x:v>
      </x:c>
      <x:c r="F52" s="22">
        <x:v>6.92</x:v>
      </x:c>
      <x:c r="G52" s="19">
        <x:v>26.45</x:v>
      </x:c>
      <x:c r="H52" s="23">
        <x:v>0</x:v>
      </x:c>
      <x:c r="I52" s="23">
        <x:v>0</x:v>
      </x:c>
      <x:c r="J52" s="23">
        <x:v>0</x:v>
      </x:c>
      <x:c r="K52" s="23">
        <x:v>0</x:v>
      </x:c>
      <x:c r="L52" s="23">
        <x:v>0</x:v>
      </x:c>
      <x:c r="M52" s="23">
        <x:v>1</x:v>
      </x:c>
      <x:c r="N52" s="23">
        <x:v>0</x:v>
      </x:c>
      <x:c r="O52" s="23">
        <x:v>0</x:v>
      </x:c>
      <x:c r="P52" s="23">
        <x:v>0</x:v>
      </x:c>
      <x:c r="Q52" s="23">
        <x:v>0</x:v>
      </x:c>
      <x:c r="R52">
        <x:v>0</x:v>
      </x:c>
      <x:c r="S52">
        <x:v>0</x:v>
      </x:c>
      <x:c r="T52">
        <x:v>0.37</x:v>
      </x:c>
      <x:c r="U52">
        <x:v>55.33</x:v>
      </x:c>
      <x:c r="V52">
        <x:v>211.63</x:v>
      </x:c>
      <x:c r="W52">
        <x:v>0</x:v>
      </x:c>
    </x:row>
    <x:row r="53" spans="1:23" ht="12.75" customHeight="1" x14ac:dyDescent="0.25">
      <x:c r="A53" s="4">
        <x:f t="shared" si="0"/>
        <x:v>43</x:v>
      </x:c>
      <x:c r="B53">
        <x:v>2013</x:v>
      </x:c>
      <x:c r="C53">
        <x:v>7</x:v>
      </x:c>
      <x:c r="D53" s="19">
        <x:v>53.97</x:v>
      </x:c>
      <x:c r="E53" s="19">
        <x:v>0</x:v>
      </x:c>
      <x:c r="F53" s="22">
        <x:v>12.08</x:v>
      </x:c>
      <x:c r="G53" s="19">
        <x:v>25.93</x:v>
      </x:c>
      <x:c r="H53" s="23">
        <x:v>0</x:v>
      </x:c>
      <x:c r="I53" s="23">
        <x:v>0</x:v>
      </x:c>
      <x:c r="J53" s="23">
        <x:v>0</x:v>
      </x:c>
      <x:c r="K53" s="23">
        <x:v>0</x:v>
      </x:c>
      <x:c r="L53" s="23">
        <x:v>0</x:v>
      </x:c>
      <x:c r="M53" s="23">
        <x:v>0</x:v>
      </x:c>
      <x:c r="N53" s="23">
        <x:v>1</x:v>
      </x:c>
      <x:c r="O53" s="23">
        <x:v>0</x:v>
      </x:c>
      <x:c r="P53" s="23">
        <x:v>0</x:v>
      </x:c>
      <x:c r="Q53" s="23">
        <x:v>0</x:v>
      </x:c>
      <x:c r="R53">
        <x:v>0</x:v>
      </x:c>
      <x:c r="S53">
        <x:v>0</x:v>
      </x:c>
      <x:c r="T53">
        <x:v>0</x:v>
      </x:c>
      <x:c r="U53">
        <x:v>96.62</x:v>
      </x:c>
      <x:c r="V53">
        <x:v>207.48</x:v>
      </x:c>
      <x:c r="W53">
        <x:v>0</x:v>
      </x:c>
    </x:row>
    <x:row r="54" spans="1:23" ht="12.75" customHeight="1" x14ac:dyDescent="0.25">
      <x:c r="A54" s="4">
        <x:f t="shared" si="0"/>
        <x:v>44</x:v>
      </x:c>
      <x:c r="B54">
        <x:v>2013</x:v>
      </x:c>
      <x:c r="C54">
        <x:v>8</x:v>
      </x:c>
      <x:c r="D54" s="19">
        <x:v>57.43</x:v>
      </x:c>
      <x:c r="E54" s="19">
        <x:v>0</x:v>
      </x:c>
      <x:c r="F54" s="22">
        <x:v>13.69</x:v>
      </x:c>
      <x:c r="G54" s="19">
        <x:v>25.73</x:v>
      </x:c>
      <x:c r="H54" s="23">
        <x:v>0</x:v>
      </x:c>
      <x:c r="I54" s="23">
        <x:v>0</x:v>
      </x:c>
      <x:c r="J54" s="23">
        <x:v>0</x:v>
      </x:c>
      <x:c r="K54" s="23">
        <x:v>0</x:v>
      </x:c>
      <x:c r="L54" s="23">
        <x:v>0</x:v>
      </x:c>
      <x:c r="M54" s="23">
        <x:v>0</x:v>
      </x:c>
      <x:c r="N54" s="23">
        <x:v>0</x:v>
      </x:c>
      <x:c r="O54" s="23">
        <x:v>1</x:v>
      </x:c>
      <x:c r="P54" s="23">
        <x:v>0</x:v>
      </x:c>
      <x:c r="Q54" s="23">
        <x:v>0</x:v>
      </x:c>
      <x:c r="R54">
        <x:v>0</x:v>
      </x:c>
      <x:c r="S54">
        <x:v>0</x:v>
      </x:c>
      <x:c r="T54">
        <x:v>0</x:v>
      </x:c>
      <x:c r="U54">
        <x:v>109.56</x:v>
      </x:c>
      <x:c r="V54">
        <x:v>205.81</x:v>
      </x:c>
      <x:c r="W54">
        <x:v>0</x:v>
      </x:c>
    </x:row>
    <x:row r="55" spans="1:23" ht="12.75" customHeight="1" x14ac:dyDescent="0.25">
      <x:c r="A55" s="4">
        <x:f t="shared" si="0"/>
        <x:v>45</x:v>
      </x:c>
      <x:c r="B55">
        <x:v>2013</x:v>
      </x:c>
      <x:c r="C55">
        <x:v>9</x:v>
      </x:c>
      <x:c r="D55" s="19">
        <x:v>57.01</x:v>
      </x:c>
      <x:c r="E55" s="19">
        <x:v>0</x:v>
      </x:c>
      <x:c r="F55" s="22">
        <x:v>13.42</x:v>
      </x:c>
      <x:c r="G55" s="19">
        <x:v>25.91</x:v>
      </x:c>
      <x:c r="H55" s="23">
        <x:v>0</x:v>
      </x:c>
      <x:c r="I55" s="23">
        <x:v>0</x:v>
      </x:c>
      <x:c r="J55" s="23">
        <x:v>0</x:v>
      </x:c>
      <x:c r="K55" s="23">
        <x:v>0</x:v>
      </x:c>
      <x:c r="L55" s="23">
        <x:v>0</x:v>
      </x:c>
      <x:c r="M55" s="23">
        <x:v>0</x:v>
      </x:c>
      <x:c r="N55" s="23">
        <x:v>0</x:v>
      </x:c>
      <x:c r="O55" s="23">
        <x:v>0</x:v>
      </x:c>
      <x:c r="P55" s="23">
        <x:v>1</x:v>
      </x:c>
      <x:c r="Q55" s="23">
        <x:v>0</x:v>
      </x:c>
      <x:c r="R55">
        <x:v>0</x:v>
      </x:c>
      <x:c r="S55">
        <x:v>0</x:v>
      </x:c>
      <x:c r="T55">
        <x:v>0</x:v>
      </x:c>
      <x:c r="U55">
        <x:v>107.37</x:v>
      </x:c>
      <x:c r="V55">
        <x:v>207.25</x:v>
      </x:c>
      <x:c r="W55">
        <x:v>0</x:v>
      </x:c>
    </x:row>
    <x:row r="56" spans="1:23" ht="12.75" customHeight="1" x14ac:dyDescent="0.25">
      <x:c r="A56" s="4">
        <x:f t="shared" si="0"/>
        <x:v>46</x:v>
      </x:c>
      <x:c r="B56">
        <x:v>2013</x:v>
      </x:c>
      <x:c r="C56">
        <x:v>10</x:v>
      </x:c>
      <x:c r="D56" s="19">
        <x:v>41.14</x:v>
      </x:c>
      <x:c r="E56" s="19">
        <x:v>7.0000000000000007E-2</x:v>
      </x:c>
      <x:c r="F56" s="22">
        <x:v>6.77</x:v>
      </x:c>
      <x:c r="G56" s="19">
        <x:v>26.2</x:v>
      </x:c>
      <x:c r="H56" s="23">
        <x:v>0</x:v>
      </x:c>
      <x:c r="I56" s="23">
        <x:v>0</x:v>
      </x:c>
      <x:c r="J56" s="23">
        <x:v>0</x:v>
      </x:c>
      <x:c r="K56" s="23">
        <x:v>0</x:v>
      </x:c>
      <x:c r="L56" s="23">
        <x:v>0</x:v>
      </x:c>
      <x:c r="M56" s="23">
        <x:v>0</x:v>
      </x:c>
      <x:c r="N56" s="23">
        <x:v>0</x:v>
      </x:c>
      <x:c r="O56" s="23">
        <x:v>0</x:v>
      </x:c>
      <x:c r="P56" s="23">
        <x:v>0</x:v>
      </x:c>
      <x:c r="Q56" s="23">
        <x:v>1</x:v>
      </x:c>
      <x:c r="R56">
        <x:v>0</x:v>
      </x:c>
      <x:c r="S56">
        <x:v>0</x:v>
      </x:c>
      <x:c r="T56">
        <x:v>0.53</x:v>
      </x:c>
      <x:c r="U56">
        <x:v>54.19</x:v>
      </x:c>
      <x:c r="V56">
        <x:v>209.57</x:v>
      </x:c>
      <x:c r="W56">
        <x:v>0</x:v>
      </x:c>
    </x:row>
    <x:row r="57" spans="1:23" ht="12.75" customHeight="1" x14ac:dyDescent="0.25">
      <x:c r="A57" s="4">
        <x:f t="shared" si="0"/>
        <x:v>47</x:v>
      </x:c>
      <x:c r="B57">
        <x:v>2013</x:v>
      </x:c>
      <x:c r="C57">
        <x:v>11</x:v>
      </x:c>
      <x:c r="D57" s="19">
        <x:v>27.4</x:v>
      </x:c>
      <x:c r="E57" s="19">
        <x:v>0.9</x:v>
      </x:c>
      <x:c r="F57" s="22">
        <x:v>0.99</x:v>
      </x:c>
      <x:c r="G57" s="19">
        <x:v>26.54</x:v>
      </x:c>
      <x:c r="H57" s="23">
        <x:v>0</x:v>
      </x:c>
      <x:c r="I57" s="23">
        <x:v>0</x:v>
      </x:c>
      <x:c r="J57" s="23">
        <x:v>0</x:v>
      </x:c>
      <x:c r="K57" s="23">
        <x:v>0</x:v>
      </x:c>
      <x:c r="L57" s="23">
        <x:v>0</x:v>
      </x:c>
      <x:c r="M57" s="23">
        <x:v>0</x:v>
      </x:c>
      <x:c r="N57" s="23">
        <x:v>0</x:v>
      </x:c>
      <x:c r="O57" s="23">
        <x:v>0</x:v>
      </x:c>
      <x:c r="P57" s="23">
        <x:v>0</x:v>
      </x:c>
      <x:c r="Q57" s="23">
        <x:v>0</x:v>
      </x:c>
      <x:c r="R57">
        <x:v>1</x:v>
      </x:c>
      <x:c r="S57">
        <x:v>0</x:v>
      </x:c>
      <x:c r="T57">
        <x:v>7.16</x:v>
      </x:c>
      <x:c r="U57">
        <x:v>7.93</x:v>
      </x:c>
      <x:c r="V57">
        <x:v>212.36</x:v>
      </x:c>
      <x:c r="W57">
        <x:v>0</x:v>
      </x:c>
    </x:row>
    <x:row r="58" spans="1:23" ht="12.75" customHeight="1" x14ac:dyDescent="0.25">
      <x:c r="A58" s="4">
        <x:f t="shared" si="0"/>
        <x:v>48</x:v>
      </x:c>
      <x:c r="B58">
        <x:v>2013</x:v>
      </x:c>
      <x:c r="C58">
        <x:v>12</x:v>
      </x:c>
      <x:c r="D58" s="19">
        <x:v>41.25</x:v>
      </x:c>
      <x:c r="E58" s="19">
        <x:v>8.39</x:v>
      </x:c>
      <x:c r="F58" s="22">
        <x:v>0.16</x:v>
      </x:c>
      <x:c r="G58" s="19">
        <x:v>27.17</x:v>
      </x:c>
      <x:c r="H58" s="23">
        <x:v>0</x:v>
      </x:c>
      <x:c r="I58" s="23">
        <x:v>0</x:v>
      </x:c>
      <x:c r="J58" s="23">
        <x:v>0</x:v>
      </x:c>
      <x:c r="K58" s="23">
        <x:v>0</x:v>
      </x:c>
      <x:c r="L58" s="23">
        <x:v>0</x:v>
      </x:c>
      <x:c r="M58" s="23">
        <x:v>0</x:v>
      </x:c>
      <x:c r="N58" s="23">
        <x:v>0</x:v>
      </x:c>
      <x:c r="O58" s="23">
        <x:v>0</x:v>
      </x:c>
      <x:c r="P58" s="23">
        <x:v>0</x:v>
      </x:c>
      <x:c r="Q58" s="23">
        <x:v>0</x:v>
      </x:c>
      <x:c r="R58">
        <x:v>0</x:v>
      </x:c>
      <x:c r="S58">
        <x:v>1</x:v>
      </x:c>
      <x:c r="T58">
        <x:v>67.11</x:v>
      </x:c>
      <x:c r="U58">
        <x:v>1.3</x:v>
      </x:c>
      <x:c r="V58">
        <x:v>217.32</x:v>
      </x:c>
      <x:c r="W58">
        <x:v>0</x:v>
      </x:c>
    </x:row>
    <x:row r="59" spans="1:23" ht="12.75" customHeight="1" x14ac:dyDescent="0.25">
      <x:c r="A59" s="4">
        <x:f t="shared" si="0"/>
        <x:v>49</x:v>
      </x:c>
      <x:c r="B59">
        <x:v>2014</x:v>
      </x:c>
      <x:c r="C59">
        <x:v>1</x:v>
      </x:c>
      <x:c r="D59" s="19">
        <x:v>48.43</x:v>
      </x:c>
      <x:c r="E59" s="19">
        <x:v>11</x:v>
      </x:c>
      <x:c r="F59" s="22">
        <x:v>0.01</x:v>
      </x:c>
      <x:c r="G59" s="19">
        <x:v>27.59</x:v>
      </x:c>
      <x:c r="H59" s="23">
        <x:v>1</x:v>
      </x:c>
      <x:c r="I59" s="23">
        <x:v>0</x:v>
      </x:c>
      <x:c r="J59" s="23">
        <x:v>0</x:v>
      </x:c>
      <x:c r="K59" s="23">
        <x:v>0</x:v>
      </x:c>
      <x:c r="L59" s="23">
        <x:v>0</x:v>
      </x:c>
      <x:c r="M59" s="23">
        <x:v>0</x:v>
      </x:c>
      <x:c r="N59" s="23">
        <x:v>0</x:v>
      </x:c>
      <x:c r="O59" s="23">
        <x:v>0</x:v>
      </x:c>
      <x:c r="P59" s="23">
        <x:v>0</x:v>
      </x:c>
      <x:c r="Q59" s="23">
        <x:v>0</x:v>
      </x:c>
      <x:c r="R59">
        <x:v>0</x:v>
      </x:c>
      <x:c r="S59">
        <x:v>0</x:v>
      </x:c>
      <x:c r="T59">
        <x:v>98.99</x:v>
      </x:c>
      <x:c r="U59">
        <x:v>0.05</x:v>
      </x:c>
      <x:c r="V59">
        <x:v>248.29</x:v>
      </x:c>
      <x:c r="W59">
        <x:v>0</x:v>
      </x:c>
    </x:row>
    <x:row r="60" spans="1:23" ht="12.75" customHeight="1" x14ac:dyDescent="0.25">
      <x:c r="A60" s="4">
        <x:f t="shared" si="0"/>
        <x:v>50</x:v>
      </x:c>
      <x:c r="B60">
        <x:v>2014</x:v>
      </x:c>
      <x:c r="C60">
        <x:v>2</x:v>
      </x:c>
      <x:c r="D60" s="19">
        <x:v>47.63</x:v>
      </x:c>
      <x:c r="E60" s="19">
        <x:v>11.09</x:v>
      </x:c>
      <x:c r="F60" s="22">
        <x:v>0</x:v>
      </x:c>
      <x:c r="G60" s="19">
        <x:v>27.38</x:v>
      </x:c>
      <x:c r="H60" s="23">
        <x:v>0</x:v>
      </x:c>
      <x:c r="I60" s="23">
        <x:v>1</x:v>
      </x:c>
      <x:c r="J60" s="23">
        <x:v>0</x:v>
      </x:c>
      <x:c r="K60" s="23">
        <x:v>0</x:v>
      </x:c>
      <x:c r="L60" s="23">
        <x:v>0</x:v>
      </x:c>
      <x:c r="M60" s="23">
        <x:v>0</x:v>
      </x:c>
      <x:c r="N60" s="23">
        <x:v>0</x:v>
      </x:c>
      <x:c r="O60" s="23">
        <x:v>0</x:v>
      </x:c>
      <x:c r="P60" s="23">
        <x:v>0</x:v>
      </x:c>
      <x:c r="Q60" s="23">
        <x:v>0</x:v>
      </x:c>
      <x:c r="R60">
        <x:v>0</x:v>
      </x:c>
      <x:c r="S60">
        <x:v>0</x:v>
      </x:c>
      <x:c r="T60">
        <x:v>99.78</x:v>
      </x:c>
      <x:c r="U60">
        <x:v>0.04</x:v>
      </x:c>
      <x:c r="V60">
        <x:v>246.39</x:v>
      </x:c>
      <x:c r="W60">
        <x:v>0</x:v>
      </x:c>
    </x:row>
    <x:row r="61" spans="1:23" ht="12.75" customHeight="1" x14ac:dyDescent="0.25">
      <x:c r="A61" s="4">
        <x:f t="shared" si="0"/>
        <x:v>51</x:v>
      </x:c>
      <x:c r="B61">
        <x:v>2014</x:v>
      </x:c>
      <x:c r="C61">
        <x:v>3</x:v>
      </x:c>
      <x:c r="D61" s="19">
        <x:v>39.1</x:v>
      </x:c>
      <x:c r="E61" s="19">
        <x:v>7.24</x:v>
      </x:c>
      <x:c r="F61" s="22">
        <x:v>0.03</x:v>
      </x:c>
      <x:c r="G61" s="19">
        <x:v>27.22</x:v>
      </x:c>
      <x:c r="H61" s="23">
        <x:v>0</x:v>
      </x:c>
      <x:c r="I61" s="23">
        <x:v>0</x:v>
      </x:c>
      <x:c r="J61" s="23">
        <x:v>1</x:v>
      </x:c>
      <x:c r="K61" s="23">
        <x:v>0</x:v>
      </x:c>
      <x:c r="L61" s="23">
        <x:v>0</x:v>
      </x:c>
      <x:c r="M61" s="23">
        <x:v>0</x:v>
      </x:c>
      <x:c r="N61" s="23">
        <x:v>0</x:v>
      </x:c>
      <x:c r="O61" s="23">
        <x:v>0</x:v>
      </x:c>
      <x:c r="P61" s="23">
        <x:v>0</x:v>
      </x:c>
      <x:c r="Q61" s="23">
        <x:v>0</x:v>
      </x:c>
      <x:c r="R61">
        <x:v>0</x:v>
      </x:c>
      <x:c r="S61">
        <x:v>0</x:v>
      </x:c>
      <x:c r="T61">
        <x:v>65.180000000000007</x:v>
      </x:c>
      <x:c r="U61">
        <x:v>0.28999999999999998</x:v>
      </x:c>
      <x:c r="V61">
        <x:v>244.98</x:v>
      </x:c>
      <x:c r="W61">
        <x:v>0</x:v>
      </x:c>
    </x:row>
    <x:row r="62" spans="1:23" ht="12.75" customHeight="1" x14ac:dyDescent="0.25">
      <x:c r="A62" s="4">
        <x:f t="shared" si="0"/>
        <x:v>52</x:v>
      </x:c>
      <x:c r="B62">
        <x:v>2014</x:v>
      </x:c>
      <x:c r="C62">
        <x:v>4</x:v>
      </x:c>
      <x:c r="D62" s="19">
        <x:v>29.11</x:v>
      </x:c>
      <x:c r="E62" s="19">
        <x:v>2</x:v>
      </x:c>
      <x:c r="F62" s="22">
        <x:v>0.68</x:v>
      </x:c>
      <x:c r="G62" s="19">
        <x:v>26.84</x:v>
      </x:c>
      <x:c r="H62" s="23">
        <x:v>0</x:v>
      </x:c>
      <x:c r="I62" s="23">
        <x:v>0</x:v>
      </x:c>
      <x:c r="J62" s="23">
        <x:v>0</x:v>
      </x:c>
      <x:c r="K62" s="23">
        <x:v>1</x:v>
      </x:c>
      <x:c r="L62" s="23">
        <x:v>0</x:v>
      </x:c>
      <x:c r="M62" s="23">
        <x:v>0</x:v>
      </x:c>
      <x:c r="N62" s="23">
        <x:v>0</x:v>
      </x:c>
      <x:c r="O62" s="23">
        <x:v>0</x:v>
      </x:c>
      <x:c r="P62" s="23">
        <x:v>0</x:v>
      </x:c>
      <x:c r="Q62" s="23">
        <x:v>0</x:v>
      </x:c>
      <x:c r="R62">
        <x:v>0</x:v>
      </x:c>
      <x:c r="S62">
        <x:v>0</x:v>
      </x:c>
      <x:c r="T62">
        <x:v>18</x:v>
      </x:c>
      <x:c r="U62">
        <x:v>6.08</x:v>
      </x:c>
      <x:c r="V62">
        <x:v>241.58</x:v>
      </x:c>
      <x:c r="W62">
        <x:v>0</x:v>
      </x:c>
    </x:row>
    <x:row r="63" spans="1:23" ht="12.75" customHeight="1" x14ac:dyDescent="0.25">
      <x:c r="A63" s="4">
        <x:f t="shared" si="0"/>
        <x:v>53</x:v>
      </x:c>
      <x:c r="B63">
        <x:v>2014</x:v>
      </x:c>
      <x:c r="C63">
        <x:v>5</x:v>
      </x:c>
      <x:c r="D63" s="19">
        <x:v>30.17</x:v>
      </x:c>
      <x:c r="E63" s="19">
        <x:v>0.38</x:v>
      </x:c>
      <x:c r="F63" s="22">
        <x:v>2.71</x:v>
      </x:c>
      <x:c r="G63" s="19">
        <x:v>26.68</x:v>
      </x:c>
      <x:c r="H63" s="23">
        <x:v>0</x:v>
      </x:c>
      <x:c r="I63" s="23">
        <x:v>0</x:v>
      </x:c>
      <x:c r="J63" s="23">
        <x:v>0</x:v>
      </x:c>
      <x:c r="K63" s="23">
        <x:v>0</x:v>
      </x:c>
      <x:c r="L63" s="23">
        <x:v>1</x:v>
      </x:c>
      <x:c r="M63" s="23">
        <x:v>0</x:v>
      </x:c>
      <x:c r="N63" s="23">
        <x:v>0</x:v>
      </x:c>
      <x:c r="O63" s="23">
        <x:v>0</x:v>
      </x:c>
      <x:c r="P63" s="23">
        <x:v>0</x:v>
      </x:c>
      <x:c r="Q63" s="23">
        <x:v>0</x:v>
      </x:c>
      <x:c r="R63">
        <x:v>0</x:v>
      </x:c>
      <x:c r="S63">
        <x:v>0</x:v>
      </x:c>
      <x:c r="T63">
        <x:v>3.46</x:v>
      </x:c>
      <x:c r="U63">
        <x:v>24.38</x:v>
      </x:c>
      <x:c r="V63">
        <x:v>240.13</x:v>
      </x:c>
      <x:c r="W63">
        <x:v>0</x:v>
      </x:c>
    </x:row>
    <x:row r="64" spans="1:23" ht="12.75" customHeight="1" x14ac:dyDescent="0.25">
      <x:c r="A64" s="4">
        <x:f t="shared" si="0"/>
        <x:v>54</x:v>
      </x:c>
      <x:c r="B64">
        <x:v>2014</x:v>
      </x:c>
      <x:c r="C64">
        <x:v>6</x:v>
      </x:c>
      <x:c r="D64" s="19">
        <x:v>39.9</x:v>
      </x:c>
      <x:c r="E64" s="19">
        <x:v>0.02</x:v>
      </x:c>
      <x:c r="F64" s="22">
        <x:v>6.75</x:v>
      </x:c>
      <x:c r="G64" s="19">
        <x:v>26.64</x:v>
      </x:c>
      <x:c r="H64" s="23">
        <x:v>0</x:v>
      </x:c>
      <x:c r="I64" s="23">
        <x:v>0</x:v>
      </x:c>
      <x:c r="J64" s="23">
        <x:v>0</x:v>
      </x:c>
      <x:c r="K64" s="23">
        <x:v>0</x:v>
      </x:c>
      <x:c r="L64" s="23">
        <x:v>0</x:v>
      </x:c>
      <x:c r="M64" s="23">
        <x:v>1</x:v>
      </x:c>
      <x:c r="N64" s="23">
        <x:v>0</x:v>
      </x:c>
      <x:c r="O64" s="23">
        <x:v>0</x:v>
      </x:c>
      <x:c r="P64" s="23">
        <x:v>0</x:v>
      </x:c>
      <x:c r="Q64" s="23">
        <x:v>0</x:v>
      </x:c>
      <x:c r="R64">
        <x:v>0</x:v>
      </x:c>
      <x:c r="S64">
        <x:v>0</x:v>
      </x:c>
      <x:c r="T64">
        <x:v>0.18</x:v>
      </x:c>
      <x:c r="U64">
        <x:v>60.77</x:v>
      </x:c>
      <x:c r="V64">
        <x:v>239.76</x:v>
      </x:c>
      <x:c r="W64">
        <x:v>0</x:v>
      </x:c>
    </x:row>
    <x:row r="65" spans="1:23" ht="12.75" customHeight="1" x14ac:dyDescent="0.25">
      <x:c r="A65" s="4">
        <x:f t="shared" si="0"/>
        <x:v>55</x:v>
      </x:c>
      <x:c r="B65">
        <x:v>2014</x:v>
      </x:c>
      <x:c r="C65">
        <x:v>7</x:v>
      </x:c>
      <x:c r="D65" s="19">
        <x:v>49.72</x:v>
      </x:c>
      <x:c r="E65" s="19">
        <x:v>0</x:v>
      </x:c>
      <x:c r="F65" s="22">
        <x:v>10.73</x:v>
      </x:c>
      <x:c r="G65" s="19">
        <x:v>26.13</x:v>
      </x:c>
      <x:c r="H65" s="23">
        <x:v>0</x:v>
      </x:c>
      <x:c r="I65" s="23">
        <x:v>0</x:v>
      </x:c>
      <x:c r="J65" s="23">
        <x:v>0</x:v>
      </x:c>
      <x:c r="K65" s="23">
        <x:v>0</x:v>
      </x:c>
      <x:c r="L65" s="23">
        <x:v>0</x:v>
      </x:c>
      <x:c r="M65" s="23">
        <x:v>0</x:v>
      </x:c>
      <x:c r="N65" s="23">
        <x:v>1</x:v>
      </x:c>
      <x:c r="O65" s="23">
        <x:v>0</x:v>
      </x:c>
      <x:c r="P65" s="23">
        <x:v>0</x:v>
      </x:c>
      <x:c r="Q65" s="23">
        <x:v>0</x:v>
      </x:c>
      <x:c r="R65">
        <x:v>0</x:v>
      </x:c>
      <x:c r="S65">
        <x:v>0</x:v>
      </x:c>
      <x:c r="T65">
        <x:v>0</x:v>
      </x:c>
      <x:c r="U65">
        <x:v>96.58</x:v>
      </x:c>
      <x:c r="V65">
        <x:v>235.19</x:v>
      </x:c>
      <x:c r="W65">
        <x:v>0</x:v>
      </x:c>
    </x:row>
    <x:row r="66" spans="1:23" ht="12.75" customHeight="1" x14ac:dyDescent="0.25">
      <x:c r="A66" s="4">
        <x:f t="shared" si="0"/>
        <x:v>56</x:v>
      </x:c>
      <x:c r="B66">
        <x:v>2014</x:v>
      </x:c>
      <x:c r="C66">
        <x:v>8</x:v>
      </x:c>
      <x:c r="D66" s="19">
        <x:v>52.3</x:v>
      </x:c>
      <x:c r="E66" s="19">
        <x:v>0</x:v>
      </x:c>
      <x:c r="F66" s="22">
        <x:v>11.95</x:v>
      </x:c>
      <x:c r="G66" s="19">
        <x:v>25.91</x:v>
      </x:c>
      <x:c r="H66" s="23">
        <x:v>0</x:v>
      </x:c>
      <x:c r="I66" s="23">
        <x:v>0</x:v>
      </x:c>
      <x:c r="J66" s="23">
        <x:v>0</x:v>
      </x:c>
      <x:c r="K66" s="23">
        <x:v>0</x:v>
      </x:c>
      <x:c r="L66" s="23">
        <x:v>0</x:v>
      </x:c>
      <x:c r="M66" s="23">
        <x:v>0</x:v>
      </x:c>
      <x:c r="N66" s="23">
        <x:v>0</x:v>
      </x:c>
      <x:c r="O66" s="23">
        <x:v>1</x:v>
      </x:c>
      <x:c r="P66" s="23">
        <x:v>0</x:v>
      </x:c>
      <x:c r="Q66" s="23">
        <x:v>0</x:v>
      </x:c>
      <x:c r="R66">
        <x:v>0</x:v>
      </x:c>
      <x:c r="S66">
        <x:v>0</x:v>
      </x:c>
      <x:c r="T66">
        <x:v>0</x:v>
      </x:c>
      <x:c r="U66">
        <x:v>107.51</x:v>
      </x:c>
      <x:c r="V66">
        <x:v>233.17</x:v>
      </x:c>
      <x:c r="W66">
        <x:v>0</x:v>
      </x:c>
    </x:row>
    <x:row r="67" spans="1:23" ht="12.75" customHeight="1" x14ac:dyDescent="0.25">
      <x:c r="A67" s="4">
        <x:f t="shared" si="0"/>
        <x:v>57</x:v>
      </x:c>
      <x:c r="B67">
        <x:v>2014</x:v>
      </x:c>
      <x:c r="C67">
        <x:v>9</x:v>
      </x:c>
      <x:c r="D67" s="19">
        <x:v>54.08</x:v>
      </x:c>
      <x:c r="E67" s="19">
        <x:v>0.01</x:v>
      </x:c>
      <x:c r="F67" s="22">
        <x:v>12.41</x:v>
      </x:c>
      <x:c r="G67" s="19">
        <x:v>26.09</x:v>
      </x:c>
      <x:c r="H67" s="23">
        <x:v>0</x:v>
      </x:c>
      <x:c r="I67" s="23">
        <x:v>0</x:v>
      </x:c>
      <x:c r="J67" s="23">
        <x:v>0</x:v>
      </x:c>
      <x:c r="K67" s="23">
        <x:v>0</x:v>
      </x:c>
      <x:c r="L67" s="23">
        <x:v>0</x:v>
      </x:c>
      <x:c r="M67" s="23">
        <x:v>0</x:v>
      </x:c>
      <x:c r="N67" s="23">
        <x:v>0</x:v>
      </x:c>
      <x:c r="O67" s="23">
        <x:v>0</x:v>
      </x:c>
      <x:c r="P67" s="23">
        <x:v>1</x:v>
      </x:c>
      <x:c r="Q67" s="23">
        <x:v>0</x:v>
      </x:c>
      <x:c r="R67">
        <x:v>0</x:v>
      </x:c>
      <x:c r="S67">
        <x:v>0</x:v>
      </x:c>
      <x:c r="T67">
        <x:v>0.06</x:v>
      </x:c>
      <x:c r="U67">
        <x:v>111.68</x:v>
      </x:c>
      <x:c r="V67">
        <x:v>234.85</x:v>
      </x:c>
      <x:c r="W67">
        <x:v>0</x:v>
      </x:c>
    </x:row>
    <x:row r="68" spans="1:23" ht="12.75" customHeight="1" x14ac:dyDescent="0.25">
      <x:c r="A68" s="4">
        <x:f t="shared" si="0"/>
        <x:v>58</x:v>
      </x:c>
      <x:c r="B68">
        <x:v>2014</x:v>
      </x:c>
      <x:c r="C68">
        <x:v>10</x:v>
      </x:c>
      <x:c r="D68" s="19">
        <x:v>38.67</x:v>
      </x:c>
      <x:c r="E68" s="19">
        <x:v>0.03</x:v>
      </x:c>
      <x:c r="F68" s="22">
        <x:v>5.89</x:v>
      </x:c>
      <x:c r="G68" s="19">
        <x:v>26.46</x:v>
      </x:c>
      <x:c r="H68" s="23">
        <x:v>0</x:v>
      </x:c>
      <x:c r="I68" s="23">
        <x:v>0</x:v>
      </x:c>
      <x:c r="J68" s="23">
        <x:v>0</x:v>
      </x:c>
      <x:c r="K68" s="23">
        <x:v>0</x:v>
      </x:c>
      <x:c r="L68" s="23">
        <x:v>0</x:v>
      </x:c>
      <x:c r="M68" s="23">
        <x:v>0</x:v>
      </x:c>
      <x:c r="N68" s="23">
        <x:v>0</x:v>
      </x:c>
      <x:c r="O68" s="23">
        <x:v>0</x:v>
      </x:c>
      <x:c r="P68" s="23">
        <x:v>0</x:v>
      </x:c>
      <x:c r="Q68" s="23">
        <x:v>1</x:v>
      </x:c>
      <x:c r="R68">
        <x:v>0</x:v>
      </x:c>
      <x:c r="S68">
        <x:v>0</x:v>
      </x:c>
      <x:c r="T68">
        <x:v>0.23</x:v>
      </x:c>
      <x:c r="U68">
        <x:v>53.02</x:v>
      </x:c>
      <x:c r="V68">
        <x:v>238.12</x:v>
      </x:c>
      <x:c r="W68">
        <x:v>0</x:v>
      </x:c>
    </x:row>
    <x:row r="69" spans="1:23" ht="12.75" customHeight="1" x14ac:dyDescent="0.25">
      <x:c r="A69" s="4">
        <x:f t="shared" si="0"/>
        <x:v>59</x:v>
      </x:c>
      <x:c r="B69">
        <x:v>2014</x:v>
      </x:c>
      <x:c r="C69">
        <x:v>11</x:v>
      </x:c>
      <x:c r="D69" s="19">
        <x:v>30.97</x:v>
      </x:c>
      <x:c r="E69" s="19">
        <x:v>1.96</x:v>
      </x:c>
      <x:c r="F69" s="22">
        <x:v>1.57</x:v>
      </x:c>
      <x:c r="G69" s="19">
        <x:v>26.8</x:v>
      </x:c>
      <x:c r="H69" s="23">
        <x:v>0</x:v>
      </x:c>
      <x:c r="I69" s="23">
        <x:v>0</x:v>
      </x:c>
      <x:c r="J69" s="23">
        <x:v>0</x:v>
      </x:c>
      <x:c r="K69" s="23">
        <x:v>0</x:v>
      </x:c>
      <x:c r="L69" s="23">
        <x:v>0</x:v>
      </x:c>
      <x:c r="M69" s="23">
        <x:v>0</x:v>
      </x:c>
      <x:c r="N69" s="23">
        <x:v>0</x:v>
      </x:c>
      <x:c r="O69" s="23">
        <x:v>0</x:v>
      </x:c>
      <x:c r="P69" s="23">
        <x:v>0</x:v>
      </x:c>
      <x:c r="Q69" s="23">
        <x:v>0</x:v>
      </x:c>
      <x:c r="R69">
        <x:v>1</x:v>
      </x:c>
      <x:c r="S69">
        <x:v>0</x:v>
      </x:c>
      <x:c r="T69">
        <x:v>17.64</x:v>
      </x:c>
      <x:c r="U69">
        <x:v>14.1</x:v>
      </x:c>
      <x:c r="V69">
        <x:v>241.18</x:v>
      </x:c>
      <x:c r="W69">
        <x:v>0</x:v>
      </x:c>
    </x:row>
    <x:row r="70" spans="1:23" ht="12.75" customHeight="1" x14ac:dyDescent="0.25">
      <x:c r="A70" s="4">
        <x:f t="shared" si="0"/>
        <x:v>60</x:v>
      </x:c>
      <x:c r="B70">
        <x:v>2014</x:v>
      </x:c>
      <x:c r="C70">
        <x:v>12</x:v>
      </x:c>
      <x:c r="D70" s="19">
        <x:v>34.520000000000003</x:v>
      </x:c>
      <x:c r="E70" s="19">
        <x:v>5.57</x:v>
      </x:c>
      <x:c r="F70" s="22">
        <x:v>0.04</x:v>
      </x:c>
      <x:c r="G70" s="19">
        <x:v>27.32</x:v>
      </x:c>
      <x:c r="H70" s="23">
        <x:v>0</x:v>
      </x:c>
      <x:c r="I70" s="23">
        <x:v>0</x:v>
      </x:c>
      <x:c r="J70" s="23">
        <x:v>0</x:v>
      </x:c>
      <x:c r="K70" s="23">
        <x:v>0</x:v>
      </x:c>
      <x:c r="L70" s="23">
        <x:v>0</x:v>
      </x:c>
      <x:c r="M70" s="23">
        <x:v>0</x:v>
      </x:c>
      <x:c r="N70" s="23">
        <x:v>0</x:v>
      </x:c>
      <x:c r="O70" s="23">
        <x:v>0</x:v>
      </x:c>
      <x:c r="P70" s="23">
        <x:v>0</x:v>
      </x:c>
      <x:c r="Q70" s="23">
        <x:v>0</x:v>
      </x:c>
      <x:c r="R70">
        <x:v>0</x:v>
      </x:c>
      <x:c r="S70">
        <x:v>1</x:v>
      </x:c>
      <x:c r="T70">
        <x:v>50.16</x:v>
      </x:c>
      <x:c r="U70">
        <x:v>0.4</x:v>
      </x:c>
      <x:c r="V70">
        <x:v>245.9</x:v>
      </x:c>
      <x:c r="W70">
        <x:v>0</x:v>
      </x:c>
    </x:row>
    <x:row r="71" spans="1:23" ht="12.75" customHeight="1" x14ac:dyDescent="0.25">
      <x:c r="A71" s="4">
        <x:f t="shared" si="0"/>
        <x:v>61</x:v>
      </x:c>
      <x:c r="B71">
        <x:v>2015</x:v>
      </x:c>
      <x:c r="C71">
        <x:v>1</x:v>
      </x:c>
      <x:c r="D71" s="19">
        <x:v>43.46</x:v>
      </x:c>
      <x:c r="E71" s="19">
        <x:v>9.4</x:v>
      </x:c>
      <x:c r="F71" s="22">
        <x:v>0.01</x:v>
      </x:c>
      <x:c r="G71" s="19">
        <x:v>27.75</x:v>
      </x:c>
      <x:c r="H71" s="23">
        <x:v>1</x:v>
      </x:c>
      <x:c r="I71" s="23">
        <x:v>0</x:v>
      </x:c>
      <x:c r="J71" s="23">
        <x:v>0</x:v>
      </x:c>
      <x:c r="K71" s="23">
        <x:v>0</x:v>
      </x:c>
      <x:c r="L71" s="23">
        <x:v>0</x:v>
      </x:c>
      <x:c r="M71" s="23">
        <x:v>0</x:v>
      </x:c>
      <x:c r="N71" s="23">
        <x:v>0</x:v>
      </x:c>
      <x:c r="O71" s="23">
        <x:v>0</x:v>
      </x:c>
      <x:c r="P71" s="23">
        <x:v>0</x:v>
      </x:c>
      <x:c r="Q71" s="23">
        <x:v>0</x:v>
      </x:c>
      <x:c r="R71">
        <x:v>0</x:v>
      </x:c>
      <x:c r="S71">
        <x:v>0</x:v>
      </x:c>
      <x:c r="T71">
        <x:v>93.97</x:v>
      </x:c>
      <x:c r="U71">
        <x:v>0.06</x:v>
      </x:c>
      <x:c r="V71">
        <x:v>277.5</x:v>
      </x:c>
      <x:c r="W71">
        <x:v>0</x:v>
      </x:c>
    </x:row>
    <x:row r="72" spans="1:23" ht="12.75" customHeight="1" x14ac:dyDescent="0.25">
      <x:c r="A72" s="4">
        <x:f t="shared" si="0"/>
        <x:v>62</x:v>
      </x:c>
      <x:c r="B72">
        <x:v>2015</x:v>
      </x:c>
      <x:c r="C72">
        <x:v>2</x:v>
      </x:c>
      <x:c r="D72" s="19">
        <x:v>41.02</x:v>
      </x:c>
      <x:c r="E72" s="19">
        <x:v>8.09</x:v>
      </x:c>
      <x:c r="F72" s="22">
        <x:v>0</x:v>
      </x:c>
      <x:c r="G72" s="19">
        <x:v>27.61</x:v>
      </x:c>
      <x:c r="H72" s="23">
        <x:v>0</x:v>
      </x:c>
      <x:c r="I72" s="23">
        <x:v>1</x:v>
      </x:c>
      <x:c r="J72" s="23">
        <x:v>0</x:v>
      </x:c>
      <x:c r="K72" s="23">
        <x:v>0</x:v>
      </x:c>
      <x:c r="L72" s="23">
        <x:v>0</x:v>
      </x:c>
      <x:c r="M72" s="23">
        <x:v>0</x:v>
      </x:c>
      <x:c r="N72" s="23">
        <x:v>0</x:v>
      </x:c>
      <x:c r="O72" s="23">
        <x:v>0</x:v>
      </x:c>
      <x:c r="P72" s="23">
        <x:v>0</x:v>
      </x:c>
      <x:c r="Q72" s="23">
        <x:v>0</x:v>
      </x:c>
      <x:c r="R72">
        <x:v>0</x:v>
      </x:c>
      <x:c r="S72">
        <x:v>0</x:v>
      </x:c>
      <x:c r="T72">
        <x:v>80.86</x:v>
      </x:c>
      <x:c r="U72">
        <x:v>0</x:v>
      </x:c>
      <x:c r="V72">
        <x:v>276.06</x:v>
      </x:c>
      <x:c r="W72">
        <x:v>0</x:v>
      </x:c>
    </x:row>
    <x:row r="73" spans="1:23" ht="12.75" customHeight="1" x14ac:dyDescent="0.25">
      <x:c r="A73" s="4">
        <x:f t="shared" si="0"/>
        <x:v>63</x:v>
      </x:c>
      <x:c r="B73">
        <x:v>2015</x:v>
      </x:c>
      <x:c r="C73">
        <x:v>3</x:v>
      </x:c>
      <x:c r="D73" s="19">
        <x:v>43.6</x:v>
      </x:c>
      <x:c r="E73" s="19">
        <x:v>9.7799999999999994</x:v>
      </x:c>
      <x:c r="F73" s="22">
        <x:v>0.02</x:v>
      </x:c>
      <x:c r="G73" s="19">
        <x:v>27.44</x:v>
      </x:c>
      <x:c r="H73" s="23">
        <x:v>0</x:v>
      </x:c>
      <x:c r="I73" s="23">
        <x:v>0</x:v>
      </x:c>
      <x:c r="J73" s="23">
        <x:v>1</x:v>
      </x:c>
      <x:c r="K73" s="23">
        <x:v>0</x:v>
      </x:c>
      <x:c r="L73" s="23">
        <x:v>0</x:v>
      </x:c>
      <x:c r="M73" s="23">
        <x:v>0</x:v>
      </x:c>
      <x:c r="N73" s="23">
        <x:v>0</x:v>
      </x:c>
      <x:c r="O73" s="23">
        <x:v>0</x:v>
      </x:c>
      <x:c r="P73" s="23">
        <x:v>0</x:v>
      </x:c>
      <x:c r="Q73" s="23">
        <x:v>0</x:v>
      </x:c>
      <x:c r="R73">
        <x:v>0</x:v>
      </x:c>
      <x:c r="S73">
        <x:v>0</x:v>
      </x:c>
      <x:c r="T73">
        <x:v>97.77</x:v>
      </x:c>
      <x:c r="U73">
        <x:v>0.23</x:v>
      </x:c>
      <x:c r="V73">
        <x:v>274.36</x:v>
      </x:c>
      <x:c r="W73">
        <x:v>0</x:v>
      </x:c>
    </x:row>
    <x:row r="74" spans="1:23" ht="12.75" customHeight="1" x14ac:dyDescent="0.25">
      <x:c r="A74" s="4">
        <x:f t="shared" si="0"/>
        <x:v>64</x:v>
      </x:c>
      <x:c r="B74">
        <x:v>2015</x:v>
      </x:c>
      <x:c r="C74">
        <x:v>4</x:v>
      </x:c>
      <x:c r="D74" s="19">
        <x:v>28.49</x:v>
      </x:c>
      <x:c r="E74" s="19">
        <x:v>1.49</x:v>
      </x:c>
      <x:c r="F74" s="22">
        <x:v>0.74</x:v>
      </x:c>
      <x:c r="G74" s="19">
        <x:v>27.08</x:v>
      </x:c>
      <x:c r="H74" s="23">
        <x:v>0</x:v>
      </x:c>
      <x:c r="I74" s="23">
        <x:v>0</x:v>
      </x:c>
      <x:c r="J74" s="23">
        <x:v>0</x:v>
      </x:c>
      <x:c r="K74" s="23">
        <x:v>1</x:v>
      </x:c>
      <x:c r="L74" s="23">
        <x:v>0</x:v>
      </x:c>
      <x:c r="M74" s="23">
        <x:v>0</x:v>
      </x:c>
      <x:c r="N74" s="23">
        <x:v>0</x:v>
      </x:c>
      <x:c r="O74" s="23">
        <x:v>0</x:v>
      </x:c>
      <x:c r="P74" s="23">
        <x:v>0</x:v>
      </x:c>
      <x:c r="Q74" s="23">
        <x:v>0</x:v>
      </x:c>
      <x:c r="R74">
        <x:v>0</x:v>
      </x:c>
      <x:c r="S74">
        <x:v>0</x:v>
      </x:c>
      <x:c r="T74">
        <x:v>14.87</x:v>
      </x:c>
      <x:c r="U74">
        <x:v>7.36</x:v>
      </x:c>
      <x:c r="V74">
        <x:v>270.82</x:v>
      </x:c>
      <x:c r="W74">
        <x:v>0</x:v>
      </x:c>
    </x:row>
    <x:row r="75" spans="1:23" ht="12.75" customHeight="1" x14ac:dyDescent="0.25">
      <x:c r="A75" s="4">
        <x:f t="shared" si="0"/>
        <x:v>65</x:v>
      </x:c>
      <x:c r="B75">
        <x:v>2015</x:v>
      </x:c>
      <x:c r="C75">
        <x:v>5</x:v>
      </x:c>
      <x:c r="D75" s="19">
        <x:v>28.12</x:v>
      </x:c>
      <x:c r="E75" s="19">
        <x:v>0.17</x:v>
      </x:c>
      <x:c r="F75" s="22">
        <x:v>1.39</x:v>
      </x:c>
      <x:c r="G75" s="19">
        <x:v>27.01</x:v>
      </x:c>
      <x:c r="H75" s="23">
        <x:v>0</x:v>
      </x:c>
      <x:c r="I75" s="23">
        <x:v>0</x:v>
      </x:c>
      <x:c r="J75" s="23">
        <x:v>0</x:v>
      </x:c>
      <x:c r="K75" s="23">
        <x:v>0</x:v>
      </x:c>
      <x:c r="L75" s="23">
        <x:v>1</x:v>
      </x:c>
      <x:c r="M75" s="23">
        <x:v>0</x:v>
      </x:c>
      <x:c r="N75" s="23">
        <x:v>0</x:v>
      </x:c>
      <x:c r="O75" s="23">
        <x:v>0</x:v>
      </x:c>
      <x:c r="P75" s="23">
        <x:v>0</x:v>
      </x:c>
      <x:c r="Q75" s="23">
        <x:v>0</x:v>
      </x:c>
      <x:c r="R75">
        <x:v>0</x:v>
      </x:c>
      <x:c r="S75">
        <x:v>0</x:v>
      </x:c>
      <x:c r="T75">
        <x:v>1.73</x:v>
      </x:c>
      <x:c r="U75">
        <x:v>13.93</x:v>
      </x:c>
      <x:c r="V75">
        <x:v>270.11</x:v>
      </x:c>
      <x:c r="W75">
        <x:v>0</x:v>
      </x:c>
    </x:row>
    <x:row r="76" spans="1:23" ht="12.75" customHeight="1" x14ac:dyDescent="0.25">
      <x:c r="A76" s="4">
        <x:f t="shared" si="0"/>
        <x:v>66</x:v>
      </x:c>
      <x:c r="B76">
        <x:v>2015</x:v>
      </x:c>
      <x:c r="C76">
        <x:v>6</x:v>
      </x:c>
      <x:c r="D76" s="19">
        <x:v>37.35</x:v>
      </x:c>
      <x:c r="E76" s="19">
        <x:v>0.03</x:v>
      </x:c>
      <x:c r="F76" s="22">
        <x:v>4.4000000000000004</x:v>
      </x:c>
      <x:c r="G76" s="19">
        <x:v>26.98</x:v>
      </x:c>
      <x:c r="H76" s="23">
        <x:v>0</x:v>
      </x:c>
      <x:c r="I76" s="23">
        <x:v>0</x:v>
      </x:c>
      <x:c r="J76" s="23">
        <x:v>0</x:v>
      </x:c>
      <x:c r="K76" s="23">
        <x:v>0</x:v>
      </x:c>
      <x:c r="L76" s="23">
        <x:v>0</x:v>
      </x:c>
      <x:c r="M76" s="23">
        <x:v>1</x:v>
      </x:c>
      <x:c r="N76" s="23">
        <x:v>0</x:v>
      </x:c>
      <x:c r="O76" s="23">
        <x:v>0</x:v>
      </x:c>
      <x:c r="P76" s="23">
        <x:v>0</x:v>
      </x:c>
      <x:c r="Q76" s="23">
        <x:v>0</x:v>
      </x:c>
      <x:c r="R76">
        <x:v>0</x:v>
      </x:c>
      <x:c r="S76">
        <x:v>0</x:v>
      </x:c>
      <x:c r="T76">
        <x:v>0.28000000000000003</x:v>
      </x:c>
      <x:c r="U76">
        <x:v>43.98</x:v>
      </x:c>
      <x:c r="V76">
        <x:v>269.77</x:v>
      </x:c>
      <x:c r="W76">
        <x:v>0</x:v>
      </x:c>
    </x:row>
    <x:row r="77" spans="1:23" ht="12.75" customHeight="1" x14ac:dyDescent="0.25">
      <x:c r="A77" s="4">
        <x:f t="shared" ref="A77:A140" si="1">+A76+1</x:f>
        <x:v>67</x:v>
      </x:c>
      <x:c r="B77">
        <x:v>2015</x:v>
      </x:c>
      <x:c r="C77">
        <x:v>7</x:v>
      </x:c>
      <x:c r="D77" s="19">
        <x:v>51.72</x:v>
      </x:c>
      <x:c r="E77" s="19">
        <x:v>0</x:v>
      </x:c>
      <x:c r="F77" s="22">
        <x:v>10.68</x:v>
      </x:c>
      <x:c r="G77" s="19">
        <x:v>26.43</x:v>
      </x:c>
      <x:c r="H77" s="23">
        <x:v>0</x:v>
      </x:c>
      <x:c r="I77" s="23">
        <x:v>0</x:v>
      </x:c>
      <x:c r="J77" s="23">
        <x:v>0</x:v>
      </x:c>
      <x:c r="K77" s="23">
        <x:v>0</x:v>
      </x:c>
      <x:c r="L77" s="23">
        <x:v>0</x:v>
      </x:c>
      <x:c r="M77" s="23">
        <x:v>0</x:v>
      </x:c>
      <x:c r="N77" s="23">
        <x:v>1</x:v>
      </x:c>
      <x:c r="O77" s="23">
        <x:v>0</x:v>
      </x:c>
      <x:c r="P77" s="23">
        <x:v>0</x:v>
      </x:c>
      <x:c r="Q77" s="23">
        <x:v>0</x:v>
      </x:c>
      <x:c r="R77">
        <x:v>0</x:v>
      </x:c>
      <x:c r="S77">
        <x:v>0</x:v>
      </x:c>
      <x:c r="T77">
        <x:v>0</x:v>
      </x:c>
      <x:c r="U77">
        <x:v>106.78</x:v>
      </x:c>
      <x:c r="V77">
        <x:v>264.33</x:v>
      </x:c>
      <x:c r="W77">
        <x:v>0</x:v>
      </x:c>
    </x:row>
    <x:row r="78" spans="1:23" ht="12.75" customHeight="1" x14ac:dyDescent="0.25">
      <x:c r="A78" s="4">
        <x:f t="shared" si="1"/>
        <x:v>68</x:v>
      </x:c>
      <x:c r="B78">
        <x:v>2015</x:v>
      </x:c>
      <x:c r="C78">
        <x:v>8</x:v>
      </x:c>
      <x:c r="D78" s="19">
        <x:v>61.25</x:v>
      </x:c>
      <x:c r="E78" s="19">
        <x:v>0</x:v>
      </x:c>
      <x:c r="F78" s="22">
        <x:v>14.88</x:v>
      </x:c>
      <x:c r="G78" s="19">
        <x:v>26.29</x:v>
      </x:c>
      <x:c r="H78" s="23">
        <x:v>0</x:v>
      </x:c>
      <x:c r="I78" s="23">
        <x:v>0</x:v>
      </x:c>
      <x:c r="J78" s="23">
        <x:v>0</x:v>
      </x:c>
      <x:c r="K78" s="23">
        <x:v>0</x:v>
      </x:c>
      <x:c r="L78" s="23">
        <x:v>0</x:v>
      </x:c>
      <x:c r="M78" s="23">
        <x:v>0</x:v>
      </x:c>
      <x:c r="N78" s="23">
        <x:v>0</x:v>
      </x:c>
      <x:c r="O78" s="23">
        <x:v>1</x:v>
      </x:c>
      <x:c r="P78" s="23">
        <x:v>0</x:v>
      </x:c>
      <x:c r="Q78" s="23">
        <x:v>0</x:v>
      </x:c>
      <x:c r="R78">
        <x:v>0</x:v>
      </x:c>
      <x:c r="S78">
        <x:v>0</x:v>
      </x:c>
      <x:c r="T78">
        <x:v>0</x:v>
      </x:c>
      <x:c r="U78">
        <x:v>148.84</x:v>
      </x:c>
      <x:c r="V78">
        <x:v>262.89999999999998</x:v>
      </x:c>
      <x:c r="W78">
        <x:v>0</x:v>
      </x:c>
    </x:row>
    <x:row r="79" spans="1:23" ht="12.75" customHeight="1" x14ac:dyDescent="0.25">
      <x:c r="A79" s="4">
        <x:f t="shared" si="1"/>
        <x:v>69</x:v>
      </x:c>
      <x:c r="B79">
        <x:v>2015</x:v>
      </x:c>
      <x:c r="C79">
        <x:v>9</x:v>
      </x:c>
      <x:c r="D79" s="19">
        <x:v>54.8</x:v>
      </x:c>
      <x:c r="E79" s="19">
        <x:v>0</x:v>
      </x:c>
      <x:c r="F79" s="22">
        <x:v>12.25</x:v>
      </x:c>
      <x:c r="G79" s="19">
        <x:v>26.5</x:v>
      </x:c>
      <x:c r="H79" s="23">
        <x:v>0</x:v>
      </x:c>
      <x:c r="I79" s="23">
        <x:v>0</x:v>
      </x:c>
      <x:c r="J79" s="23">
        <x:v>0</x:v>
      </x:c>
      <x:c r="K79" s="23">
        <x:v>0</x:v>
      </x:c>
      <x:c r="L79" s="23">
        <x:v>0</x:v>
      </x:c>
      <x:c r="M79" s="23">
        <x:v>0</x:v>
      </x:c>
      <x:c r="N79" s="23">
        <x:v>0</x:v>
      </x:c>
      <x:c r="O79" s="23">
        <x:v>0</x:v>
      </x:c>
      <x:c r="P79" s="23">
        <x:v>1</x:v>
      </x:c>
      <x:c r="Q79" s="23">
        <x:v>0</x:v>
      </x:c>
      <x:c r="R79">
        <x:v>0</x:v>
      </x:c>
      <x:c r="S79">
        <x:v>0</x:v>
      </x:c>
      <x:c r="T79">
        <x:v>0</x:v>
      </x:c>
      <x:c r="U79">
        <x:v>122.48</x:v>
      </x:c>
      <x:c r="V79">
        <x:v>264.95999999999998</x:v>
      </x:c>
      <x:c r="W79">
        <x:v>0</x:v>
      </x:c>
    </x:row>
    <x:row r="80" spans="1:23" ht="12.75" customHeight="1" x14ac:dyDescent="0.25">
      <x:c r="A80" s="4">
        <x:f t="shared" si="1"/>
        <x:v>70</x:v>
      </x:c>
      <x:c r="B80">
        <x:v>2015</x:v>
      </x:c>
      <x:c r="C80">
        <x:v>10</x:v>
      </x:c>
      <x:c r="D80" s="19">
        <x:v>42.38</x:v>
      </x:c>
      <x:c r="E80" s="19">
        <x:v>0</x:v>
      </x:c>
      <x:c r="F80" s="22">
        <x:v>7.17</x:v>
      </x:c>
      <x:c r="G80" s="19">
        <x:v>26.85</x:v>
      </x:c>
      <x:c r="H80" s="23">
        <x:v>0</x:v>
      </x:c>
      <x:c r="I80" s="23">
        <x:v>0</x:v>
      </x:c>
      <x:c r="J80" s="23">
        <x:v>0</x:v>
      </x:c>
      <x:c r="K80" s="23">
        <x:v>0</x:v>
      </x:c>
      <x:c r="L80" s="23">
        <x:v>0</x:v>
      </x:c>
      <x:c r="M80" s="23">
        <x:v>0</x:v>
      </x:c>
      <x:c r="N80" s="23">
        <x:v>0</x:v>
      </x:c>
      <x:c r="O80" s="23">
        <x:v>0</x:v>
      </x:c>
      <x:c r="P80" s="23">
        <x:v>0</x:v>
      </x:c>
      <x:c r="Q80" s="23">
        <x:v>1</x:v>
      </x:c>
      <x:c r="R80">
        <x:v>0</x:v>
      </x:c>
      <x:c r="S80">
        <x:v>0</x:v>
      </x:c>
      <x:c r="T80">
        <x:v>0.01</x:v>
      </x:c>
      <x:c r="U80">
        <x:v>71.739999999999995</x:v>
      </x:c>
      <x:c r="V80">
        <x:v>268.51</x:v>
      </x:c>
      <x:c r="W80">
        <x:v>0</x:v>
      </x:c>
    </x:row>
    <x:row r="81" spans="1:23" ht="12.75" customHeight="1" x14ac:dyDescent="0.25">
      <x:c r="A81" s="4">
        <x:f t="shared" si="1"/>
        <x:v>71</x:v>
      </x:c>
      <x:c r="B81">
        <x:v>2015</x:v>
      </x:c>
      <x:c r="C81">
        <x:v>11</x:v>
      </x:c>
      <x:c r="D81" s="19">
        <x:v>28.69</x:v>
      </x:c>
      <x:c r="E81" s="19">
        <x:v>0.22</x:v>
      </x:c>
      <x:c r="F81" s="22">
        <x:v>1.82</x:v>
      </x:c>
      <x:c r="G81" s="19">
        <x:v>27.22</x:v>
      </x:c>
      <x:c r="H81" s="23">
        <x:v>0</x:v>
      </x:c>
      <x:c r="I81" s="23">
        <x:v>0</x:v>
      </x:c>
      <x:c r="J81" s="23">
        <x:v>0</x:v>
      </x:c>
      <x:c r="K81" s="23">
        <x:v>0</x:v>
      </x:c>
      <x:c r="L81" s="23">
        <x:v>0</x:v>
      </x:c>
      <x:c r="M81" s="23">
        <x:v>0</x:v>
      </x:c>
      <x:c r="N81" s="23">
        <x:v>0</x:v>
      </x:c>
      <x:c r="O81" s="23">
        <x:v>0</x:v>
      </x:c>
      <x:c r="P81" s="23">
        <x:v>0</x:v>
      </x:c>
      <x:c r="Q81" s="23">
        <x:v>0</x:v>
      </x:c>
      <x:c r="R81">
        <x:v>1</x:v>
      </x:c>
      <x:c r="S81">
        <x:v>0</x:v>
      </x:c>
      <x:c r="T81">
        <x:v>2.21</x:v>
      </x:c>
      <x:c r="U81">
        <x:v>18.190000000000001</x:v>
      </x:c>
      <x:c r="V81">
        <x:v>272.19</x:v>
      </x:c>
      <x:c r="W81">
        <x:v>0</x:v>
      </x:c>
    </x:row>
    <x:row r="82" spans="1:23" ht="12.75" customHeight="1" x14ac:dyDescent="0.25">
      <x:c r="A82" s="4">
        <x:f t="shared" si="1"/>
        <x:v>72</x:v>
      </x:c>
      <x:c r="B82">
        <x:v>2015</x:v>
      </x:c>
      <x:c r="C82">
        <x:v>12</x:v>
      </x:c>
      <x:c r="D82" s="19">
        <x:v>30.8</x:v>
      </x:c>
      <x:c r="E82" s="19">
        <x:v>3.25</x:v>
      </x:c>
      <x:c r="F82" s="22">
        <x:v>0.18</x:v>
      </x:c>
      <x:c r="G82" s="19">
        <x:v>27.78</x:v>
      </x:c>
      <x:c r="H82" s="23">
        <x:v>0</x:v>
      </x:c>
      <x:c r="I82" s="23">
        <x:v>0</x:v>
      </x:c>
      <x:c r="J82" s="23">
        <x:v>0</x:v>
      </x:c>
      <x:c r="K82" s="23">
        <x:v>0</x:v>
      </x:c>
      <x:c r="L82" s="23">
        <x:v>0</x:v>
      </x:c>
      <x:c r="M82" s="23">
        <x:v>0</x:v>
      </x:c>
      <x:c r="N82" s="23">
        <x:v>0</x:v>
      </x:c>
      <x:c r="O82" s="23">
        <x:v>0</x:v>
      </x:c>
      <x:c r="P82" s="23">
        <x:v>0</x:v>
      </x:c>
      <x:c r="Q82" s="23">
        <x:v>0</x:v>
      </x:c>
      <x:c r="R82">
        <x:v>0</x:v>
      </x:c>
      <x:c r="S82">
        <x:v>1</x:v>
      </x:c>
      <x:c r="T82">
        <x:v>32.54</x:v>
      </x:c>
      <x:c r="U82">
        <x:v>1.84</x:v>
      </x:c>
      <x:c r="V82">
        <x:v>277.77</x:v>
      </x:c>
      <x:c r="W82">
        <x:v>0</x:v>
      </x:c>
    </x:row>
    <x:row r="83" spans="1:23" ht="12.75" customHeight="1" x14ac:dyDescent="0.25">
      <x:c r="A83" s="4">
        <x:f t="shared" si="1"/>
        <x:v>73</x:v>
      </x:c>
      <x:c r="B83">
        <x:v>2016</x:v>
      </x:c>
      <x:c r="C83">
        <x:v>1</x:v>
      </x:c>
      <x:c r="D83" s="19">
        <x:v>38.130000000000003</x:v>
      </x:c>
      <x:c r="E83" s="19">
        <x:v>6.29</x:v>
      </x:c>
      <x:c r="F83" s="22">
        <x:v>0.12</x:v>
      </x:c>
      <x:c r="G83" s="19">
        <x:v>27.77</x:v>
      </x:c>
      <x:c r="H83" s="23">
        <x:v>1</x:v>
      </x:c>
      <x:c r="I83" s="23">
        <x:v>0</x:v>
      </x:c>
      <x:c r="J83" s="23">
        <x:v>0</x:v>
      </x:c>
      <x:c r="K83" s="23">
        <x:v>0</x:v>
      </x:c>
      <x:c r="L83" s="23">
        <x:v>0</x:v>
      </x:c>
      <x:c r="M83" s="23">
        <x:v>0</x:v>
      </x:c>
      <x:c r="N83" s="23">
        <x:v>0</x:v>
      </x:c>
      <x:c r="O83" s="23">
        <x:v>0</x:v>
      </x:c>
      <x:c r="P83" s="23">
        <x:v>0</x:v>
      </x:c>
      <x:c r="Q83" s="23">
        <x:v>0</x:v>
      </x:c>
      <x:c r="R83">
        <x:v>0</x:v>
      </x:c>
      <x:c r="S83">
        <x:v>0</x:v>
      </x:c>
      <x:c r="T83">
        <x:v>69.209999999999994</x:v>
      </x:c>
      <x:c r="U83">
        <x:v>1.3</x:v>
      </x:c>
      <x:c r="V83">
        <x:v>305.43</x:v>
      </x:c>
      <x:c r="W83">
        <x:v>0</x:v>
      </x:c>
    </x:row>
    <x:row r="84" spans="1:23" ht="12.75" customHeight="1" x14ac:dyDescent="0.25">
      <x:c r="A84" s="4">
        <x:f t="shared" si="1"/>
        <x:v>74</x:v>
      </x:c>
      <x:c r="B84">
        <x:v>2016</x:v>
      </x:c>
      <x:c r="C84">
        <x:v>2</x:v>
      </x:c>
      <x:c r="D84" s="19">
        <x:v>38.67</x:v>
      </x:c>
      <x:c r="E84" s="19">
        <x:v>6.68</x:v>
      </x:c>
      <x:c r="F84" s="22">
        <x:v>0.01</x:v>
      </x:c>
      <x:c r="G84" s="19">
        <x:v>27.63</x:v>
      </x:c>
      <x:c r="H84" s="23">
        <x:v>0</x:v>
      </x:c>
      <x:c r="I84" s="23">
        <x:v>1</x:v>
      </x:c>
      <x:c r="J84" s="23">
        <x:v>0</x:v>
      </x:c>
      <x:c r="K84" s="23">
        <x:v>0</x:v>
      </x:c>
      <x:c r="L84" s="23">
        <x:v>0</x:v>
      </x:c>
      <x:c r="M84" s="23">
        <x:v>0</x:v>
      </x:c>
      <x:c r="N84" s="23">
        <x:v>0</x:v>
      </x:c>
      <x:c r="O84" s="23">
        <x:v>0</x:v>
      </x:c>
      <x:c r="P84" s="23">
        <x:v>0</x:v>
      </x:c>
      <x:c r="Q84" s="23">
        <x:v>0</x:v>
      </x:c>
      <x:c r="R84">
        <x:v>0</x:v>
      </x:c>
      <x:c r="S84">
        <x:v>0</x:v>
      </x:c>
      <x:c r="T84">
        <x:v>73.5</x:v>
      </x:c>
      <x:c r="U84">
        <x:v>0.13</x:v>
      </x:c>
      <x:c r="V84">
        <x:v>303.95</x:v>
      </x:c>
      <x:c r="W84">
        <x:v>0</x:v>
      </x:c>
    </x:row>
    <x:row r="85" spans="1:23" ht="12.75" customHeight="1" x14ac:dyDescent="0.25">
      <x:c r="A85" s="4">
        <x:f t="shared" si="1"/>
        <x:v>75</x:v>
      </x:c>
      <x:c r="B85">
        <x:v>2016</x:v>
      </x:c>
      <x:c r="C85">
        <x:v>3</x:v>
      </x:c>
      <x:c r="D85" s="19">
        <x:v>28.66</x:v>
      </x:c>
      <x:c r="E85" s="19">
        <x:v>2.09</x:v>
      </x:c>
      <x:c r="F85" s="22">
        <x:v>0.13</x:v>
      </x:c>
      <x:c r="G85" s="19">
        <x:v>27.55</x:v>
      </x:c>
      <x:c r="H85" s="23">
        <x:v>0</x:v>
      </x:c>
      <x:c r="I85" s="23">
        <x:v>0</x:v>
      </x:c>
      <x:c r="J85" s="23">
        <x:v>1</x:v>
      </x:c>
      <x:c r="K85" s="23">
        <x:v>0</x:v>
      </x:c>
      <x:c r="L85" s="23">
        <x:v>0</x:v>
      </x:c>
      <x:c r="M85" s="23">
        <x:v>0</x:v>
      </x:c>
      <x:c r="N85" s="23">
        <x:v>0</x:v>
      </x:c>
      <x:c r="O85" s="23">
        <x:v>0</x:v>
      </x:c>
      <x:c r="P85" s="23">
        <x:v>0</x:v>
      </x:c>
      <x:c r="Q85" s="23">
        <x:v>0</x:v>
      </x:c>
      <x:c r="R85">
        <x:v>0</x:v>
      </x:c>
      <x:c r="S85">
        <x:v>0</x:v>
      </x:c>
      <x:c r="T85">
        <x:v>22.94</x:v>
      </x:c>
      <x:c r="U85">
        <x:v>1.42</x:v>
      </x:c>
      <x:c r="V85">
        <x:v>303</x:v>
      </x:c>
      <x:c r="W85">
        <x:v>0</x:v>
      </x:c>
    </x:row>
    <x:row r="86" spans="1:23" ht="12.75" customHeight="1" x14ac:dyDescent="0.25">
      <x:c r="A86" s="4">
        <x:f t="shared" si="1"/>
        <x:v>76</x:v>
      </x:c>
      <x:c r="B86">
        <x:v>2016</x:v>
      </x:c>
      <x:c r="C86">
        <x:v>4</x:v>
      </x:c>
      <x:c r="D86" s="19">
        <x:v>25.75</x:v>
      </x:c>
      <x:c r="E86" s="19">
        <x:v>0.89</x:v>
      </x:c>
      <x:c r="F86" s="22">
        <x:v>0.4</x:v>
      </x:c>
      <x:c r="G86" s="19">
        <x:v>27.18</x:v>
      </x:c>
      <x:c r="H86" s="23">
        <x:v>0</x:v>
      </x:c>
      <x:c r="I86" s="23">
        <x:v>0</x:v>
      </x:c>
      <x:c r="J86" s="23">
        <x:v>0</x:v>
      </x:c>
      <x:c r="K86" s="23">
        <x:v>1</x:v>
      </x:c>
      <x:c r="L86" s="23">
        <x:v>0</x:v>
      </x:c>
      <x:c r="M86" s="23">
        <x:v>0</x:v>
      </x:c>
      <x:c r="N86" s="23">
        <x:v>0</x:v>
      </x:c>
      <x:c r="O86" s="23">
        <x:v>0</x:v>
      </x:c>
      <x:c r="P86" s="23">
        <x:v>0</x:v>
      </x:c>
      <x:c r="Q86" s="23">
        <x:v>0</x:v>
      </x:c>
      <x:c r="R86">
        <x:v>0</x:v>
      </x:c>
      <x:c r="S86">
        <x:v>0</x:v>
      </x:c>
      <x:c r="T86">
        <x:v>9.83</x:v>
      </x:c>
      <x:c r="U86">
        <x:v>4.3499999999999996</x:v>
      </x:c>
      <x:c r="V86">
        <x:v>298.93</x:v>
      </x:c>
      <x:c r="W86">
        <x:v>0</x:v>
      </x:c>
    </x:row>
    <x:row r="87" spans="1:23" ht="12.75" customHeight="1" x14ac:dyDescent="0.25">
      <x:c r="A87" s="4">
        <x:f t="shared" si="1"/>
        <x:v>77</x:v>
      </x:c>
      <x:c r="B87">
        <x:v>2016</x:v>
      </x:c>
      <x:c r="C87">
        <x:v>5</x:v>
      </x:c>
      <x:c r="D87" s="19">
        <x:v>28.52</x:v>
      </x:c>
      <x:c r="E87" s="19">
        <x:v>0.12</x:v>
      </x:c>
      <x:c r="F87" s="22">
        <x:v>1.81</x:v>
      </x:c>
      <x:c r="G87" s="19">
        <x:v>27.1</x:v>
      </x:c>
      <x:c r="H87" s="23">
        <x:v>0</x:v>
      </x:c>
      <x:c r="I87" s="23">
        <x:v>0</x:v>
      </x:c>
      <x:c r="J87" s="23">
        <x:v>0</x:v>
      </x:c>
      <x:c r="K87" s="23">
        <x:v>0</x:v>
      </x:c>
      <x:c r="L87" s="23">
        <x:v>1</x:v>
      </x:c>
      <x:c r="M87" s="23">
        <x:v>0</x:v>
      </x:c>
      <x:c r="N87" s="23">
        <x:v>0</x:v>
      </x:c>
      <x:c r="O87" s="23">
        <x:v>0</x:v>
      </x:c>
      <x:c r="P87" s="23">
        <x:v>0</x:v>
      </x:c>
      <x:c r="Q87" s="23">
        <x:v>0</x:v>
      </x:c>
      <x:c r="R87">
        <x:v>0</x:v>
      </x:c>
      <x:c r="S87">
        <x:v>0</x:v>
      </x:c>
      <x:c r="T87">
        <x:v>1.28</x:v>
      </x:c>
      <x:c r="U87">
        <x:v>19.899999999999999</x:v>
      </x:c>
      <x:c r="V87">
        <x:v>298.07</x:v>
      </x:c>
      <x:c r="W87">
        <x:v>0</x:v>
      </x:c>
    </x:row>
    <x:row r="88" spans="1:23" ht="12.75" customHeight="1" x14ac:dyDescent="0.25">
      <x:c r="A88" s="4">
        <x:f t="shared" si="1"/>
        <x:v>78</x:v>
      </x:c>
      <x:c r="B88">
        <x:v>2016</x:v>
      </x:c>
      <x:c r="C88">
        <x:v>6</x:v>
      </x:c>
      <x:c r="D88" s="19">
        <x:v>36.479999999999997</x:v>
      </x:c>
      <x:c r="E88" s="19">
        <x:v>0.03</x:v>
      </x:c>
      <x:c r="F88" s="22">
        <x:v>4.92</x:v>
      </x:c>
      <x:c r="G88" s="19">
        <x:v>27.05</x:v>
      </x:c>
      <x:c r="H88" s="23">
        <x:v>0</x:v>
      </x:c>
      <x:c r="I88" s="23">
        <x:v>0</x:v>
      </x:c>
      <x:c r="J88" s="23">
        <x:v>0</x:v>
      </x:c>
      <x:c r="K88" s="23">
        <x:v>0</x:v>
      </x:c>
      <x:c r="L88" s="23">
        <x:v>0</x:v>
      </x:c>
      <x:c r="M88" s="23">
        <x:v>1</x:v>
      </x:c>
      <x:c r="N88" s="23">
        <x:v>0</x:v>
      </x:c>
      <x:c r="O88" s="23">
        <x:v>0</x:v>
      </x:c>
      <x:c r="P88" s="23">
        <x:v>0</x:v>
      </x:c>
      <x:c r="Q88" s="23">
        <x:v>0</x:v>
      </x:c>
      <x:c r="R88">
        <x:v>0</x:v>
      </x:c>
      <x:c r="S88">
        <x:v>0</x:v>
      </x:c>
      <x:c r="T88">
        <x:v>0.37</x:v>
      </x:c>
      <x:c r="U88">
        <x:v>54.09</x:v>
      </x:c>
      <x:c r="V88">
        <x:v>297.54000000000002</x:v>
      </x:c>
      <x:c r="W88">
        <x:v>0</x:v>
      </x:c>
    </x:row>
    <x:row r="89" spans="1:23" ht="12.75" customHeight="1" x14ac:dyDescent="0.25">
      <x:c r="A89" s="4">
        <x:f t="shared" si="1"/>
        <x:v>79</x:v>
      </x:c>
      <x:c r="B89">
        <x:v>2016</x:v>
      </x:c>
      <x:c r="C89">
        <x:v>7</x:v>
      </x:c>
      <x:c r="D89" s="19">
        <x:v>54.25</x:v>
      </x:c>
      <x:c r="E89" s="19">
        <x:v>0</x:v>
      </x:c>
      <x:c r="F89" s="22">
        <x:v>12.27</x:v>
      </x:c>
      <x:c r="G89" s="19">
        <x:v>26.52</x:v>
      </x:c>
      <x:c r="H89" s="23">
        <x:v>0</x:v>
      </x:c>
      <x:c r="I89" s="23">
        <x:v>0</x:v>
      </x:c>
      <x:c r="J89" s="23">
        <x:v>0</x:v>
      </x:c>
      <x:c r="K89" s="23">
        <x:v>0</x:v>
      </x:c>
      <x:c r="L89" s="23">
        <x:v>0</x:v>
      </x:c>
      <x:c r="M89" s="23">
        <x:v>0</x:v>
      </x:c>
      <x:c r="N89" s="23">
        <x:v>1</x:v>
      </x:c>
      <x:c r="O89" s="23">
        <x:v>0</x:v>
      </x:c>
      <x:c r="P89" s="23">
        <x:v>0</x:v>
      </x:c>
      <x:c r="Q89" s="23">
        <x:v>0</x:v>
      </x:c>
      <x:c r="R89">
        <x:v>0</x:v>
      </x:c>
      <x:c r="S89">
        <x:v>0</x:v>
      </x:c>
      <x:c r="T89">
        <x:v>0</x:v>
      </x:c>
      <x:c r="U89">
        <x:v>135.01</x:v>
      </x:c>
      <x:c r="V89">
        <x:v>291.7</x:v>
      </x:c>
      <x:c r="W89">
        <x:v>0</x:v>
      </x:c>
    </x:row>
    <x:row r="90" spans="1:23" ht="12.75" customHeight="1" x14ac:dyDescent="0.25">
      <x:c r="A90" s="4">
        <x:f t="shared" si="1"/>
        <x:v>80</x:v>
      </x:c>
      <x:c r="B90">
        <x:v>2016</x:v>
      </x:c>
      <x:c r="C90">
        <x:v>8</x:v>
      </x:c>
      <x:c r="D90" s="19">
        <x:v>60.05</x:v>
      </x:c>
      <x:c r="E90" s="19">
        <x:v>0</x:v>
      </x:c>
      <x:c r="F90" s="22">
        <x:v>14.45</x:v>
      </x:c>
      <x:c r="G90" s="19">
        <x:v>26.29</x:v>
      </x:c>
      <x:c r="H90" s="23">
        <x:v>0</x:v>
      </x:c>
      <x:c r="I90" s="23">
        <x:v>0</x:v>
      </x:c>
      <x:c r="J90" s="23">
        <x:v>0</x:v>
      </x:c>
      <x:c r="K90" s="23">
        <x:v>0</x:v>
      </x:c>
      <x:c r="L90" s="23">
        <x:v>0</x:v>
      </x:c>
      <x:c r="M90" s="23">
        <x:v>0</x:v>
      </x:c>
      <x:c r="N90" s="23">
        <x:v>0</x:v>
      </x:c>
      <x:c r="O90" s="23">
        <x:v>1</x:v>
      </x:c>
      <x:c r="P90" s="23">
        <x:v>0</x:v>
      </x:c>
      <x:c r="Q90" s="23">
        <x:v>0</x:v>
      </x:c>
      <x:c r="R90">
        <x:v>0</x:v>
      </x:c>
      <x:c r="S90">
        <x:v>0</x:v>
      </x:c>
      <x:c r="T90">
        <x:v>0</x:v>
      </x:c>
      <x:c r="U90">
        <x:v>158.94</x:v>
      </x:c>
      <x:c r="V90">
        <x:v>289.17</x:v>
      </x:c>
      <x:c r="W90">
        <x:v>0</x:v>
      </x:c>
    </x:row>
    <x:row r="91" spans="1:23" ht="12.75" customHeight="1" x14ac:dyDescent="0.25">
      <x:c r="A91" s="4">
        <x:f t="shared" si="1"/>
        <x:v>81</x:v>
      </x:c>
      <x:c r="B91">
        <x:v>2016</x:v>
      </x:c>
      <x:c r="C91">
        <x:v>9</x:v>
      </x:c>
      <x:c r="D91" s="19">
        <x:v>50.96</x:v>
      </x:c>
      <x:c r="E91" s="19">
        <x:v>0</x:v>
      </x:c>
      <x:c r="F91" s="22">
        <x:v>10.69</x:v>
      </x:c>
      <x:c r="G91" s="19">
        <x:v>26.52</x:v>
      </x:c>
      <x:c r="H91" s="23">
        <x:v>0</x:v>
      </x:c>
      <x:c r="I91" s="23">
        <x:v>0</x:v>
      </x:c>
      <x:c r="J91" s="23">
        <x:v>0</x:v>
      </x:c>
      <x:c r="K91" s="23">
        <x:v>0</x:v>
      </x:c>
      <x:c r="L91" s="23">
        <x:v>0</x:v>
      </x:c>
      <x:c r="M91" s="23">
        <x:v>0</x:v>
      </x:c>
      <x:c r="N91" s="23">
        <x:v>0</x:v>
      </x:c>
      <x:c r="O91" s="23">
        <x:v>0</x:v>
      </x:c>
      <x:c r="P91" s="23">
        <x:v>1</x:v>
      </x:c>
      <x:c r="Q91" s="23">
        <x:v>0</x:v>
      </x:c>
      <x:c r="R91">
        <x:v>0</x:v>
      </x:c>
      <x:c r="S91">
        <x:v>0</x:v>
      </x:c>
      <x:c r="T91">
        <x:v>0</x:v>
      </x:c>
      <x:c r="U91">
        <x:v>117.59</x:v>
      </x:c>
      <x:c r="V91">
        <x:v>291.69</x:v>
      </x:c>
      <x:c r="W91">
        <x:v>0</x:v>
      </x:c>
    </x:row>
    <x:row r="92" spans="1:23" ht="12.75" customHeight="1" x14ac:dyDescent="0.25">
      <x:c r="A92" s="4">
        <x:f t="shared" si="1"/>
        <x:v>82</x:v>
      </x:c>
      <x:c r="B92">
        <x:v>2016</x:v>
      </x:c>
      <x:c r="C92">
        <x:v>10</x:v>
      </x:c>
      <x:c r="D92" s="19">
        <x:v>42.38</x:v>
      </x:c>
      <x:c r="E92" s="19">
        <x:v>0</x:v>
      </x:c>
      <x:c r="F92" s="22">
        <x:v>7.2</x:v>
      </x:c>
      <x:c r="G92" s="19">
        <x:v>26.83</x:v>
      </x:c>
      <x:c r="H92" s="23">
        <x:v>0</x:v>
      </x:c>
      <x:c r="I92" s="23">
        <x:v>0</x:v>
      </x:c>
      <x:c r="J92" s="23">
        <x:v>0</x:v>
      </x:c>
      <x:c r="K92" s="23">
        <x:v>0</x:v>
      </x:c>
      <x:c r="L92" s="23">
        <x:v>0</x:v>
      </x:c>
      <x:c r="M92" s="23">
        <x:v>0</x:v>
      </x:c>
      <x:c r="N92" s="23">
        <x:v>0</x:v>
      </x:c>
      <x:c r="O92" s="23">
        <x:v>0</x:v>
      </x:c>
      <x:c r="P92" s="23">
        <x:v>0</x:v>
      </x:c>
      <x:c r="Q92" s="23">
        <x:v>1</x:v>
      </x:c>
      <x:c r="R92">
        <x:v>0</x:v>
      </x:c>
      <x:c r="S92">
        <x:v>0</x:v>
      </x:c>
      <x:c r="T92">
        <x:v>0.05</x:v>
      </x:c>
      <x:c r="U92">
        <x:v>79.180000000000007</x:v>
      </x:c>
      <x:c r="V92">
        <x:v>295.17</x:v>
      </x:c>
      <x:c r="W92">
        <x:v>0</x:v>
      </x:c>
    </x:row>
    <x:row r="93" spans="1:23" ht="12.75" customHeight="1" x14ac:dyDescent="0.25">
      <x:c r="A93" s="4">
        <x:f t="shared" si="1"/>
        <x:v>83</x:v>
      </x:c>
      <x:c r="B93">
        <x:v>2016</x:v>
      </x:c>
      <x:c r="C93">
        <x:v>11</x:v>
      </x:c>
      <x:c r="D93" s="19">
        <x:v>31.41</x:v>
      </x:c>
      <x:c r="E93" s="19">
        <x:v>0.1</x:v>
      </x:c>
      <x:c r="F93" s="22">
        <x:v>2.96</x:v>
      </x:c>
      <x:c r="G93" s="19">
        <x:v>27.19</x:v>
      </x:c>
      <x:c r="H93" s="23">
        <x:v>0</x:v>
      </x:c>
      <x:c r="I93" s="23">
        <x:v>0</x:v>
      </x:c>
      <x:c r="J93" s="23">
        <x:v>0</x:v>
      </x:c>
      <x:c r="K93" s="23">
        <x:v>0</x:v>
      </x:c>
      <x:c r="L93" s="23">
        <x:v>0</x:v>
      </x:c>
      <x:c r="M93" s="23">
        <x:v>0</x:v>
      </x:c>
      <x:c r="N93" s="23">
        <x:v>0</x:v>
      </x:c>
      <x:c r="O93" s="23">
        <x:v>0</x:v>
      </x:c>
      <x:c r="P93" s="23">
        <x:v>0</x:v>
      </x:c>
      <x:c r="Q93" s="23">
        <x:v>0</x:v>
      </x:c>
      <x:c r="R93">
        <x:v>1</x:v>
      </x:c>
      <x:c r="S93">
        <x:v>0</x:v>
      </x:c>
      <x:c r="T93">
        <x:v>1.1100000000000001</x:v>
      </x:c>
      <x:c r="U93">
        <x:v>32.590000000000003</x:v>
      </x:c>
      <x:c r="V93">
        <x:v>299.11</x:v>
      </x:c>
      <x:c r="W93">
        <x:v>0</x:v>
      </x:c>
    </x:row>
    <x:row r="94" spans="1:23" ht="12.75" customHeight="1" x14ac:dyDescent="0.25">
      <x:c r="A94" s="4">
        <x:f t="shared" si="1"/>
        <x:v>84</x:v>
      </x:c>
      <x:c r="B94">
        <x:v>2016</x:v>
      </x:c>
      <x:c r="C94">
        <x:v>12</x:v>
      </x:c>
      <x:c r="D94" s="19">
        <x:v>30.48</x:v>
      </x:c>
      <x:c r="E94" s="19">
        <x:v>3.05</x:v>
      </x:c>
      <x:c r="F94" s="22">
        <x:v>0.38</x:v>
      </x:c>
      <x:c r="G94" s="19">
        <x:v>27.75</x:v>
      </x:c>
      <x:c r="H94" s="23">
        <x:v>0</x:v>
      </x:c>
      <x:c r="I94" s="23">
        <x:v>0</x:v>
      </x:c>
      <x:c r="J94" s="23">
        <x:v>0</x:v>
      </x:c>
      <x:c r="K94" s="23">
        <x:v>0</x:v>
      </x:c>
      <x:c r="L94" s="23">
        <x:v>0</x:v>
      </x:c>
      <x:c r="M94" s="23">
        <x:v>0</x:v>
      </x:c>
      <x:c r="N94" s="23">
        <x:v>0</x:v>
      </x:c>
      <x:c r="O94" s="23">
        <x:v>0</x:v>
      </x:c>
      <x:c r="P94" s="23">
        <x:v>0</x:v>
      </x:c>
      <x:c r="Q94" s="23">
        <x:v>0</x:v>
      </x:c>
      <x:c r="R94">
        <x:v>0</x:v>
      </x:c>
      <x:c r="S94">
        <x:v>1</x:v>
      </x:c>
      <x:c r="T94">
        <x:v>33.6</x:v>
      </x:c>
      <x:c r="U94">
        <x:v>4.13</x:v>
      </x:c>
      <x:c r="V94">
        <x:v>305.3</x:v>
      </x:c>
      <x:c r="W94">
        <x:v>0</x:v>
      </x:c>
    </x:row>
    <x:row r="95" spans="1:23" ht="12.75" customHeight="1" x14ac:dyDescent="0.25">
      <x:c r="A95" s="4">
        <x:f t="shared" si="1"/>
        <x:v>85</x:v>
      </x:c>
      <x:c r="B95">
        <x:v>2017</x:v>
      </x:c>
      <x:c r="C95">
        <x:v>1</x:v>
      </x:c>
      <x:c r="D95" s="19">
        <x:v>40.64</x:v>
      </x:c>
      <x:c r="E95" s="19">
        <x:v>7.49</x:v>
      </x:c>
      <x:c r="F95" s="22">
        <x:v>0.17</x:v>
      </x:c>
      <x:c r="G95" s="19">
        <x:v>27.99</x:v>
      </x:c>
      <x:c r="H95" s="23">
        <x:v>1</x:v>
      </x:c>
      <x:c r="I95" s="23">
        <x:v>0</x:v>
      </x:c>
      <x:c r="J95" s="23">
        <x:v>0</x:v>
      </x:c>
      <x:c r="K95" s="23">
        <x:v>0</x:v>
      </x:c>
      <x:c r="L95" s="23">
        <x:v>0</x:v>
      </x:c>
      <x:c r="M95" s="23">
        <x:v>0</x:v>
      </x:c>
      <x:c r="N95" s="23">
        <x:v>0</x:v>
      </x:c>
      <x:c r="O95" s="23">
        <x:v>0</x:v>
      </x:c>
      <x:c r="P95" s="23">
        <x:v>0</x:v>
      </x:c>
      <x:c r="Q95" s="23">
        <x:v>0</x:v>
      </x:c>
      <x:c r="R95">
        <x:v>0</x:v>
      </x:c>
      <x:c r="S95">
        <x:v>0</x:v>
      </x:c>
      <x:c r="T95">
        <x:v>89.85</x:v>
      </x:c>
      <x:c r="U95">
        <x:v>2.06</x:v>
      </x:c>
      <x:c r="V95">
        <x:v>335.92</x:v>
      </x:c>
      <x:c r="W95">
        <x:v>0</x:v>
      </x:c>
    </x:row>
    <x:row r="96" spans="1:23" ht="12.75" customHeight="1" x14ac:dyDescent="0.25">
      <x:c r="A96" s="4">
        <x:f t="shared" si="1"/>
        <x:v>86</x:v>
      </x:c>
      <x:c r="B96">
        <x:v>2017</x:v>
      </x:c>
      <x:c r="C96">
        <x:v>2</x:v>
      </x:c>
      <x:c r="D96" s="19">
        <x:v>34.549999999999997</x:v>
      </x:c>
      <x:c r="E96" s="19">
        <x:v>4.59</x:v>
      </x:c>
      <x:c r="F96" s="22">
        <x:v>0.16</x:v>
      </x:c>
      <x:c r="G96" s="19">
        <x:v>27.88</x:v>
      </x:c>
      <x:c r="H96" s="23">
        <x:v>0</x:v>
      </x:c>
      <x:c r="I96" s="23">
        <x:v>1</x:v>
      </x:c>
      <x:c r="J96" s="23">
        <x:v>0</x:v>
      </x:c>
      <x:c r="K96" s="23">
        <x:v>0</x:v>
      </x:c>
      <x:c r="L96" s="23">
        <x:v>0</x:v>
      </x:c>
      <x:c r="M96" s="23">
        <x:v>0</x:v>
      </x:c>
      <x:c r="N96" s="23">
        <x:v>0</x:v>
      </x:c>
      <x:c r="O96" s="23">
        <x:v>0</x:v>
      </x:c>
      <x:c r="P96" s="23">
        <x:v>0</x:v>
      </x:c>
      <x:c r="Q96" s="23">
        <x:v>0</x:v>
      </x:c>
      <x:c r="R96">
        <x:v>0</x:v>
      </x:c>
      <x:c r="S96">
        <x:v>0</x:v>
      </x:c>
      <x:c r="T96">
        <x:v>55.04</x:v>
      </x:c>
      <x:c r="U96">
        <x:v>1.94</x:v>
      </x:c>
      <x:c r="V96">
        <x:v>334.58</x:v>
      </x:c>
      <x:c r="W96">
        <x:v>0</x:v>
      </x:c>
    </x:row>
    <x:row r="97" spans="1:23" ht="12.75" customHeight="1" x14ac:dyDescent="0.25">
      <x:c r="A97" s="4">
        <x:f t="shared" si="1"/>
        <x:v>87</x:v>
      </x:c>
      <x:c r="B97">
        <x:v>2017</x:v>
      </x:c>
      <x:c r="C97">
        <x:v>3</x:v>
      </x:c>
      <x:c r="D97" s="19">
        <x:v>28.27</x:v>
      </x:c>
      <x:c r="E97" s="19">
        <x:v>1.81</x:v>
      </x:c>
      <x:c r="F97" s="22">
        <x:v>0.55000000000000004</x:v>
      </x:c>
      <x:c r="G97" s="19">
        <x:v>27.72</x:v>
      </x:c>
      <x:c r="H97" s="23">
        <x:v>0</x:v>
      </x:c>
      <x:c r="I97" s="23">
        <x:v>0</x:v>
      </x:c>
      <x:c r="J97" s="23">
        <x:v>1</x:v>
      </x:c>
      <x:c r="K97" s="23">
        <x:v>0</x:v>
      </x:c>
      <x:c r="L97" s="23">
        <x:v>0</x:v>
      </x:c>
      <x:c r="M97" s="23">
        <x:v>0</x:v>
      </x:c>
      <x:c r="N97" s="23">
        <x:v>0</x:v>
      </x:c>
      <x:c r="O97" s="23">
        <x:v>0</x:v>
      </x:c>
      <x:c r="P97" s="23">
        <x:v>0</x:v>
      </x:c>
      <x:c r="Q97" s="23">
        <x:v>0</x:v>
      </x:c>
      <x:c r="R97">
        <x:v>0</x:v>
      </x:c>
      <x:c r="S97">
        <x:v>0</x:v>
      </x:c>
      <x:c r="T97">
        <x:v>21.67</x:v>
      </x:c>
      <x:c r="U97">
        <x:v>6.62</x:v>
      </x:c>
      <x:c r="V97">
        <x:v>332.59</x:v>
      </x:c>
      <x:c r="W97">
        <x:v>0</x:v>
      </x:c>
    </x:row>
    <x:row r="98" spans="1:23" ht="12.75" customHeight="1" x14ac:dyDescent="0.25">
      <x:c r="A98" s="4">
        <x:f t="shared" si="1"/>
        <x:v>88</x:v>
      </x:c>
      <x:c r="B98">
        <x:v>2017</x:v>
      </x:c>
      <x:c r="C98">
        <x:v>4</x:v>
      </x:c>
      <x:c r="D98" s="19">
        <x:v>27.42</x:v>
      </x:c>
      <x:c r="E98" s="19">
        <x:v>0.48</x:v>
      </x:c>
      <x:c r="F98" s="22">
        <x:v>1.38</x:v>
      </x:c>
      <x:c r="G98" s="19">
        <x:v>27.34</x:v>
      </x:c>
      <x:c r="H98" s="23">
        <x:v>0</x:v>
      </x:c>
      <x:c r="I98" s="23">
        <x:v>0</x:v>
      </x:c>
      <x:c r="J98" s="23">
        <x:v>0</x:v>
      </x:c>
      <x:c r="K98" s="23">
        <x:v>1</x:v>
      </x:c>
      <x:c r="L98" s="23">
        <x:v>0</x:v>
      </x:c>
      <x:c r="M98" s="23">
        <x:v>0</x:v>
      </x:c>
      <x:c r="N98" s="23">
        <x:v>0</x:v>
      </x:c>
      <x:c r="O98" s="23">
        <x:v>0</x:v>
      </x:c>
      <x:c r="P98" s="23">
        <x:v>0</x:v>
      </x:c>
      <x:c r="Q98" s="23">
        <x:v>0</x:v>
      </x:c>
      <x:c r="R98">
        <x:v>0</x:v>
      </x:c>
      <x:c r="S98">
        <x:v>0</x:v>
      </x:c>
      <x:c r="T98">
        <x:v>5.75</x:v>
      </x:c>
      <x:c r="U98">
        <x:v>16.52</x:v>
      </x:c>
      <x:c r="V98">
        <x:v>328.08</x:v>
      </x:c>
      <x:c r="W98">
        <x:v>0</x:v>
      </x:c>
    </x:row>
    <x:row r="99" spans="1:23" ht="12.75" customHeight="1" x14ac:dyDescent="0.25">
      <x:c r="A99" s="4">
        <x:f t="shared" si="1"/>
        <x:v>89</x:v>
      </x:c>
      <x:c r="B99">
        <x:v>2017</x:v>
      </x:c>
      <x:c r="C99">
        <x:v>5</x:v>
      </x:c>
      <x:c r="D99" s="19">
        <x:v>29.58</x:v>
      </x:c>
      <x:c r="E99" s="19">
        <x:v>0.1</x:v>
      </x:c>
      <x:c r="F99" s="22">
        <x:v>2.2999999999999998</x:v>
      </x:c>
      <x:c r="G99" s="19">
        <x:v>27.05</x:v>
      </x:c>
      <x:c r="H99" s="23">
        <x:v>0</x:v>
      </x:c>
      <x:c r="I99" s="23">
        <x:v>0</x:v>
      </x:c>
      <x:c r="J99" s="23">
        <x:v>0</x:v>
      </x:c>
      <x:c r="K99" s="23">
        <x:v>0</x:v>
      </x:c>
      <x:c r="L99" s="23">
        <x:v>1</x:v>
      </x:c>
      <x:c r="M99" s="23">
        <x:v>0</x:v>
      </x:c>
      <x:c r="N99" s="23">
        <x:v>0</x:v>
      </x:c>
      <x:c r="O99" s="23">
        <x:v>0</x:v>
      </x:c>
      <x:c r="P99" s="23">
        <x:v>0</x:v>
      </x:c>
      <x:c r="Q99" s="23">
        <x:v>0</x:v>
      </x:c>
      <x:c r="R99">
        <x:v>0</x:v>
      </x:c>
      <x:c r="S99">
        <x:v>0</x:v>
      </x:c>
      <x:c r="T99">
        <x:v>1.23</x:v>
      </x:c>
      <x:c r="U99">
        <x:v>27.61</x:v>
      </x:c>
      <x:c r="V99">
        <x:v>324.56</x:v>
      </x:c>
      <x:c r="W99">
        <x:v>0</x:v>
      </x:c>
    </x:row>
    <x:row r="100" spans="1:23" ht="12.75" customHeight="1" x14ac:dyDescent="0.25">
      <x:c r="A100" s="4">
        <x:f t="shared" si="1"/>
        <x:v>90</x:v>
      </x:c>
      <x:c r="B100">
        <x:v>2017</x:v>
      </x:c>
      <x:c r="C100">
        <x:v>6</x:v>
      </x:c>
      <x:c r="D100" s="19">
        <x:v>38.26</x:v>
      </x:c>
      <x:c r="E100" s="19">
        <x:v>0.01</x:v>
      </x:c>
      <x:c r="F100" s="22">
        <x:v>5.85</x:v>
      </x:c>
      <x:c r="G100" s="19">
        <x:v>27.05</x:v>
      </x:c>
      <x:c r="H100" s="23">
        <x:v>0</x:v>
      </x:c>
      <x:c r="I100" s="23">
        <x:v>0</x:v>
      </x:c>
      <x:c r="J100" s="23">
        <x:v>0</x:v>
      </x:c>
      <x:c r="K100" s="23">
        <x:v>0</x:v>
      </x:c>
      <x:c r="L100" s="23">
        <x:v>0</x:v>
      </x:c>
      <x:c r="M100" s="23">
        <x:v>1</x:v>
      </x:c>
      <x:c r="N100" s="23">
        <x:v>0</x:v>
      </x:c>
      <x:c r="O100" s="23">
        <x:v>0</x:v>
      </x:c>
      <x:c r="P100" s="23">
        <x:v>0</x:v>
      </x:c>
      <x:c r="Q100" s="23">
        <x:v>0</x:v>
      </x:c>
      <x:c r="R100">
        <x:v>0</x:v>
      </x:c>
      <x:c r="S100">
        <x:v>0</x:v>
      </x:c>
      <x:c r="T100">
        <x:v>0.11</x:v>
      </x:c>
      <x:c r="U100">
        <x:v>70.17</x:v>
      </x:c>
      <x:c r="V100">
        <x:v>324.61</x:v>
      </x:c>
      <x:c r="W100">
        <x:v>0</x:v>
      </x:c>
    </x:row>
    <x:row r="101" spans="1:23" ht="12.75" customHeight="1" x14ac:dyDescent="0.25">
      <x:c r="A101" s="4">
        <x:f t="shared" si="1"/>
        <x:v>91</x:v>
      </x:c>
      <x:c r="B101">
        <x:v>2017</x:v>
      </x:c>
      <x:c r="C101">
        <x:v>7</x:v>
      </x:c>
      <x:c r="D101" s="19">
        <x:v>50.88</x:v>
      </x:c>
      <x:c r="E101" s="19">
        <x:v>0</x:v>
      </x:c>
      <x:c r="F101" s="22">
        <x:v>10.59</x:v>
      </x:c>
      <x:c r="G101" s="19">
        <x:v>26.52</x:v>
      </x:c>
      <x:c r="H101" s="23">
        <x:v>0</x:v>
      </x:c>
      <x:c r="I101" s="23">
        <x:v>0</x:v>
      </x:c>
      <x:c r="J101" s="23">
        <x:v>0</x:v>
      </x:c>
      <x:c r="K101" s="23">
        <x:v>0</x:v>
      </x:c>
      <x:c r="L101" s="23">
        <x:v>0</x:v>
      </x:c>
      <x:c r="M101" s="23">
        <x:v>0</x:v>
      </x:c>
      <x:c r="N101" s="23">
        <x:v>1</x:v>
      </x:c>
      <x:c r="O101" s="23">
        <x:v>0</x:v>
      </x:c>
      <x:c r="P101" s="23">
        <x:v>0</x:v>
      </x:c>
      <x:c r="Q101" s="23">
        <x:v>0</x:v>
      </x:c>
      <x:c r="R101">
        <x:v>0</x:v>
      </x:c>
      <x:c r="S101">
        <x:v>0</x:v>
      </x:c>
      <x:c r="T101">
        <x:v>0</x:v>
      </x:c>
      <x:c r="U101">
        <x:v>127.08</x:v>
      </x:c>
      <x:c r="V101">
        <x:v>318.25</x:v>
      </x:c>
      <x:c r="W101">
        <x:v>0</x:v>
      </x:c>
    </x:row>
    <x:row r="102" spans="1:23" s="18" customFormat="1" ht="12.75" customHeight="1" x14ac:dyDescent="0.25">
      <x:c r="A102" s="4">
        <x:f t="shared" si="1"/>
        <x:v>92</x:v>
      </x:c>
      <x:c r="B102">
        <x:v>2017</x:v>
      </x:c>
      <x:c r="C102">
        <x:v>8</x:v>
      </x:c>
      <x:c r="D102" s="19">
        <x:v>56.47</x:v>
      </x:c>
      <x:c r="E102" s="19">
        <x:v>0</x:v>
      </x:c>
      <x:c r="F102" s="22">
        <x:v>12.92</x:v>
      </x:c>
      <x:c r="G102" s="19">
        <x:v>26.32</x:v>
      </x:c>
      <x:c r="H102" s="23">
        <x:v>0</x:v>
      </x:c>
      <x:c r="I102" s="23">
        <x:v>0</x:v>
      </x:c>
      <x:c r="J102" s="23">
        <x:v>0</x:v>
      </x:c>
      <x:c r="K102" s="23">
        <x:v>0</x:v>
      </x:c>
      <x:c r="L102" s="23">
        <x:v>0</x:v>
      </x:c>
      <x:c r="M102" s="23">
        <x:v>0</x:v>
      </x:c>
      <x:c r="N102" s="23">
        <x:v>0</x:v>
      </x:c>
      <x:c r="O102" s="23">
        <x:v>1</x:v>
      </x:c>
      <x:c r="P102" s="23">
        <x:v>0</x:v>
      </x:c>
      <x:c r="Q102" s="23">
        <x:v>0</x:v>
      </x:c>
      <x:c r="R102" s="18">
        <x:v>0</x:v>
      </x:c>
      <x:c r="S102" s="18">
        <x:v>0</x:v>
      </x:c>
      <x:c r="T102" s="18">
        <x:v>0</x:v>
      </x:c>
      <x:c r="U102" s="18">
        <x:v>155.07</x:v>
      </x:c>
      <x:c r="V102" s="18">
        <x:v>315.82</x:v>
      </x:c>
      <x:c r="W102" s="18">
        <x:v>0</x:v>
      </x:c>
    </x:row>
    <x:row r="103" spans="1:23" s="18" customFormat="1" ht="12.75" customHeight="1" x14ac:dyDescent="0.25">
      <x:c r="A103" s="4">
        <x:f t="shared" si="1"/>
        <x:v>93</x:v>
      </x:c>
      <x:c r="B103">
        <x:v>2017</x:v>
      </x:c>
      <x:c r="C103">
        <x:v>9</x:v>
      </x:c>
      <x:c r="D103" s="19">
        <x:v>47.97</x:v>
      </x:c>
      <x:c r="E103" s="19">
        <x:v>0</x:v>
      </x:c>
      <x:c r="F103" s="22">
        <x:v>9.52</x:v>
      </x:c>
      <x:c r="G103" s="19">
        <x:v>26.52</x:v>
      </x:c>
      <x:c r="H103" s="23">
        <x:v>0</x:v>
      </x:c>
      <x:c r="I103" s="23">
        <x:v>0</x:v>
      </x:c>
      <x:c r="J103" s="23">
        <x:v>0</x:v>
      </x:c>
      <x:c r="K103" s="23">
        <x:v>0</x:v>
      </x:c>
      <x:c r="L103" s="23">
        <x:v>0</x:v>
      </x:c>
      <x:c r="M103" s="23">
        <x:v>0</x:v>
      </x:c>
      <x:c r="N103" s="23">
        <x:v>0</x:v>
      </x:c>
      <x:c r="O103" s="23">
        <x:v>0</x:v>
      </x:c>
      <x:c r="P103" s="23">
        <x:v>1</x:v>
      </x:c>
      <x:c r="Q103" s="23">
        <x:v>0</x:v>
      </x:c>
      <x:c r="R103" s="18">
        <x:v>0</x:v>
      </x:c>
      <x:c r="S103" s="18">
        <x:v>0</x:v>
      </x:c>
      <x:c r="T103" s="18">
        <x:v>0</x:v>
      </x:c>
      <x:c r="U103" s="18">
        <x:v>114.2</x:v>
      </x:c>
      <x:c r="V103" s="18">
        <x:v>318.20999999999998</x:v>
      </x:c>
      <x:c r="W103" s="18">
        <x:v>0</x:v>
      </x:c>
    </x:row>
    <x:row r="104" spans="1:23" ht="12.75" customHeight="1" x14ac:dyDescent="0.25">
      <x:c r="A104" s="4">
        <x:f t="shared" si="1"/>
        <x:v>94</x:v>
      </x:c>
      <x:c r="B104">
        <x:v>2017</x:v>
      </x:c>
      <x:c r="C104">
        <x:v>10</x:v>
      </x:c>
      <x:c r="D104" s="19">
        <x:v>41.13</x:v>
      </x:c>
      <x:c r="E104" s="19">
        <x:v>0.02</x:v>
      </x:c>
      <x:c r="F104" s="22">
        <x:v>6.87</x:v>
      </x:c>
      <x:c r="G104" s="19">
        <x:v>26.83</x:v>
      </x:c>
      <x:c r="H104" s="23">
        <x:v>0</x:v>
      </x:c>
      <x:c r="I104" s="23">
        <x:v>0</x:v>
      </x:c>
      <x:c r="J104" s="23">
        <x:v>0</x:v>
      </x:c>
      <x:c r="K104" s="23">
        <x:v>0</x:v>
      </x:c>
      <x:c r="L104" s="23">
        <x:v>0</x:v>
      </x:c>
      <x:c r="M104" s="23">
        <x:v>0</x:v>
      </x:c>
      <x:c r="N104" s="23">
        <x:v>0</x:v>
      </x:c>
      <x:c r="O104" s="23">
        <x:v>0</x:v>
      </x:c>
      <x:c r="P104" s="23">
        <x:v>0</x:v>
      </x:c>
      <x:c r="Q104" s="23">
        <x:v>1</x:v>
      </x:c>
      <x:c r="R104">
        <x:v>0</x:v>
      </x:c>
      <x:c r="S104">
        <x:v>0</x:v>
      </x:c>
      <x:c r="T104">
        <x:v>0.27</x:v>
      </x:c>
      <x:c r="U104">
        <x:v>82.4</x:v>
      </x:c>
      <x:c r="V104">
        <x:v>321.99</x:v>
      </x:c>
      <x:c r="W104">
        <x:v>0</x:v>
      </x:c>
    </x:row>
    <x:row r="105" spans="1:23" ht="12.75" customHeight="1" x14ac:dyDescent="0.25">
      <x:c r="A105" s="4">
        <x:f t="shared" si="1"/>
        <x:v>95</x:v>
      </x:c>
      <x:c r="B105">
        <x:v>2017</x:v>
      </x:c>
      <x:c r="C105">
        <x:v>11</x:v>
      </x:c>
      <x:c r="D105" s="19">
        <x:v>29.13</x:v>
      </x:c>
      <x:c r="E105" s="19">
        <x:v>0.81</x:v>
      </x:c>
      <x:c r="F105" s="22">
        <x:v>1.96</x:v>
      </x:c>
      <x:c r="G105" s="19">
        <x:v>27.15</x:v>
      </x:c>
      <x:c r="H105" s="23">
        <x:v>0</x:v>
      </x:c>
      <x:c r="I105" s="23">
        <x:v>0</x:v>
      </x:c>
      <x:c r="J105" s="23">
        <x:v>0</x:v>
      </x:c>
      <x:c r="K105" s="23">
        <x:v>0</x:v>
      </x:c>
      <x:c r="L105" s="23">
        <x:v>0</x:v>
      </x:c>
      <x:c r="M105" s="23">
        <x:v>0</x:v>
      </x:c>
      <x:c r="N105" s="23">
        <x:v>0</x:v>
      </x:c>
      <x:c r="O105" s="23">
        <x:v>0</x:v>
      </x:c>
      <x:c r="P105" s="23">
        <x:v>0</x:v>
      </x:c>
      <x:c r="Q105" s="23">
        <x:v>0</x:v>
      </x:c>
      <x:c r="R105">
        <x:v>1</x:v>
      </x:c>
      <x:c r="S105">
        <x:v>0</x:v>
      </x:c>
      <x:c r="T105">
        <x:v>9.77</x:v>
      </x:c>
      <x:c r="U105">
        <x:v>23.54</x:v>
      </x:c>
      <x:c r="V105">
        <x:v>325.77999999999997</x:v>
      </x:c>
      <x:c r="W105">
        <x:v>0</x:v>
      </x:c>
    </x:row>
    <x:row r="106" spans="1:23" ht="12.75" customHeight="1" x14ac:dyDescent="0.25">
      <x:c r="A106" s="4">
        <x:f t="shared" si="1"/>
        <x:v>96</x:v>
      </x:c>
      <x:c r="B106">
        <x:v>2017</x:v>
      </x:c>
      <x:c r="C106">
        <x:v>12</x:v>
      </x:c>
      <x:c r="D106" s="19">
        <x:v>29.61</x:v>
      </x:c>
      <x:c r="E106" s="19">
        <x:v>2.37</x:v>
      </x:c>
      <x:c r="F106" s="22">
        <x:v>0.47</x:v>
      </x:c>
      <x:c r="G106" s="19">
        <x:v>27.72</x:v>
      </x:c>
      <x:c r="H106" s="23">
        <x:v>0</x:v>
      </x:c>
      <x:c r="I106" s="23">
        <x:v>0</x:v>
      </x:c>
      <x:c r="J106" s="23">
        <x:v>0</x:v>
      </x:c>
      <x:c r="K106" s="23">
        <x:v>0</x:v>
      </x:c>
      <x:c r="L106" s="23">
        <x:v>0</x:v>
      </x:c>
      <x:c r="M106" s="23">
        <x:v>0</x:v>
      </x:c>
      <x:c r="N106" s="23">
        <x:v>0</x:v>
      </x:c>
      <x:c r="O106" s="23">
        <x:v>0</x:v>
      </x:c>
      <x:c r="P106" s="23">
        <x:v>0</x:v>
      </x:c>
      <x:c r="Q106" s="23">
        <x:v>0</x:v>
      </x:c>
      <x:c r="R106">
        <x:v>0</x:v>
      </x:c>
      <x:c r="S106">
        <x:v>1</x:v>
      </x:c>
      <x:c r="T106">
        <x:v>28.42</x:v>
      </x:c>
      <x:c r="U106">
        <x:v>5.61</x:v>
      </x:c>
      <x:c r="V106">
        <x:v>332.64</x:v>
      </x:c>
      <x:c r="W106">
        <x:v>0</x:v>
      </x:c>
    </x:row>
    <x:row r="107" spans="1:23" ht="12.75" customHeight="1" x14ac:dyDescent="0.25">
      <x:c r="A107" s="4">
        <x:f t="shared" si="1"/>
        <x:v>97</x:v>
      </x:c>
      <x:c r="B107">
        <x:v>2018</x:v>
      </x:c>
      <x:c r="C107">
        <x:v>1</x:v>
      </x:c>
      <x:c r="D107" s="19">
        <x:v>46.4</x:v>
      </x:c>
      <x:c r="E107" s="19">
        <x:v>9.99</x:v>
      </x:c>
      <x:c r="F107" s="22">
        <x:v>0.03</x:v>
      </x:c>
      <x:c r="G107" s="19">
        <x:v>27.87</x:v>
      </x:c>
      <x:c r="H107" s="23">
        <x:v>1</x:v>
      </x:c>
      <x:c r="I107" s="23">
        <x:v>0</x:v>
      </x:c>
      <x:c r="J107" s="23">
        <x:v>0</x:v>
      </x:c>
      <x:c r="K107" s="23">
        <x:v>0</x:v>
      </x:c>
      <x:c r="L107" s="23">
        <x:v>0</x:v>
      </x:c>
      <x:c r="M107" s="23">
        <x:v>0</x:v>
      </x:c>
      <x:c r="N107" s="23">
        <x:v>0</x:v>
      </x:c>
      <x:c r="O107" s="23">
        <x:v>0</x:v>
      </x:c>
      <x:c r="P107" s="23">
        <x:v>0</x:v>
      </x:c>
      <x:c r="Q107" s="23">
        <x:v>0</x:v>
      </x:c>
      <x:c r="R107">
        <x:v>0</x:v>
      </x:c>
      <x:c r="S107">
        <x:v>0</x:v>
      </x:c>
      <x:c r="T107">
        <x:v>129.91999999999999</x:v>
      </x:c>
      <x:c r="U107">
        <x:v>0.39</x:v>
      </x:c>
      <x:c r="V107">
        <x:v>362.29</x:v>
      </x:c>
      <x:c r="W107">
        <x:v>0</x:v>
      </x:c>
    </x:row>
    <x:row r="108" spans="1:23" ht="12.75" customHeight="1" x14ac:dyDescent="0.25">
      <x:c r="A108" s="4">
        <x:f t="shared" si="1"/>
        <x:v>98</x:v>
      </x:c>
      <x:c r="B108">
        <x:v>2018</x:v>
      </x:c>
      <x:c r="C108">
        <x:v>2</x:v>
      </x:c>
      <x:c r="D108" s="19">
        <x:v>43.98</x:v>
      </x:c>
      <x:c r="E108" s="19">
        <x:v>8.64</x:v>
      </x:c>
      <x:c r="F108" s="22">
        <x:v>0.04</x:v>
      </x:c>
      <x:c r="G108" s="19">
        <x:v>27.73</x:v>
      </x:c>
      <x:c r="H108" s="23">
        <x:v>0</x:v>
      </x:c>
      <x:c r="I108" s="23">
        <x:v>1</x:v>
      </x:c>
      <x:c r="J108" s="23">
        <x:v>0</x:v>
      </x:c>
      <x:c r="K108" s="23">
        <x:v>0</x:v>
      </x:c>
      <x:c r="L108" s="23">
        <x:v>0</x:v>
      </x:c>
      <x:c r="M108" s="23">
        <x:v>0</x:v>
      </x:c>
      <x:c r="N108" s="23">
        <x:v>0</x:v>
      </x:c>
      <x:c r="O108" s="23">
        <x:v>0</x:v>
      </x:c>
      <x:c r="P108" s="23">
        <x:v>0</x:v>
      </x:c>
      <x:c r="Q108" s="23">
        <x:v>0</x:v>
      </x:c>
      <x:c r="R108">
        <x:v>0</x:v>
      </x:c>
      <x:c r="S108">
        <x:v>0</x:v>
      </x:c>
      <x:c r="T108">
        <x:v>112.29</x:v>
      </x:c>
      <x:c r="U108">
        <x:v>0.55000000000000004</x:v>
      </x:c>
      <x:c r="V108">
        <x:v>360.54</x:v>
      </x:c>
      <x:c r="W108">
        <x:v>0</x:v>
      </x:c>
    </x:row>
    <x:row r="109" spans="1:23" ht="12.75" customHeight="1" x14ac:dyDescent="0.25">
      <x:c r="A109" s="4">
        <x:f t="shared" si="1"/>
        <x:v>99</x:v>
      </x:c>
      <x:c r="B109">
        <x:v>2018</x:v>
      </x:c>
      <x:c r="C109">
        <x:v>3</x:v>
      </x:c>
      <x:c r="D109" s="19">
        <x:v>34.450000000000003</x:v>
      </x:c>
      <x:c r="E109" s="19">
        <x:v>4.4400000000000004</x:v>
      </x:c>
      <x:c r="F109" s="22">
        <x:v>0.25</x:v>
      </x:c>
      <x:c r="G109" s="19">
        <x:v>27.6</x:v>
      </x:c>
      <x:c r="H109" s="23">
        <x:v>0</x:v>
      </x:c>
      <x:c r="I109" s="23">
        <x:v>0</x:v>
      </x:c>
      <x:c r="J109" s="23">
        <x:v>1</x:v>
      </x:c>
      <x:c r="K109" s="23">
        <x:v>0</x:v>
      </x:c>
      <x:c r="L109" s="23">
        <x:v>0</x:v>
      </x:c>
      <x:c r="M109" s="23">
        <x:v>0</x:v>
      </x:c>
      <x:c r="N109" s="23">
        <x:v>0</x:v>
      </x:c>
      <x:c r="O109" s="23">
        <x:v>0</x:v>
      </x:c>
      <x:c r="P109" s="23">
        <x:v>0</x:v>
      </x:c>
      <x:c r="Q109" s="23">
        <x:v>0</x:v>
      </x:c>
      <x:c r="R109">
        <x:v>0</x:v>
      </x:c>
      <x:c r="S109">
        <x:v>0</x:v>
      </x:c>
      <x:c r="T109">
        <x:v>57.66</x:v>
      </x:c>
      <x:c r="U109">
        <x:v>3.3</x:v>
      </x:c>
      <x:c r="V109">
        <x:v>358.79</x:v>
      </x:c>
      <x:c r="W109">
        <x:v>0</x:v>
      </x:c>
    </x:row>
    <x:row r="110" spans="1:23" ht="12.75" customHeight="1" x14ac:dyDescent="0.25">
      <x:c r="A110" s="4">
        <x:f t="shared" si="1"/>
        <x:v>100</x:v>
      </x:c>
      <x:c r="B110">
        <x:v>2018</x:v>
      </x:c>
      <x:c r="C110">
        <x:v>4</x:v>
      </x:c>
      <x:c r="D110" s="19">
        <x:v>26.5</x:v>
      </x:c>
      <x:c r="E110" s="19">
        <x:v>1.1499999999999999</x:v>
      </x:c>
      <x:c r="F110" s="22">
        <x:v>0.75</x:v>
      </x:c>
      <x:c r="G110" s="19">
        <x:v>27.13</x:v>
      </x:c>
      <x:c r="H110" s="23">
        <x:v>0</x:v>
      </x:c>
      <x:c r="I110" s="23">
        <x:v>0</x:v>
      </x:c>
      <x:c r="J110" s="23">
        <x:v>0</x:v>
      </x:c>
      <x:c r="K110" s="23">
        <x:v>1</x:v>
      </x:c>
      <x:c r="L110" s="23">
        <x:v>0</x:v>
      </x:c>
      <x:c r="M110" s="23">
        <x:v>0</x:v>
      </x:c>
      <x:c r="N110" s="23">
        <x:v>0</x:v>
      </x:c>
      <x:c r="O110" s="23">
        <x:v>0</x:v>
      </x:c>
      <x:c r="P110" s="23">
        <x:v>0</x:v>
      </x:c>
      <x:c r="Q110" s="23">
        <x:v>0</x:v>
      </x:c>
      <x:c r="R110">
        <x:v>0</x:v>
      </x:c>
      <x:c r="S110">
        <x:v>0</x:v>
      </x:c>
      <x:c r="T110">
        <x:v>14.98</x:v>
      </x:c>
      <x:c r="U110">
        <x:v>9.7799999999999994</x:v>
      </x:c>
      <x:c r="V110">
        <x:v>352.65</x:v>
      </x:c>
      <x:c r="W110">
        <x:v>0</x:v>
      </x:c>
    </x:row>
    <x:row r="111" spans="1:23" ht="12.75" customHeight="1" x14ac:dyDescent="0.25">
      <x:c r="A111" s="4">
        <x:f t="shared" si="1"/>
        <x:v>101</x:v>
      </x:c>
      <x:c r="B111">
        <x:v>2018</x:v>
      </x:c>
      <x:c r="C111">
        <x:v>5</x:v>
      </x:c>
      <x:c r="D111" s="19">
        <x:v>29.21</x:v>
      </x:c>
      <x:c r="E111" s="19">
        <x:v>0.68</x:v>
      </x:c>
      <x:c r="F111" s="22">
        <x:v>2.0499999999999998</x:v>
      </x:c>
      <x:c r="G111" s="19">
        <x:v>27.05</x:v>
      </x:c>
      <x:c r="H111" s="23">
        <x:v>0</x:v>
      </x:c>
      <x:c r="I111" s="23">
        <x:v>0</x:v>
      </x:c>
      <x:c r="J111" s="23">
        <x:v>0</x:v>
      </x:c>
      <x:c r="K111" s="23">
        <x:v>0</x:v>
      </x:c>
      <x:c r="L111" s="23">
        <x:v>1</x:v>
      </x:c>
      <x:c r="M111" s="23">
        <x:v>0</x:v>
      </x:c>
      <x:c r="N111" s="23">
        <x:v>0</x:v>
      </x:c>
      <x:c r="O111" s="23">
        <x:v>0</x:v>
      </x:c>
      <x:c r="P111" s="23">
        <x:v>0</x:v>
      </x:c>
      <x:c r="Q111" s="23">
        <x:v>0</x:v>
      </x:c>
      <x:c r="R111">
        <x:v>0</x:v>
      </x:c>
      <x:c r="S111">
        <x:v>0</x:v>
      </x:c>
      <x:c r="T111">
        <x:v>8.85</x:v>
      </x:c>
      <x:c r="U111">
        <x:v>26.66</x:v>
      </x:c>
      <x:c r="V111">
        <x:v>351.62</x:v>
      </x:c>
      <x:c r="W111">
        <x:v>0</x:v>
      </x:c>
    </x:row>
    <x:row r="112" spans="1:23" ht="12.75" customHeight="1" x14ac:dyDescent="0.25">
      <x:c r="A112" s="4">
        <x:f t="shared" si="1"/>
        <x:v>102</x:v>
      </x:c>
      <x:c r="B112">
        <x:v>2018</x:v>
      </x:c>
      <x:c r="C112">
        <x:v>6</x:v>
      </x:c>
      <x:c r="D112" s="19">
        <x:v>46.92</x:v>
      </x:c>
      <x:c r="E112" s="19">
        <x:v>0</x:v>
      </x:c>
      <x:c r="F112" s="22">
        <x:v>8.9</x:v>
      </x:c>
      <x:c r="G112" s="19">
        <x:v>26.95</x:v>
      </x:c>
      <x:c r="H112" s="23">
        <x:v>0</x:v>
      </x:c>
      <x:c r="I112" s="23">
        <x:v>0</x:v>
      </x:c>
      <x:c r="J112" s="23">
        <x:v>0</x:v>
      </x:c>
      <x:c r="K112" s="23">
        <x:v>0</x:v>
      </x:c>
      <x:c r="L112" s="23">
        <x:v>0</x:v>
      </x:c>
      <x:c r="M112" s="23">
        <x:v>1</x:v>
      </x:c>
      <x:c r="N112" s="23">
        <x:v>0</x:v>
      </x:c>
      <x:c r="O112" s="23">
        <x:v>0</x:v>
      </x:c>
      <x:c r="P112" s="23">
        <x:v>0</x:v>
      </x:c>
      <x:c r="Q112" s="23">
        <x:v>0</x:v>
      </x:c>
      <x:c r="R112">
        <x:v>0</x:v>
      </x:c>
      <x:c r="S112">
        <x:v>0</x:v>
      </x:c>
      <x:c r="T112">
        <x:v>0.04</x:v>
      </x:c>
      <x:c r="U112">
        <x:v>115.65</x:v>
      </x:c>
      <x:c r="V112">
        <x:v>350.29</x:v>
      </x:c>
      <x:c r="W112">
        <x:v>0</x:v>
      </x:c>
    </x:row>
    <x:row r="113" spans="1:23" ht="12.75" customHeight="1" x14ac:dyDescent="0.25">
      <x:c r="A113" s="4">
        <x:f t="shared" si="1"/>
        <x:v>103</x:v>
      </x:c>
      <x:c r="B113">
        <x:v>2018</x:v>
      </x:c>
      <x:c r="C113">
        <x:v>7</x:v>
      </x:c>
      <x:c r="D113" s="19">
        <x:v>56.97</x:v>
      </x:c>
      <x:c r="E113" s="19">
        <x:v>0</x:v>
      </x:c>
      <x:c r="F113" s="22">
        <x:v>12.88</x:v>
      </x:c>
      <x:c r="G113" s="19">
        <x:v>26.43</x:v>
      </x:c>
      <x:c r="H113" s="23">
        <x:v>0</x:v>
      </x:c>
      <x:c r="I113" s="23">
        <x:v>0</x:v>
      </x:c>
      <x:c r="J113" s="23">
        <x:v>0</x:v>
      </x:c>
      <x:c r="K113" s="23">
        <x:v>0</x:v>
      </x:c>
      <x:c r="L113" s="23">
        <x:v>0</x:v>
      </x:c>
      <x:c r="M113" s="23">
        <x:v>0</x:v>
      </x:c>
      <x:c r="N113" s="23">
        <x:v>1</x:v>
      </x:c>
      <x:c r="O113" s="23">
        <x:v>0</x:v>
      </x:c>
      <x:c r="P113" s="23">
        <x:v>0</x:v>
      </x:c>
      <x:c r="Q113" s="23">
        <x:v>0</x:v>
      </x:c>
      <x:c r="R113">
        <x:v>0</x:v>
      </x:c>
      <x:c r="S113">
        <x:v>0</x:v>
      </x:c>
      <x:c r="T113">
        <x:v>0</x:v>
      </x:c>
      <x:c r="U113">
        <x:v>167.48</x:v>
      </x:c>
      <x:c r="V113">
        <x:v>343.53</x:v>
      </x:c>
      <x:c r="W113">
        <x:v>0</x:v>
      </x:c>
    </x:row>
    <x:row r="114" spans="1:23" ht="12.75" customHeight="1" x14ac:dyDescent="0.25">
      <x:c r="A114" s="4">
        <x:f t="shared" si="1"/>
        <x:v>104</x:v>
      </x:c>
      <x:c r="B114">
        <x:v>2018</x:v>
      </x:c>
      <x:c r="C114">
        <x:v>8</x:v>
      </x:c>
      <x:c r="D114" s="19">
        <x:v>58.15</x:v>
      </x:c>
      <x:c r="E114" s="19">
        <x:v>0</x:v>
      </x:c>
      <x:c r="F114" s="22">
        <x:v>13.95</x:v>
      </x:c>
      <x:c r="G114" s="19">
        <x:v>26.24</x:v>
      </x:c>
      <x:c r="H114" s="23">
        <x:v>0</x:v>
      </x:c>
      <x:c r="I114" s="23">
        <x:v>0</x:v>
      </x:c>
      <x:c r="J114" s="23">
        <x:v>0</x:v>
      </x:c>
      <x:c r="K114" s="23">
        <x:v>0</x:v>
      </x:c>
      <x:c r="L114" s="23">
        <x:v>0</x:v>
      </x:c>
      <x:c r="M114" s="23">
        <x:v>0</x:v>
      </x:c>
      <x:c r="N114" s="23">
        <x:v>0</x:v>
      </x:c>
      <x:c r="O114" s="23">
        <x:v>1</x:v>
      </x:c>
      <x:c r="P114" s="23">
        <x:v>0</x:v>
      </x:c>
      <x:c r="Q114" s="23">
        <x:v>0</x:v>
      </x:c>
      <x:c r="R114">
        <x:v>0</x:v>
      </x:c>
      <x:c r="S114">
        <x:v>0</x:v>
      </x:c>
      <x:c r="T114">
        <x:v>0</x:v>
      </x:c>
      <x:c r="U114">
        <x:v>181.36</x:v>
      </x:c>
      <x:c r="V114">
        <x:v>341.06</x:v>
      </x:c>
      <x:c r="W114">
        <x:v>0</x:v>
      </x:c>
    </x:row>
    <x:row r="115" spans="1:23" ht="12.75" customHeight="1" x14ac:dyDescent="0.25">
      <x:c r="A115" s="4">
        <x:f t="shared" si="1"/>
        <x:v>105</x:v>
      </x:c>
      <x:c r="B115">
        <x:v>2018</x:v>
      </x:c>
      <x:c r="C115">
        <x:v>9</x:v>
      </x:c>
      <x:c r="D115" s="19">
        <x:v>51.38</x:v>
      </x:c>
      <x:c r="E115" s="19">
        <x:v>0</x:v>
      </x:c>
      <x:c r="F115" s="22">
        <x:v>10.74</x:v>
      </x:c>
      <x:c r="G115" s="19">
        <x:v>26.5</x:v>
      </x:c>
      <x:c r="H115" s="23">
        <x:v>0</x:v>
      </x:c>
      <x:c r="I115" s="23">
        <x:v>0</x:v>
      </x:c>
      <x:c r="J115" s="23">
        <x:v>0</x:v>
      </x:c>
      <x:c r="K115" s="23">
        <x:v>0</x:v>
      </x:c>
      <x:c r="L115" s="23">
        <x:v>0</x:v>
      </x:c>
      <x:c r="M115" s="23">
        <x:v>0</x:v>
      </x:c>
      <x:c r="N115" s="23">
        <x:v>0</x:v>
      </x:c>
      <x:c r="O115" s="23">
        <x:v>0</x:v>
      </x:c>
      <x:c r="P115" s="23">
        <x:v>1</x:v>
      </x:c>
      <x:c r="Q115" s="23">
        <x:v>0</x:v>
      </x:c>
      <x:c r="R115">
        <x:v>0</x:v>
      </x:c>
      <x:c r="S115">
        <x:v>0</x:v>
      </x:c>
      <x:c r="T115">
        <x:v>0</x:v>
      </x:c>
      <x:c r="U115">
        <x:v>139.56</x:v>
      </x:c>
      <x:c r="V115">
        <x:v>344.53</x:v>
      </x:c>
      <x:c r="W115">
        <x:v>0</x:v>
      </x:c>
    </x:row>
    <x:row r="116" spans="1:23" ht="12.75" customHeight="1" x14ac:dyDescent="0.25">
      <x:c r="A116" s="4">
        <x:f t="shared" si="1"/>
        <x:v>106</x:v>
      </x:c>
      <x:c r="B116">
        <x:v>2018</x:v>
      </x:c>
      <x:c r="C116">
        <x:v>10</x:v>
      </x:c>
      <x:c r="D116" s="19">
        <x:v>38.29</x:v>
      </x:c>
      <x:c r="E116" s="19">
        <x:v>0.22</x:v>
      </x:c>
      <x:c r="F116" s="22">
        <x:v>5.04</x:v>
      </x:c>
      <x:c r="G116" s="19">
        <x:v>26.82</x:v>
      </x:c>
      <x:c r="H116" s="23">
        <x:v>0</x:v>
      </x:c>
      <x:c r="I116" s="23">
        <x:v>0</x:v>
      </x:c>
      <x:c r="J116" s="23">
        <x:v>0</x:v>
      </x:c>
      <x:c r="K116" s="23">
        <x:v>0</x:v>
      </x:c>
      <x:c r="L116" s="23">
        <x:v>0</x:v>
      </x:c>
      <x:c r="M116" s="23">
        <x:v>0</x:v>
      </x:c>
      <x:c r="N116" s="23">
        <x:v>0</x:v>
      </x:c>
      <x:c r="O116" s="23">
        <x:v>0</x:v>
      </x:c>
      <x:c r="P116" s="23">
        <x:v>0</x:v>
      </x:c>
      <x:c r="Q116" s="23">
        <x:v>1</x:v>
      </x:c>
      <x:c r="R116">
        <x:v>0</x:v>
      </x:c>
      <x:c r="S116">
        <x:v>0</x:v>
      </x:c>
      <x:c r="T116">
        <x:v>2.91</x:v>
      </x:c>
      <x:c r="U116">
        <x:v>65.489999999999995</x:v>
      </x:c>
      <x:c r="V116">
        <x:v>348.6</x:v>
      </x:c>
      <x:c r="W116">
        <x:v>0</x:v>
      </x:c>
    </x:row>
    <x:row r="117" spans="1:23" ht="12.75" customHeight="1" x14ac:dyDescent="0.25">
      <x:c r="A117" s="4">
        <x:f t="shared" si="1"/>
        <x:v>107</x:v>
      </x:c>
      <x:c r="B117">
        <x:v>2018</x:v>
      </x:c>
      <x:c r="C117">
        <x:v>11</x:v>
      </x:c>
      <x:c r="D117" s="19">
        <x:v>28.85</x:v>
      </x:c>
      <x:c r="E117" s="19">
        <x:v>1.96</x:v>
      </x:c>
      <x:c r="F117" s="22">
        <x:v>0.87</x:v>
      </x:c>
      <x:c r="G117" s="19">
        <x:v>27.1</x:v>
      </x:c>
      <x:c r="H117" s="23">
        <x:v>0</x:v>
      </x:c>
      <x:c r="I117" s="23">
        <x:v>0</x:v>
      </x:c>
      <x:c r="J117" s="23">
        <x:v>0</x:v>
      </x:c>
      <x:c r="K117" s="23">
        <x:v>0</x:v>
      </x:c>
      <x:c r="L117" s="23">
        <x:v>0</x:v>
      </x:c>
      <x:c r="M117" s="23">
        <x:v>0</x:v>
      </x:c>
      <x:c r="N117" s="23">
        <x:v>0</x:v>
      </x:c>
      <x:c r="O117" s="23">
        <x:v>0</x:v>
      </x:c>
      <x:c r="P117" s="23">
        <x:v>0</x:v>
      </x:c>
      <x:c r="Q117" s="23">
        <x:v>0</x:v>
      </x:c>
      <x:c r="R117">
        <x:v>1</x:v>
      </x:c>
      <x:c r="S117">
        <x:v>0</x:v>
      </x:c>
      <x:c r="T117">
        <x:v>25.54</x:v>
      </x:c>
      <x:c r="U117">
        <x:v>11.37</x:v>
      </x:c>
      <x:c r="V117">
        <x:v>352.25</x:v>
      </x:c>
      <x:c r="W117">
        <x:v>0</x:v>
      </x:c>
    </x:row>
    <x:row r="118" spans="1:23" ht="12.75" customHeight="1" x14ac:dyDescent="0.25">
      <x:c r="A118" s="4">
        <x:f t="shared" si="1"/>
        <x:v>108</x:v>
      </x:c>
      <x:c r="B118">
        <x:v>2018</x:v>
      </x:c>
      <x:c r="C118">
        <x:v>12</x:v>
      </x:c>
      <x:c r="D118" s="19">
        <x:v>35.409999999999997</x:v>
      </x:c>
      <x:c r="E118" s="19">
        <x:v>5.66</x:v>
      </x:c>
      <x:c r="F118" s="22">
        <x:v>0.06</x:v>
      </x:c>
      <x:c r="G118" s="19">
        <x:v>27.64</x:v>
      </x:c>
      <x:c r="H118" s="23">
        <x:v>0</x:v>
      </x:c>
      <x:c r="I118" s="23">
        <x:v>0</x:v>
      </x:c>
      <x:c r="J118" s="23">
        <x:v>0</x:v>
      </x:c>
      <x:c r="K118" s="23">
        <x:v>0</x:v>
      </x:c>
      <x:c r="L118" s="23">
        <x:v>0</x:v>
      </x:c>
      <x:c r="M118" s="23">
        <x:v>0</x:v>
      </x:c>
      <x:c r="N118" s="23">
        <x:v>0</x:v>
      </x:c>
      <x:c r="O118" s="23">
        <x:v>0</x:v>
      </x:c>
      <x:c r="P118" s="23">
        <x:v>0</x:v>
      </x:c>
      <x:c r="Q118" s="23">
        <x:v>0</x:v>
      </x:c>
      <x:c r="R118">
        <x:v>0</x:v>
      </x:c>
      <x:c r="S118">
        <x:v>1</x:v>
      </x:c>
      <x:c r="T118">
        <x:v>73.64</x:v>
      </x:c>
      <x:c r="U118">
        <x:v>0.79</x:v>
      </x:c>
      <x:c r="V118">
        <x:v>359.38</x:v>
      </x:c>
      <x:c r="W118">
        <x:v>0</x:v>
      </x:c>
    </x:row>
    <x:row r="119" spans="1:23" ht="12.75" customHeight="1" x14ac:dyDescent="0.25">
      <x:c r="A119" s="4">
        <x:f t="shared" si="1"/>
        <x:v>109</x:v>
      </x:c>
      <x:c r="B119">
        <x:v>2019</x:v>
      </x:c>
      <x:c r="C119">
        <x:v>1</x:v>
      </x:c>
      <x:c r="D119" s="19">
        <x:v>39.74</x:v>
      </x:c>
      <x:c r="E119" s="19">
        <x:v>6.9</x:v>
      </x:c>
      <x:c r="F119" s="22">
        <x:v>0.01</x:v>
      </x:c>
      <x:c r="G119" s="19">
        <x:v>27.79</x:v>
      </x:c>
      <x:c r="H119" s="23">
        <x:v>1</x:v>
      </x:c>
      <x:c r="I119" s="23">
        <x:v>0</x:v>
      </x:c>
      <x:c r="J119" s="23">
        <x:v>0</x:v>
      </x:c>
      <x:c r="K119" s="23">
        <x:v>0</x:v>
      </x:c>
      <x:c r="L119" s="23">
        <x:v>0</x:v>
      </x:c>
      <x:c r="M119" s="23">
        <x:v>0</x:v>
      </x:c>
      <x:c r="N119" s="23">
        <x:v>0</x:v>
      </x:c>
      <x:c r="O119" s="23">
        <x:v>0</x:v>
      </x:c>
      <x:c r="P119" s="23">
        <x:v>0</x:v>
      </x:c>
      <x:c r="Q119" s="23">
        <x:v>0</x:v>
      </x:c>
      <x:c r="R119">
        <x:v>0</x:v>
      </x:c>
      <x:c r="S119">
        <x:v>0</x:v>
      </x:c>
      <x:c r="T119">
        <x:v>96.61</x:v>
      </x:c>
      <x:c r="U119">
        <x:v>0.11</x:v>
      </x:c>
      <x:c r="V119">
        <x:v>389.13</x:v>
      </x:c>
      <x:c r="W119">
        <x:v>0</x:v>
      </x:c>
    </x:row>
    <x:row r="120" spans="1:23" ht="12.75" customHeight="1" x14ac:dyDescent="0.25">
      <x:c r="A120" s="4">
        <x:f t="shared" si="1"/>
        <x:v>110</x:v>
      </x:c>
      <x:c r="B120">
        <x:v>2019</x:v>
      </x:c>
      <x:c r="C120">
        <x:v>2</x:v>
      </x:c>
      <x:c r="D120" s="19">
        <x:v>40.200000000000003</x:v>
      </x:c>
      <x:c r="E120" s="19">
        <x:v>7.79</x:v>
      </x:c>
      <x:c r="F120" s="22">
        <x:v>7.0000000000000007E-2</x:v>
      </x:c>
      <x:c r="G120" s="19">
        <x:v>27.66</x:v>
      </x:c>
      <x:c r="H120" s="23">
        <x:v>0</x:v>
      </x:c>
      <x:c r="I120" s="23">
        <x:v>1</x:v>
      </x:c>
      <x:c r="J120" s="23">
        <x:v>0</x:v>
      </x:c>
      <x:c r="K120" s="23">
        <x:v>0</x:v>
      </x:c>
      <x:c r="L120" s="23">
        <x:v>0</x:v>
      </x:c>
      <x:c r="M120" s="23">
        <x:v>0</x:v>
      </x:c>
      <x:c r="N120" s="23">
        <x:v>0</x:v>
      </x:c>
      <x:c r="O120" s="23">
        <x:v>0</x:v>
      </x:c>
      <x:c r="P120" s="23">
        <x:v>0</x:v>
      </x:c>
      <x:c r="Q120" s="23">
        <x:v>0</x:v>
      </x:c>
      <x:c r="R120">
        <x:v>0</x:v>
      </x:c>
      <x:c r="S120">
        <x:v>0</x:v>
      </x:c>
      <x:c r="T120">
        <x:v>109.02</x:v>
      </x:c>
      <x:c r="U120">
        <x:v>0.94</x:v>
      </x:c>
      <x:c r="V120">
        <x:v>387.22</x:v>
      </x:c>
      <x:c r="W120">
        <x:v>0</x:v>
      </x:c>
    </x:row>
    <x:row r="121" spans="1:23" ht="12.75" customHeight="1" x14ac:dyDescent="0.25">
      <x:c r="A121" s="4">
        <x:f t="shared" si="1"/>
        <x:v>111</x:v>
      </x:c>
      <x:c r="B121">
        <x:v>2019</x:v>
      </x:c>
      <x:c r="C121">
        <x:v>3</x:v>
      </x:c>
      <x:c r="D121" s="19">
        <x:v>39.04</x:v>
      </x:c>
      <x:c r="E121" s="19">
        <x:v>7.56</x:v>
      </x:c>
      <x:c r="F121" s="22">
        <x:v>0.09</x:v>
      </x:c>
      <x:c r="G121" s="19">
        <x:v>27.48</x:v>
      </x:c>
      <x:c r="H121" s="23">
        <x:v>0</x:v>
      </x:c>
      <x:c r="I121" s="23">
        <x:v>0</x:v>
      </x:c>
      <x:c r="J121" s="23">
        <x:v>1</x:v>
      </x:c>
      <x:c r="K121" s="23">
        <x:v>0</x:v>
      </x:c>
      <x:c r="L121" s="23">
        <x:v>0</x:v>
      </x:c>
      <x:c r="M121" s="23">
        <x:v>0</x:v>
      </x:c>
      <x:c r="N121" s="23">
        <x:v>0</x:v>
      </x:c>
      <x:c r="O121" s="23">
        <x:v>0</x:v>
      </x:c>
      <x:c r="P121" s="23">
        <x:v>0</x:v>
      </x:c>
      <x:c r="Q121" s="23">
        <x:v>0</x:v>
      </x:c>
      <x:c r="R121">
        <x:v>0</x:v>
      </x:c>
      <x:c r="S121">
        <x:v>0</x:v>
      </x:c>
      <x:c r="T121">
        <x:v>105.88</x:v>
      </x:c>
      <x:c r="U121">
        <x:v>1.23</x:v>
      </x:c>
      <x:c r="V121">
        <x:v>384.78</x:v>
      </x:c>
      <x:c r="W121">
        <x:v>0</x:v>
      </x:c>
    </x:row>
    <x:row r="122" spans="1:23" ht="12.75" customHeight="1" x14ac:dyDescent="0.25">
      <x:c r="A122" s="4">
        <x:f t="shared" si="1"/>
        <x:v>112</x:v>
      </x:c>
      <x:c r="B122">
        <x:v>2019</x:v>
      </x:c>
      <x:c r="C122">
        <x:v>4</x:v>
      </x:c>
      <x:c r="D122" s="19">
        <x:v>28.1</x:v>
      </x:c>
      <x:c r="E122" s="19">
        <x:v>2.23</x:v>
      </x:c>
      <x:c r="F122" s="22">
        <x:v>0.36</x:v>
      </x:c>
      <x:c r="G122" s="19">
        <x:v>27.14</x:v>
      </x:c>
      <x:c r="H122" s="23">
        <x:v>0</x:v>
      </x:c>
      <x:c r="I122" s="23">
        <x:v>0</x:v>
      </x:c>
      <x:c r="J122" s="23">
        <x:v>0</x:v>
      </x:c>
      <x:c r="K122" s="23">
        <x:v>1</x:v>
      </x:c>
      <x:c r="L122" s="23">
        <x:v>0</x:v>
      </x:c>
      <x:c r="M122" s="23">
        <x:v>0</x:v>
      </x:c>
      <x:c r="N122" s="23">
        <x:v>0</x:v>
      </x:c>
      <x:c r="O122" s="23">
        <x:v>0</x:v>
      </x:c>
      <x:c r="P122" s="23">
        <x:v>0</x:v>
      </x:c>
      <x:c r="Q122" s="23">
        <x:v>0</x:v>
      </x:c>
      <x:c r="R122">
        <x:v>0</x:v>
      </x:c>
      <x:c r="S122">
        <x:v>0</x:v>
      </x:c>
      <x:c r="T122">
        <x:v>31.26</x:v>
      </x:c>
      <x:c r="U122">
        <x:v>5</x:v>
      </x:c>
      <x:c r="V122">
        <x:v>379.92</x:v>
      </x:c>
      <x:c r="W122">
        <x:v>0</x:v>
      </x:c>
    </x:row>
    <x:row r="123" spans="1:23" ht="12.75" customHeight="1" x14ac:dyDescent="0.25">
      <x:c r="A123" s="4">
        <x:f t="shared" si="1"/>
        <x:v>113</x:v>
      </x:c>
      <x:c r="B123">
        <x:v>2019</x:v>
      </x:c>
      <x:c r="C123">
        <x:v>5</x:v>
      </x:c>
      <x:c r="D123" s="19">
        <x:v>27.26</x:v>
      </x:c>
      <x:c r="E123" s="19">
        <x:v>0.32</x:v>
      </x:c>
      <x:c r="F123" s="22">
        <x:v>1.45</x:v>
      </x:c>
      <x:c r="G123" s="19">
        <x:v>27.07</x:v>
      </x:c>
      <x:c r="H123" s="23">
        <x:v>0</x:v>
      </x:c>
      <x:c r="I123" s="23">
        <x:v>0</x:v>
      </x:c>
      <x:c r="J123" s="23">
        <x:v>0</x:v>
      </x:c>
      <x:c r="K123" s="23">
        <x:v>0</x:v>
      </x:c>
      <x:c r="L123" s="23">
        <x:v>1</x:v>
      </x:c>
      <x:c r="M123" s="23">
        <x:v>0</x:v>
      </x:c>
      <x:c r="N123" s="23">
        <x:v>0</x:v>
      </x:c>
      <x:c r="O123" s="23">
        <x:v>0</x:v>
      </x:c>
      <x:c r="P123" s="23">
        <x:v>0</x:v>
      </x:c>
      <x:c r="Q123" s="23">
        <x:v>0</x:v>
      </x:c>
      <x:c r="R123">
        <x:v>0</x:v>
      </x:c>
      <x:c r="S123">
        <x:v>0</x:v>
      </x:c>
      <x:c r="T123">
        <x:v>4.46</x:v>
      </x:c>
      <x:c r="U123">
        <x:v>20.27</x:v>
      </x:c>
      <x:c r="V123">
        <x:v>378.91</x:v>
      </x:c>
      <x:c r="W123">
        <x:v>0</x:v>
      </x:c>
    </x:row>
    <x:row r="124" spans="1:23" ht="12.75" customHeight="1" x14ac:dyDescent="0.25">
      <x:c r="A124" s="4">
        <x:f t="shared" si="1"/>
        <x:v>114</x:v>
      </x:c>
      <x:c r="B124">
        <x:v>2019</x:v>
      </x:c>
      <x:c r="C124">
        <x:v>6</x:v>
      </x:c>
      <x:c r="D124" s="19">
        <x:v>36.99</x:v>
      </x:c>
      <x:c r="E124" s="19">
        <x:v>0.06</x:v>
      </x:c>
      <x:c r="F124" s="22">
        <x:v>5.16</x:v>
      </x:c>
      <x:c r="G124" s="19">
        <x:v>27.06</x:v>
      </x:c>
      <x:c r="H124" s="23">
        <x:v>0</x:v>
      </x:c>
      <x:c r="I124" s="23">
        <x:v>0</x:v>
      </x:c>
      <x:c r="J124" s="23">
        <x:v>0</x:v>
      </x:c>
      <x:c r="K124" s="23">
        <x:v>0</x:v>
      </x:c>
      <x:c r="L124" s="23">
        <x:v>0</x:v>
      </x:c>
      <x:c r="M124" s="23">
        <x:v>1</x:v>
      </x:c>
      <x:c r="N124" s="23">
        <x:v>0</x:v>
      </x:c>
      <x:c r="O124" s="23">
        <x:v>0</x:v>
      </x:c>
      <x:c r="P124" s="23">
        <x:v>0</x:v>
      </x:c>
      <x:c r="Q124" s="23">
        <x:v>0</x:v>
      </x:c>
      <x:c r="R124">
        <x:v>0</x:v>
      </x:c>
      <x:c r="S124">
        <x:v>0</x:v>
      </x:c>
      <x:c r="T124">
        <x:v>0.86</x:v>
      </x:c>
      <x:c r="U124">
        <x:v>72.25</x:v>
      </x:c>
      <x:c r="V124">
        <x:v>378.89</x:v>
      </x:c>
      <x:c r="W124">
        <x:v>0</x:v>
      </x:c>
    </x:row>
    <x:row r="125" spans="1:23" ht="12.75" customHeight="1" x14ac:dyDescent="0.25">
      <x:c r="A125" s="4">
        <x:f t="shared" si="1"/>
        <x:v>115</x:v>
      </x:c>
      <x:c r="B125">
        <x:v>2019</x:v>
      </x:c>
      <x:c r="C125">
        <x:v>7</x:v>
      </x:c>
      <x:c r="D125" s="19">
        <x:v>47.58</x:v>
      </x:c>
      <x:c r="E125" s="19">
        <x:v>0</x:v>
      </x:c>
      <x:c r="F125" s="22">
        <x:v>8.9</x:v>
      </x:c>
      <x:c r="G125" s="19">
        <x:v>26.54</x:v>
      </x:c>
      <x:c r="H125" s="23">
        <x:v>0</x:v>
      </x:c>
      <x:c r="I125" s="23">
        <x:v>0</x:v>
      </x:c>
      <x:c r="J125" s="23">
        <x:v>0</x:v>
      </x:c>
      <x:c r="K125" s="23">
        <x:v>0</x:v>
      </x:c>
      <x:c r="L125" s="23">
        <x:v>0</x:v>
      </x:c>
      <x:c r="M125" s="23">
        <x:v>0</x:v>
      </x:c>
      <x:c r="N125" s="23">
        <x:v>1</x:v>
      </x:c>
      <x:c r="O125" s="23">
        <x:v>0</x:v>
      </x:c>
      <x:c r="P125" s="23">
        <x:v>0</x:v>
      </x:c>
      <x:c r="Q125" s="23">
        <x:v>0</x:v>
      </x:c>
      <x:c r="R125">
        <x:v>0</x:v>
      </x:c>
      <x:c r="S125">
        <x:v>0</x:v>
      </x:c>
      <x:c r="T125">
        <x:v>0</x:v>
      </x:c>
      <x:c r="U125">
        <x:v>124.56</x:v>
      </x:c>
      <x:c r="V125">
        <x:v>371.55</x:v>
      </x:c>
      <x:c r="W125">
        <x:v>0</x:v>
      </x:c>
    </x:row>
    <x:row r="126" spans="1:23" ht="12.75" customHeight="1" x14ac:dyDescent="0.25">
      <x:c r="A126" s="4">
        <x:f t="shared" si="1"/>
        <x:v>116</x:v>
      </x:c>
      <x:c r="B126">
        <x:v>2019</x:v>
      </x:c>
      <x:c r="C126">
        <x:v>8</x:v>
      </x:c>
      <x:c r="D126" s="19">
        <x:v>54.58</x:v>
      </x:c>
      <x:c r="E126" s="19">
        <x:v>0</x:v>
      </x:c>
      <x:c r="F126" s="22">
        <x:v>12.07</x:v>
      </x:c>
      <x:c r="G126" s="19">
        <x:v>26.34</x:v>
      </x:c>
      <x:c r="H126" s="23">
        <x:v>0</x:v>
      </x:c>
      <x:c r="I126" s="23">
        <x:v>0</x:v>
      </x:c>
      <x:c r="J126" s="23">
        <x:v>0</x:v>
      </x:c>
      <x:c r="K126" s="23">
        <x:v>0</x:v>
      </x:c>
      <x:c r="L126" s="23">
        <x:v>0</x:v>
      </x:c>
      <x:c r="M126" s="23">
        <x:v>0</x:v>
      </x:c>
      <x:c r="N126" s="23">
        <x:v>0</x:v>
      </x:c>
      <x:c r="O126" s="23">
        <x:v>1</x:v>
      </x:c>
      <x:c r="P126" s="23">
        <x:v>0</x:v>
      </x:c>
      <x:c r="Q126" s="23">
        <x:v>0</x:v>
      </x:c>
      <x:c r="R126">
        <x:v>0</x:v>
      </x:c>
      <x:c r="S126">
        <x:v>0</x:v>
      </x:c>
      <x:c r="T126">
        <x:v>0</x:v>
      </x:c>
      <x:c r="U126">
        <x:v>168.93</x:v>
      </x:c>
      <x:c r="V126">
        <x:v>368.72</x:v>
      </x:c>
      <x:c r="W126">
        <x:v>0</x:v>
      </x:c>
    </x:row>
    <x:row r="127" spans="1:23" ht="12.75" customHeight="1" x14ac:dyDescent="0.25">
      <x:c r="A127" s="4">
        <x:f t="shared" si="1"/>
        <x:v>117</x:v>
      </x:c>
      <x:c r="B127">
        <x:v>2019</x:v>
      </x:c>
      <x:c r="C127">
        <x:v>9</x:v>
      </x:c>
      <x:c r="D127" s="19">
        <x:v>56.4</x:v>
      </x:c>
      <x:c r="E127" s="19">
        <x:v>0</x:v>
      </x:c>
      <x:c r="F127" s="22">
        <x:v>13.11</x:v>
      </x:c>
      <x:c r="G127" s="19">
        <x:v>26.52</x:v>
      </x:c>
      <x:c r="H127" s="23">
        <x:v>0</x:v>
      </x:c>
      <x:c r="I127" s="23">
        <x:v>0</x:v>
      </x:c>
      <x:c r="J127" s="23">
        <x:v>0</x:v>
      </x:c>
      <x:c r="K127" s="23">
        <x:v>0</x:v>
      </x:c>
      <x:c r="L127" s="23">
        <x:v>0</x:v>
      </x:c>
      <x:c r="M127" s="23">
        <x:v>0</x:v>
      </x:c>
      <x:c r="N127" s="23">
        <x:v>0</x:v>
      </x:c>
      <x:c r="O127" s="23">
        <x:v>0</x:v>
      </x:c>
      <x:c r="P127" s="23">
        <x:v>1</x:v>
      </x:c>
      <x:c r="Q127" s="23">
        <x:v>0</x:v>
      </x:c>
      <x:c r="R127">
        <x:v>0</x:v>
      </x:c>
      <x:c r="S127">
        <x:v>0</x:v>
      </x:c>
      <x:c r="T127">
        <x:v>0</x:v>
      </x:c>
      <x:c r="U127">
        <x:v>183.56</x:v>
      </x:c>
      <x:c r="V127">
        <x:v>371.29</x:v>
      </x:c>
      <x:c r="W127">
        <x:v>0</x:v>
      </x:c>
    </x:row>
    <x:row r="128" spans="1:23" ht="12.75" customHeight="1" x14ac:dyDescent="0.25">
      <x:c r="A128" s="4">
        <x:f t="shared" si="1"/>
        <x:v>118</x:v>
      </x:c>
      <x:c r="B128">
        <x:v>2019</x:v>
      </x:c>
      <x:c r="C128">
        <x:v>10</x:v>
      </x:c>
      <x:c r="D128" s="19">
        <x:v>46.49</x:v>
      </x:c>
      <x:c r="E128" s="19">
        <x:v>0.09</x:v>
      </x:c>
      <x:c r="F128" s="22">
        <x:v>9.35</x:v>
      </x:c>
      <x:c r="G128" s="19">
        <x:v>26.83</x:v>
      </x:c>
      <x:c r="H128" s="23">
        <x:v>0</x:v>
      </x:c>
      <x:c r="I128" s="23">
        <x:v>0</x:v>
      </x:c>
      <x:c r="J128" s="23">
        <x:v>0</x:v>
      </x:c>
      <x:c r="K128" s="23">
        <x:v>0</x:v>
      </x:c>
      <x:c r="L128" s="23">
        <x:v>0</x:v>
      </x:c>
      <x:c r="M128" s="23">
        <x:v>0</x:v>
      </x:c>
      <x:c r="N128" s="23">
        <x:v>0</x:v>
      </x:c>
      <x:c r="O128" s="23">
        <x:v>0</x:v>
      </x:c>
      <x:c r="P128" s="23">
        <x:v>0</x:v>
      </x:c>
      <x:c r="Q128" s="23">
        <x:v>1</x:v>
      </x:c>
      <x:c r="R128">
        <x:v>0</x:v>
      </x:c>
      <x:c r="S128">
        <x:v>0</x:v>
      </x:c>
      <x:c r="T128">
        <x:v>1.25</x:v>
      </x:c>
      <x:c r="U128">
        <x:v>130.94999999999999</x:v>
      </x:c>
      <x:c r="V128">
        <x:v>375.59</x:v>
      </x:c>
      <x:c r="W128">
        <x:v>0</x:v>
      </x:c>
    </x:row>
    <x:row r="129" spans="1:23" ht="12.75" customHeight="1" x14ac:dyDescent="0.25">
      <x:c r="A129" s="4">
        <x:f t="shared" si="1"/>
        <x:v>119</x:v>
      </x:c>
      <x:c r="B129">
        <x:v>2019</x:v>
      </x:c>
      <x:c r="C129">
        <x:v>11</x:v>
      </x:c>
      <x:c r="D129" s="19">
        <x:v>30.82</x:v>
      </x:c>
      <x:c r="E129" s="19">
        <x:v>2.75</x:v>
      </x:c>
      <x:c r="F129" s="22">
        <x:v>1.45</x:v>
      </x:c>
      <x:c r="G129" s="19">
        <x:v>27.11</x:v>
      </x:c>
      <x:c r="H129" s="23">
        <x:v>0</x:v>
      </x:c>
      <x:c r="I129" s="23">
        <x:v>0</x:v>
      </x:c>
      <x:c r="J129" s="23">
        <x:v>0</x:v>
      </x:c>
      <x:c r="K129" s="23">
        <x:v>0</x:v>
      </x:c>
      <x:c r="L129" s="23">
        <x:v>0</x:v>
      </x:c>
      <x:c r="M129" s="23">
        <x:v>0</x:v>
      </x:c>
      <x:c r="N129" s="23">
        <x:v>0</x:v>
      </x:c>
      <x:c r="O129" s="23">
        <x:v>0</x:v>
      </x:c>
      <x:c r="P129" s="23">
        <x:v>0</x:v>
      </x:c>
      <x:c r="Q129" s="23">
        <x:v>0</x:v>
      </x:c>
      <x:c r="R129">
        <x:v>1</x:v>
      </x:c>
      <x:c r="S129">
        <x:v>0</x:v>
      </x:c>
      <x:c r="T129">
        <x:v>38.53</x:v>
      </x:c>
      <x:c r="U129">
        <x:v>20.260000000000002</x:v>
      </x:c>
      <x:c r="V129">
        <x:v>379.59</x:v>
      </x:c>
      <x:c r="W129">
        <x:v>0</x:v>
      </x:c>
    </x:row>
    <x:row r="130" spans="1:23" ht="12.75" customHeight="1" x14ac:dyDescent="0.25">
      <x:c r="A130" s="4">
        <x:f t="shared" si="1"/>
        <x:v>120</x:v>
      </x:c>
      <x:c r="B130">
        <x:v>2019</x:v>
      </x:c>
      <x:c r="C130">
        <x:v>12</x:v>
      </x:c>
      <x:c r="D130" s="19">
        <x:v>32.97</x:v>
      </x:c>
      <x:c r="E130" s="19">
        <x:v>4.72</x:v>
      </x:c>
      <x:c r="F130" s="22">
        <x:v>0.1</x:v>
      </x:c>
      <x:c r="G130" s="19">
        <x:v>27.65</x:v>
      </x:c>
      <x:c r="H130" s="23">
        <x:v>0</x:v>
      </x:c>
      <x:c r="I130" s="23">
        <x:v>0</x:v>
      </x:c>
      <x:c r="J130" s="23">
        <x:v>0</x:v>
      </x:c>
      <x:c r="K130" s="23">
        <x:v>0</x:v>
      </x:c>
      <x:c r="L130" s="23">
        <x:v>0</x:v>
      </x:c>
      <x:c r="M130" s="23">
        <x:v>0</x:v>
      </x:c>
      <x:c r="N130" s="23">
        <x:v>0</x:v>
      </x:c>
      <x:c r="O130" s="23">
        <x:v>0</x:v>
      </x:c>
      <x:c r="P130" s="23">
        <x:v>0</x:v>
      </x:c>
      <x:c r="Q130" s="23">
        <x:v>0</x:v>
      </x:c>
      <x:c r="R130">
        <x:v>0</x:v>
      </x:c>
      <x:c r="S130">
        <x:v>1</x:v>
      </x:c>
      <x:c r="T130">
        <x:v>66.12</x:v>
      </x:c>
      <x:c r="U130">
        <x:v>1.34</x:v>
      </x:c>
      <x:c r="V130">
        <x:v>387.15</x:v>
      </x:c>
      <x:c r="W130">
        <x:v>0</x:v>
      </x:c>
    </x:row>
    <x:row r="131" spans="1:23" ht="12.75" customHeight="1" x14ac:dyDescent="0.25">
      <x:c r="A131" s="4">
        <x:f t="shared" si="1"/>
        <x:v>121</x:v>
      </x:c>
      <x:c r="B131">
        <x:v>2020</x:v>
      </x:c>
      <x:c r="C131">
        <x:v>1</x:v>
      </x:c>
      <x:c r="D131" s="19">
        <x:v>35.74</x:v>
      </x:c>
      <x:c r="E131" s="19">
        <x:v>5.5</x:v>
      </x:c>
      <x:c r="F131" s="22">
        <x:v>0.02</x:v>
      </x:c>
      <x:c r="G131" s="19">
        <x:v>27.87</x:v>
      </x:c>
      <x:c r="H131" s="23">
        <x:v>1</x:v>
      </x:c>
      <x:c r="I131" s="23">
        <x:v>0</x:v>
      </x:c>
      <x:c r="J131" s="23">
        <x:v>0</x:v>
      </x:c>
      <x:c r="K131" s="23">
        <x:v>0</x:v>
      </x:c>
      <x:c r="L131" s="23">
        <x:v>0</x:v>
      </x:c>
      <x:c r="M131" s="23">
        <x:v>0</x:v>
      </x:c>
      <x:c r="N131" s="23">
        <x:v>0</x:v>
      </x:c>
      <x:c r="O131" s="23">
        <x:v>0</x:v>
      </x:c>
      <x:c r="P131" s="23">
        <x:v>0</x:v>
      </x:c>
      <x:c r="Q131" s="23">
        <x:v>0</x:v>
      </x:c>
      <x:c r="R131" s="35">
        <x:v>0</x:v>
      </x:c>
      <x:c r="S131" s="35">
        <x:v>0</x:v>
      </x:c>
      <x:c r="T131" s="22">
        <x:v>82.46</x:v>
      </x:c>
      <x:c r="U131">
        <x:v>0.32</x:v>
      </x:c>
      <x:c r="V131">
        <x:v>418.03</x:v>
      </x:c>
      <x:c r="W131">
        <x:v>0</x:v>
      </x:c>
    </x:row>
    <x:row r="132" spans="1:23" ht="12.75" customHeight="1" x14ac:dyDescent="0.25">
      <x:c r="A132" s="4">
        <x:f t="shared" si="1"/>
        <x:v>122</x:v>
      </x:c>
      <x:c r="B132">
        <x:v>2020</x:v>
      </x:c>
      <x:c r="C132">
        <x:v>2</x:v>
      </x:c>
      <x:c r="D132" s="19">
        <x:v>35.770000000000003</x:v>
      </x:c>
      <x:c r="E132" s="19">
        <x:v>5.93</x:v>
      </x:c>
      <x:c r="F132" s="22">
        <x:v>0.03</x:v>
      </x:c>
      <x:c r="G132" s="19">
        <x:v>27.78</x:v>
      </x:c>
      <x:c r="H132" s="23">
        <x:v>0</x:v>
      </x:c>
      <x:c r="I132" s="23">
        <x:v>1</x:v>
      </x:c>
      <x:c r="J132" s="23">
        <x:v>0</x:v>
      </x:c>
      <x:c r="K132" s="23">
        <x:v>0</x:v>
      </x:c>
      <x:c r="L132" s="23">
        <x:v>0</x:v>
      </x:c>
      <x:c r="M132" s="23">
        <x:v>0</x:v>
      </x:c>
      <x:c r="N132" s="23">
        <x:v>0</x:v>
      </x:c>
      <x:c r="O132" s="23">
        <x:v>0</x:v>
      </x:c>
      <x:c r="P132" s="23">
        <x:v>0</x:v>
      </x:c>
      <x:c r="Q132" s="23">
        <x:v>0</x:v>
      </x:c>
      <x:c r="R132" s="35">
        <x:v>0</x:v>
      </x:c>
      <x:c r="S132" s="35">
        <x:v>0</x:v>
      </x:c>
      <x:c r="T132" s="22">
        <x:v>88.99</x:v>
      </x:c>
      <x:c r="U132">
        <x:v>0.51</x:v>
      </x:c>
      <x:c r="V132">
        <x:v>416.66</x:v>
      </x:c>
      <x:c r="W132">
        <x:v>0</x:v>
      </x:c>
    </x:row>
    <x:row r="133" spans="1:23" ht="12.75" customHeight="1" x14ac:dyDescent="0.25">
      <x:c r="A133" s="4">
        <x:f t="shared" si="1"/>
        <x:v>123</x:v>
      </x:c>
      <x:c r="B133">
        <x:v>2020</x:v>
      </x:c>
      <x:c r="C133">
        <x:v>3</x:v>
      </x:c>
      <x:c r="D133" s="19">
        <x:v>33.86</x:v>
      </x:c>
      <x:c r="E133" s="19">
        <x:v>4.74</x:v>
      </x:c>
      <x:c r="F133" s="22">
        <x:v>0.13</x:v>
      </x:c>
      <x:c r="G133" s="19">
        <x:v>27.64</x:v>
      </x:c>
      <x:c r="H133" s="23">
        <x:v>0</x:v>
      </x:c>
      <x:c r="I133" s="23">
        <x:v>0</x:v>
      </x:c>
      <x:c r="J133" s="23">
        <x:v>1</x:v>
      </x:c>
      <x:c r="K133" s="23">
        <x:v>0</x:v>
      </x:c>
      <x:c r="L133" s="23">
        <x:v>0</x:v>
      </x:c>
      <x:c r="M133" s="23">
        <x:v>0</x:v>
      </x:c>
      <x:c r="N133" s="23">
        <x:v>0</x:v>
      </x:c>
      <x:c r="O133" s="23">
        <x:v>0</x:v>
      </x:c>
      <x:c r="P133" s="23">
        <x:v>0</x:v>
      </x:c>
      <x:c r="Q133" s="23">
        <x:v>0</x:v>
      </x:c>
      <x:c r="R133" s="35">
        <x:v>0</x:v>
      </x:c>
      <x:c r="S133" s="35">
        <x:v>0</x:v>
      </x:c>
      <x:c r="T133" s="22">
        <x:v>71.16</x:v>
      </x:c>
      <x:c r="U133">
        <x:v>1.95</x:v>
      </x:c>
      <x:c r="V133">
        <x:v>414.67</x:v>
      </x:c>
      <x:c r="W133">
        <x:v>0</x:v>
      </x:c>
    </x:row>
    <x:row r="134" spans="1:23" ht="12.75" customHeight="1" x14ac:dyDescent="0.25">
      <x:c r="A134" s="33">
        <x:f t="shared" si="1"/>
        <x:v>124</x:v>
      </x:c>
      <x:c r="B134" s="1">
        <x:v>2020</x:v>
      </x:c>
      <x:c r="C134">
        <x:v>4</x:v>
      </x:c>
      <x:c r="D134" s="32">
        <x:v>27.81</x:v>
      </x:c>
      <x:c r="E134" s="2">
        <x:v>1.22</x:v>
      </x:c>
      <x:c r="F134" s="2">
        <x:v>0.94</x:v>
      </x:c>
      <x:c r="G134" s="2">
        <x:v>27.27</x:v>
      </x:c>
      <x:c r="H134" s="29">
        <x:v>0</x:v>
      </x:c>
      <x:c r="I134" s="29">
        <x:v>0</x:v>
      </x:c>
      <x:c r="J134" s="29">
        <x:v>0</x:v>
      </x:c>
      <x:c r="K134" s="29">
        <x:v>1</x:v>
      </x:c>
      <x:c r="L134" s="29">
        <x:v>0</x:v>
      </x:c>
      <x:c r="M134" s="29">
        <x:v>0</x:v>
      </x:c>
      <x:c r="N134" s="29">
        <x:v>0</x:v>
      </x:c>
      <x:c r="O134">
        <x:v>0</x:v>
      </x:c>
      <x:c r="P134">
        <x:v>0</x:v>
      </x:c>
      <x:c r="Q134">
        <x:v>0</x:v>
      </x:c>
      <x:c r="R134" s="35">
        <x:v>0</x:v>
      </x:c>
      <x:c r="S134" s="35">
        <x:v>0</x:v>
      </x:c>
      <x:c r="T134" s="22">
        <x:v>18.36</x:v>
      </x:c>
      <x:c r="U134">
        <x:v>14.04</x:v>
      </x:c>
      <x:c r="V134">
        <x:v>409.07</x:v>
      </x:c>
      <x:c r="W134">
        <x:v>1</x:v>
      </x:c>
    </x:row>
    <x:row r="135" spans="1:23" ht="12.75" customHeight="1" x14ac:dyDescent="0.25">
      <x:c r="A135" s="33">
        <x:f t="shared" si="1"/>
        <x:v>125</x:v>
      </x:c>
      <x:c r="B135" s="1">
        <x:v>2020</x:v>
      </x:c>
      <x:c r="C135">
        <x:v>5</x:v>
      </x:c>
      <x:c r="D135" s="32">
        <x:v>30.92</x:v>
      </x:c>
      <x:c r="E135" s="2">
        <x:v>0.64</x:v>
      </x:c>
      <x:c r="F135" s="2">
        <x:v>2.11</x:v>
      </x:c>
      <x:c r="G135" s="2">
        <x:v>27.17</x:v>
      </x:c>
      <x:c r="H135" s="29">
        <x:v>0</x:v>
      </x:c>
      <x:c r="I135" s="29">
        <x:v>0</x:v>
      </x:c>
      <x:c r="J135" s="29">
        <x:v>0</x:v>
      </x:c>
      <x:c r="K135" s="29">
        <x:v>0</x:v>
      </x:c>
      <x:c r="L135" s="29">
        <x:v>1</x:v>
      </x:c>
      <x:c r="M135" s="29">
        <x:v>0</x:v>
      </x:c>
      <x:c r="N135" s="29">
        <x:v>0</x:v>
      </x:c>
      <x:c r="O135">
        <x:v>0</x:v>
      </x:c>
      <x:c r="P135">
        <x:v>0</x:v>
      </x:c>
      <x:c r="Q135">
        <x:v>0</x:v>
      </x:c>
      <x:c r="R135" s="35">
        <x:v>0</x:v>
      </x:c>
      <x:c r="S135" s="35">
        <x:v>0</x:v>
      </x:c>
      <x:c r="T135" s="22">
        <x:v>9.5399999999999991</x:v>
      </x:c>
      <x:c r="U135">
        <x:v>31.59</x:v>
      </x:c>
      <x:c r="V135">
        <x:v>407.55</x:v>
      </x:c>
      <x:c r="W135">
        <x:v>0.95</x:v>
      </x:c>
    </x:row>
    <x:row r="136" spans="1:23" ht="12.75" customHeight="1" x14ac:dyDescent="0.25">
      <x:c r="A136" s="33">
        <x:f t="shared" si="1"/>
        <x:v>126</x:v>
      </x:c>
      <x:c r="B136" s="1">
        <x:v>2020</x:v>
      </x:c>
      <x:c r="C136">
        <x:v>6</x:v>
      </x:c>
      <x:c r="D136" s="32">
        <x:v>39.72</x:v>
      </x:c>
      <x:c r="E136" s="2">
        <x:v>0.01</x:v>
      </x:c>
      <x:c r="F136" s="2">
        <x:v>5.55</x:v>
      </x:c>
      <x:c r="G136" s="2">
        <x:v>27.17</x:v>
      </x:c>
      <x:c r="H136" s="29">
        <x:v>0</x:v>
      </x:c>
      <x:c r="I136" s="29">
        <x:v>0</x:v>
      </x:c>
      <x:c r="J136" s="29">
        <x:v>0</x:v>
      </x:c>
      <x:c r="K136" s="29">
        <x:v>0</x:v>
      </x:c>
      <x:c r="L136" s="29">
        <x:v>0</x:v>
      </x:c>
      <x:c r="M136" s="29">
        <x:v>1</x:v>
      </x:c>
      <x:c r="N136" s="29">
        <x:v>0</x:v>
      </x:c>
      <x:c r="O136">
        <x:v>0</x:v>
      </x:c>
      <x:c r="P136">
        <x:v>0</x:v>
      </x:c>
      <x:c r="Q136">
        <x:v>0</x:v>
      </x:c>
      <x:c r="R136" s="35">
        <x:v>0</x:v>
      </x:c>
      <x:c r="S136" s="35">
        <x:v>0</x:v>
      </x:c>
      <x:c r="T136" s="22">
        <x:v>0.08</x:v>
      </x:c>
      <x:c r="U136">
        <x:v>83.26</x:v>
      </x:c>
      <x:c r="V136">
        <x:v>407.53</x:v>
      </x:c>
      <x:c r="W136">
        <x:v>0.9</x:v>
      </x:c>
    </x:row>
    <x:row r="137" spans="1:23" ht="12.75" customHeight="1" x14ac:dyDescent="0.25">
      <x:c r="A137" s="33">
        <x:f t="shared" si="1"/>
        <x:v>127</x:v>
      </x:c>
      <x:c r="B137" s="1">
        <x:v>2020</x:v>
      </x:c>
      <x:c r="C137">
        <x:v>7</x:v>
      </x:c>
      <x:c r="D137" s="32">
        <x:v>51.42</x:v>
      </x:c>
      <x:c r="E137" s="2">
        <x:v>0</x:v>
      </x:c>
      <x:c r="F137" s="2">
        <x:v>10.15</x:v>
      </x:c>
      <x:c r="G137" s="2">
        <x:v>26.66</x:v>
      </x:c>
      <x:c r="H137" s="29">
        <x:v>0</x:v>
      </x:c>
      <x:c r="I137" s="29">
        <x:v>0</x:v>
      </x:c>
      <x:c r="J137" s="29">
        <x:v>0</x:v>
      </x:c>
      <x:c r="K137" s="29">
        <x:v>0</x:v>
      </x:c>
      <x:c r="L137" s="29">
        <x:v>0</x:v>
      </x:c>
      <x:c r="M137" s="29">
        <x:v>0</x:v>
      </x:c>
      <x:c r="N137" s="29">
        <x:v>1</x:v>
      </x:c>
      <x:c r="O137">
        <x:v>0</x:v>
      </x:c>
      <x:c r="P137">
        <x:v>0</x:v>
      </x:c>
      <x:c r="Q137">
        <x:v>0</x:v>
      </x:c>
      <x:c r="R137" s="35">
        <x:v>0</x:v>
      </x:c>
      <x:c r="S137" s="35">
        <x:v>0</x:v>
      </x:c>
      <x:c r="T137" s="22">
        <x:v>0</x:v>
      </x:c>
      <x:c r="U137">
        <x:v>152.25</x:v>
      </x:c>
      <x:c r="V137">
        <x:v>399.95</x:v>
      </x:c>
      <x:c r="W137">
        <x:v>0.81</x:v>
      </x:c>
    </x:row>
    <x:row r="138" spans="1:23" ht="12.75" customHeight="1" x14ac:dyDescent="0.25">
      <x:c r="A138" s="33">
        <x:f t="shared" si="1"/>
        <x:v>128</x:v>
      </x:c>
      <x:c r="B138" s="1">
        <x:v>2020</x:v>
      </x:c>
      <x:c r="C138">
        <x:v>8</x:v>
      </x:c>
      <x:c r="D138" s="32">
        <x:v>56.57</x:v>
      </x:c>
      <x:c r="E138" s="2">
        <x:v>0</x:v>
      </x:c>
      <x:c r="F138" s="2">
        <x:v>12.4</x:v>
      </x:c>
      <x:c r="G138" s="2">
        <x:v>26.5</x:v>
      </x:c>
      <x:c r="H138" s="29">
        <x:v>0</x:v>
      </x:c>
      <x:c r="I138" s="29">
        <x:v>0</x:v>
      </x:c>
      <x:c r="J138" s="29">
        <x:v>0</x:v>
      </x:c>
      <x:c r="K138" s="29">
        <x:v>0</x:v>
      </x:c>
      <x:c r="L138" s="29">
        <x:v>0</x:v>
      </x:c>
      <x:c r="M138" s="29">
        <x:v>0</x:v>
      </x:c>
      <x:c r="N138" s="29">
        <x:v>0</x:v>
      </x:c>
      <x:c r="O138">
        <x:v>1</x:v>
      </x:c>
      <x:c r="P138">
        <x:v>0</x:v>
      </x:c>
      <x:c r="Q138">
        <x:v>0</x:v>
      </x:c>
      <x:c r="R138" s="35">
        <x:v>0</x:v>
      </x:c>
      <x:c r="S138" s="35">
        <x:v>0</x:v>
      </x:c>
      <x:c r="T138" s="22">
        <x:v>0</x:v>
      </x:c>
      <x:c r="U138">
        <x:v>185.95</x:v>
      </x:c>
      <x:c r="V138">
        <x:v>397.52</x:v>
      </x:c>
      <x:c r="W138">
        <x:v>0.69</x:v>
      </x:c>
    </x:row>
    <x:row r="139" spans="1:23" ht="12.75" customHeight="1" x14ac:dyDescent="0.25">
      <x:c r="A139" s="33">
        <x:f t="shared" si="1"/>
        <x:v>129</x:v>
      </x:c>
      <x:c r="B139" s="1">
        <x:v>2020</x:v>
      </x:c>
      <x:c r="C139">
        <x:v>9</x:v>
      </x:c>
      <x:c r="D139" s="32">
        <x:v>52.52</x:v>
      </x:c>
      <x:c r="E139" s="2">
        <x:v>0.02</x:v>
      </x:c>
      <x:c r="F139" s="2">
        <x:v>10.68</x:v>
      </x:c>
      <x:c r="G139" s="2">
        <x:v>26.71</x:v>
      </x:c>
      <x:c r="H139" s="29">
        <x:v>0</x:v>
      </x:c>
      <x:c r="I139" s="29">
        <x:v>0</x:v>
      </x:c>
      <x:c r="J139" s="29">
        <x:v>0</x:v>
      </x:c>
      <x:c r="K139" s="29">
        <x:v>0</x:v>
      </x:c>
      <x:c r="L139" s="29">
        <x:v>0</x:v>
      </x:c>
      <x:c r="M139" s="29">
        <x:v>0</x:v>
      </x:c>
      <x:c r="N139" s="29">
        <x:v>0</x:v>
      </x:c>
      <x:c r="O139">
        <x:v>0</x:v>
      </x:c>
      <x:c r="P139">
        <x:v>1</x:v>
      </x:c>
      <x:c r="Q139">
        <x:v>0</x:v>
      </x:c>
      <x:c r="R139" s="35">
        <x:v>0</x:v>
      </x:c>
      <x:c r="S139" s="35">
        <x:v>0</x:v>
      </x:c>
      <x:c r="T139" s="22">
        <x:v>0.24</x:v>
      </x:c>
      <x:c r="U139">
        <x:v>160.21</x:v>
      </x:c>
      <x:c r="V139">
        <x:v>400.67</x:v>
      </x:c>
      <x:c r="W139">
        <x:v>0.59</x:v>
      </x:c>
    </x:row>
    <x:row r="140" spans="1:23" ht="12.75" customHeight="1" x14ac:dyDescent="0.25">
      <x:c r="A140" s="33">
        <x:f t="shared" si="1"/>
        <x:v>130</x:v>
      </x:c>
      <x:c r="B140" s="1">
        <x:v>2020</x:v>
      </x:c>
      <x:c r="C140">
        <x:v>10</x:v>
      </x:c>
      <x:c r="D140" s="32">
        <x:v>34.83</x:v>
      </x:c>
      <x:c r="E140" s="2">
        <x:v>0.03</x:v>
      </x:c>
      <x:c r="F140" s="2">
        <x:v>3.6</x:v>
      </x:c>
      <x:c r="G140" s="2">
        <x:v>27.03</x:v>
      </x:c>
      <x:c r="H140" s="29">
        <x:v>0</x:v>
      </x:c>
      <x:c r="I140" s="29">
        <x:v>0</x:v>
      </x:c>
      <x:c r="J140" s="29">
        <x:v>0</x:v>
      </x:c>
      <x:c r="K140" s="29">
        <x:v>0</x:v>
      </x:c>
      <x:c r="L140" s="29">
        <x:v>0</x:v>
      </x:c>
      <x:c r="M140" s="29">
        <x:v>0</x:v>
      </x:c>
      <x:c r="N140" s="29">
        <x:v>0</x:v>
      </x:c>
      <x:c r="O140">
        <x:v>0</x:v>
      </x:c>
      <x:c r="P140">
        <x:v>0</x:v>
      </x:c>
      <x:c r="Q140">
        <x:v>1</x:v>
      </x:c>
      <x:c r="R140" s="35">
        <x:v>0</x:v>
      </x:c>
      <x:c r="S140" s="35">
        <x:v>0</x:v>
      </x:c>
      <x:c r="T140" s="22">
        <x:v>0.46</x:v>
      </x:c>
      <x:c r="U140">
        <x:v>54.06</x:v>
      </x:c>
      <x:c r="V140">
        <x:v>405.39</x:v>
      </x:c>
      <x:c r="W140">
        <x:v>0.5</x:v>
      </x:c>
    </x:row>
    <x:row r="141" spans="1:23" ht="12.75" customHeight="1" x14ac:dyDescent="0.25">
      <x:c r="A141" s="33">
        <x:f t="shared" ref="A141:A184" si="2">+A140+1</x:f>
        <x:v>131</x:v>
      </x:c>
      <x:c r="B141" s="1">
        <x:v>2020</x:v>
      </x:c>
      <x:c r="C141">
        <x:v>11</x:v>
      </x:c>
      <x:c r="D141" s="32">
        <x:v>29.85</x:v>
      </x:c>
      <x:c r="E141" s="2">
        <x:v>1.55</x:v>
      </x:c>
      <x:c r="F141" s="2">
        <x:v>1.33</x:v>
      </x:c>
      <x:c r="G141" s="2">
        <x:v>27.33</x:v>
      </x:c>
      <x:c r="H141" s="29">
        <x:v>0</x:v>
      </x:c>
      <x:c r="I141" s="29">
        <x:v>0</x:v>
      </x:c>
      <x:c r="J141" s="29">
        <x:v>0</x:v>
      </x:c>
      <x:c r="K141" s="29">
        <x:v>0</x:v>
      </x:c>
      <x:c r="L141" s="29">
        <x:v>0</x:v>
      </x:c>
      <x:c r="M141" s="29">
        <x:v>0</x:v>
      </x:c>
      <x:c r="N141" s="29">
        <x:v>0</x:v>
      </x:c>
      <x:c r="O141">
        <x:v>0</x:v>
      </x:c>
      <x:c r="P141">
        <x:v>0</x:v>
      </x:c>
      <x:c r="Q141">
        <x:v>0</x:v>
      </x:c>
      <x:c r="R141" s="35">
        <x:v>1</x:v>
      </x:c>
      <x:c r="S141" s="35">
        <x:v>0</x:v>
      </x:c>
      <x:c r="T141" s="22">
        <x:v>23.21</x:v>
      </x:c>
      <x:c r="U141">
        <x:v>19.88</x:v>
      </x:c>
      <x:c r="V141">
        <x:v>409.92</x:v>
      </x:c>
      <x:c r="W141">
        <x:v>0.4</x:v>
      </x:c>
    </x:row>
    <x:row r="142" spans="1:23" ht="12.75" customHeight="1" x14ac:dyDescent="0.25">
      <x:c r="A142" s="33">
        <x:f t="shared" si="2"/>
        <x:v>132</x:v>
      </x:c>
      <x:c r="B142" s="1">
        <x:v>2020</x:v>
      </x:c>
      <x:c r="C142">
        <x:v>12</x:v>
      </x:c>
      <x:c r="D142" s="32">
        <x:v>30.5</x:v>
      </x:c>
      <x:c r="E142" s="2">
        <x:v>3.3</x:v>
      </x:c>
      <x:c r="F142" s="2">
        <x:v>0.16</x:v>
      </x:c>
      <x:c r="G142" s="2">
        <x:v>27.87</x:v>
      </x:c>
      <x:c r="H142" s="29">
        <x:v>0</x:v>
      </x:c>
      <x:c r="I142" s="29">
        <x:v>0</x:v>
      </x:c>
      <x:c r="J142" s="29">
        <x:v>0</x:v>
      </x:c>
      <x:c r="K142" s="29">
        <x:v>0</x:v>
      </x:c>
      <x:c r="L142" s="29">
        <x:v>0</x:v>
      </x:c>
      <x:c r="M142" s="29">
        <x:v>0</x:v>
      </x:c>
      <x:c r="N142" s="29">
        <x:v>0</x:v>
      </x:c>
      <x:c r="O142">
        <x:v>0</x:v>
      </x:c>
      <x:c r="P142">
        <x:v>0</x:v>
      </x:c>
      <x:c r="Q142">
        <x:v>0</x:v>
      </x:c>
      <x:c r="R142" s="35">
        <x:v>0</x:v>
      </x:c>
      <x:c r="S142" s="35">
        <x:v>1</x:v>
      </x:c>
      <x:c r="T142" s="22">
        <x:v>49.44</x:v>
      </x:c>
      <x:c r="U142">
        <x:v>2.4</x:v>
      </x:c>
      <x:c r="V142">
        <x:v>418.03</x:v>
      </x:c>
      <x:c r="W142">
        <x:v>0.3</x:v>
      </x:c>
    </x:row>
    <x:row r="143" spans="1:23" ht="12.75" customHeight="1" x14ac:dyDescent="0.25">
      <x:c r="A143" s="33">
        <x:f t="shared" si="2"/>
        <x:v>133</x:v>
      </x:c>
      <x:c r="B143" s="1">
        <x:v>2021</x:v>
      </x:c>
      <x:c r="C143">
        <x:v>1</x:v>
      </x:c>
      <x:c r="D143" s="32">
        <x:v>39.130000000000003</x:v>
      </x:c>
      <x:c r="E143" s="2">
        <x:v>6.77</x:v>
      </x:c>
      <x:c r="F143" s="2">
        <x:v>0</x:v>
      </x:c>
      <x:c r="G143" s="2">
        <x:v>28.03</x:v>
      </x:c>
      <x:c r="H143" s="29">
        <x:v>1</x:v>
      </x:c>
      <x:c r="I143" s="29">
        <x:v>0</x:v>
      </x:c>
      <x:c r="J143" s="29">
        <x:v>0</x:v>
      </x:c>
      <x:c r="K143" s="29">
        <x:v>0</x:v>
      </x:c>
      <x:c r="L143" s="29">
        <x:v>0</x:v>
      </x:c>
      <x:c r="M143" s="29">
        <x:v>0</x:v>
      </x:c>
      <x:c r="N143" s="29">
        <x:v>0</x:v>
      </x:c>
      <x:c r="O143">
        <x:v>0</x:v>
      </x:c>
      <x:c r="P143">
        <x:v>0</x:v>
      </x:c>
      <x:c r="Q143">
        <x:v>0</x:v>
      </x:c>
      <x:c r="R143" s="35">
        <x:v>0</x:v>
      </x:c>
      <x:c r="S143" s="35">
        <x:v>0</x:v>
      </x:c>
      <x:c r="T143">
        <x:v>108.28</x:v>
      </x:c>
      <x:c r="U143">
        <x:v>0.03</x:v>
      </x:c>
      <x:c r="V143">
        <x:v>448.41</x:v>
      </x:c>
      <x:c r="W143">
        <x:v>0.21</x:v>
      </x:c>
    </x:row>
    <x:row r="144" spans="1:23" ht="12.75" customHeight="1" x14ac:dyDescent="0.25">
      <x:c r="A144" s="33">
        <x:f t="shared" si="2"/>
        <x:v>134</x:v>
      </x:c>
      <x:c r="B144" s="1">
        <x:v>2021</x:v>
      </x:c>
      <x:c r="C144">
        <x:v>2</x:v>
      </x:c>
      <x:c r="D144" s="32">
        <x:v>40.69</x:v>
      </x:c>
      <x:c r="E144" s="2">
        <x:v>8.4700000000000006</x:v>
      </x:c>
      <x:c r="F144" s="2">
        <x:v>0</x:v>
      </x:c>
      <x:c r="G144" s="2">
        <x:v>27.98</x:v>
      </x:c>
      <x:c r="H144" s="29">
        <x:v>0</x:v>
      </x:c>
      <x:c r="I144" s="29">
        <x:v>1</x:v>
      </x:c>
      <x:c r="J144" s="29">
        <x:v>0</x:v>
      </x:c>
      <x:c r="K144" s="29">
        <x:v>0</x:v>
      </x:c>
      <x:c r="L144" s="29">
        <x:v>0</x:v>
      </x:c>
      <x:c r="M144" s="29">
        <x:v>0</x:v>
      </x:c>
      <x:c r="N144" s="29">
        <x:v>0</x:v>
      </x:c>
      <x:c r="O144">
        <x:v>0</x:v>
      </x:c>
      <x:c r="P144">
        <x:v>0</x:v>
      </x:c>
      <x:c r="Q144">
        <x:v>0</x:v>
      </x:c>
      <x:c r="R144" s="35">
        <x:v>0</x:v>
      </x:c>
      <x:c r="S144" s="35">
        <x:v>0</x:v>
      </x:c>
      <x:c r="T144">
        <x:v>135.59</x:v>
      </x:c>
      <x:c r="U144">
        <x:v>0.04</x:v>
      </x:c>
      <x:c r="V144">
        <x:v>447.71</x:v>
      </x:c>
      <x:c r="W144">
        <x:v>0.14000000000000001</x:v>
      </x:c>
    </x:row>
    <x:row r="145" spans="1:23" ht="12.75" customHeight="1" x14ac:dyDescent="0.25">
      <x:c r="A145" s="33">
        <x:f t="shared" si="2"/>
        <x:v>135</x:v>
      </x:c>
      <x:c r="B145" s="1">
        <x:v>2021</x:v>
      </x:c>
      <x:c r="C145">
        <x:v>3</x:v>
      </x:c>
      <x:c r="D145" s="32">
        <x:v>43.87</x:v>
      </x:c>
      <x:c r="E145" s="2">
        <x:v>11.14</x:v>
      </x:c>
      <x:c r="F145" s="2">
        <x:v>0.1</x:v>
      </x:c>
      <x:c r="G145" s="2">
        <x:v>27.86</x:v>
      </x:c>
      <x:c r="H145" s="29">
        <x:v>0</x:v>
      </x:c>
      <x:c r="I145" s="29">
        <x:v>0</x:v>
      </x:c>
      <x:c r="J145" s="29">
        <x:v>1</x:v>
      </x:c>
      <x:c r="K145" s="29">
        <x:v>0</x:v>
      </x:c>
      <x:c r="L145" s="29">
        <x:v>0</x:v>
      </x:c>
      <x:c r="M145" s="29">
        <x:v>0</x:v>
      </x:c>
      <x:c r="N145" s="29">
        <x:v>0</x:v>
      </x:c>
      <x:c r="O145">
        <x:v>0</x:v>
      </x:c>
      <x:c r="P145">
        <x:v>0</x:v>
      </x:c>
      <x:c r="Q145">
        <x:v>0</x:v>
      </x:c>
      <x:c r="R145" s="35">
        <x:v>0</x:v>
      </x:c>
      <x:c r="S145" s="35">
        <x:v>0</x:v>
      </x:c>
      <x:c r="T145">
        <x:v>178.26</x:v>
      </x:c>
      <x:c r="U145">
        <x:v>1.59</x:v>
      </x:c>
      <x:c r="V145">
        <x:v>445.69</x:v>
      </x:c>
      <x:c r="W145">
        <x:v>0.08</x:v>
      </x:c>
    </x:row>
    <x:row r="146" spans="1:23" ht="12.75" customHeight="1" x14ac:dyDescent="0.25">
      <x:c r="A146" s="33">
        <x:f t="shared" si="2"/>
        <x:v>136</x:v>
      </x:c>
      <x:c r="B146" s="1">
        <x:v>2021</x:v>
      </x:c>
      <x:c r="C146">
        <x:v>4</x:v>
      </x:c>
      <x:c r="D146" s="32">
        <x:v>25.21</x:v>
      </x:c>
      <x:c r="E146" s="2">
        <x:v>0.9</x:v>
      </x:c>
      <x:c r="F146" s="2">
        <x:v>0.46</x:v>
      </x:c>
      <x:c r="G146" s="2">
        <x:v>27.5</x:v>
      </x:c>
      <x:c r="H146" s="29">
        <x:v>0</x:v>
      </x:c>
      <x:c r="I146" s="29">
        <x:v>0</x:v>
      </x:c>
      <x:c r="J146" s="29">
        <x:v>0</x:v>
      </x:c>
      <x:c r="K146" s="29">
        <x:v>1</x:v>
      </x:c>
      <x:c r="L146" s="29">
        <x:v>0</x:v>
      </x:c>
      <x:c r="M146" s="29">
        <x:v>0</x:v>
      </x:c>
      <x:c r="N146" s="29">
        <x:v>0</x:v>
      </x:c>
      <x:c r="O146">
        <x:v>0</x:v>
      </x:c>
      <x:c r="P146">
        <x:v>0</x:v>
      </x:c>
      <x:c r="Q146">
        <x:v>0</x:v>
      </x:c>
      <x:c r="R146" s="35">
        <x:v>0</x:v>
      </x:c>
      <x:c r="S146" s="35">
        <x:v>0</x:v>
      </x:c>
      <x:c r="T146">
        <x:v>14.47</x:v>
      </x:c>
      <x:c r="U146">
        <x:v>7.31</x:v>
      </x:c>
      <x:c r="V146">
        <x:v>440</x:v>
      </x:c>
      <x:c r="W146">
        <x:v>0.04</x:v>
      </x:c>
    </x:row>
    <x:row r="147" spans="1:23" ht="12.75" customHeight="1" x14ac:dyDescent="0.25">
      <x:c r="A147" s="33">
        <x:f t="shared" si="2"/>
        <x:v>137</x:v>
      </x:c>
      <x:c r="B147" s="1">
        <x:v>2021</x:v>
      </x:c>
      <x:c r="C147">
        <x:v>5</x:v>
      </x:c>
      <x:c r="D147" s="32">
        <x:v>26.25</x:v>
      </x:c>
      <x:c r="E147" s="2">
        <x:v>0.53</x:v>
      </x:c>
      <x:c r="F147" s="2">
        <x:v>1.1499999999999999</x:v>
      </x:c>
      <x:c r="G147" s="2">
        <x:v>27.41</x:v>
      </x:c>
      <x:c r="H147" s="29">
        <x:v>0</x:v>
      </x:c>
      <x:c r="I147" s="29">
        <x:v>0</x:v>
      </x:c>
      <x:c r="J147" s="29">
        <x:v>0</x:v>
      </x:c>
      <x:c r="K147" s="29">
        <x:v>0</x:v>
      </x:c>
      <x:c r="L147" s="29">
        <x:v>1</x:v>
      </x:c>
      <x:c r="M147" s="29">
        <x:v>0</x:v>
      </x:c>
      <x:c r="N147" s="29">
        <x:v>0</x:v>
      </x:c>
      <x:c r="O147">
        <x:v>0</x:v>
      </x:c>
      <x:c r="P147">
        <x:v>0</x:v>
      </x:c>
      <x:c r="Q147">
        <x:v>0</x:v>
      </x:c>
      <x:c r="R147" s="35">
        <x:v>0</x:v>
      </x:c>
      <x:c r="S147" s="35">
        <x:v>0</x:v>
      </x:c>
      <x:c r="T147">
        <x:v>8.48</x:v>
      </x:c>
      <x:c r="U147">
        <x:v>18.34</x:v>
      </x:c>
      <x:c r="V147">
        <x:v>438.56</x:v>
      </x:c>
      <x:c r="W147">
        <x:v>0.02</x:v>
      </x:c>
    </x:row>
    <x:row r="148" spans="1:23" ht="12.75" customHeight="1" x14ac:dyDescent="0.25">
      <x:c r="A148" s="33">
        <x:f t="shared" si="2"/>
        <x:v>138</x:v>
      </x:c>
      <x:c r="B148" s="1">
        <x:v>2021</x:v>
      </x:c>
      <x:c r="C148">
        <x:v>6</x:v>
      </x:c>
      <x:c r="D148" s="32">
        <x:v>33.11</x:v>
      </x:c>
      <x:c r="E148" s="2">
        <x:v>0.04</x:v>
      </x:c>
      <x:c r="F148" s="2">
        <x:v>3.87</x:v>
      </x:c>
      <x:c r="G148" s="2">
        <x:v>27.39</x:v>
      </x:c>
      <x:c r="H148" s="29">
        <x:v>0</x:v>
      </x:c>
      <x:c r="I148" s="29">
        <x:v>0</x:v>
      </x:c>
      <x:c r="J148" s="29">
        <x:v>0</x:v>
      </x:c>
      <x:c r="K148" s="29">
        <x:v>0</x:v>
      </x:c>
      <x:c r="L148" s="29">
        <x:v>0</x:v>
      </x:c>
      <x:c r="M148" s="29">
        <x:v>1</x:v>
      </x:c>
      <x:c r="N148" s="29">
        <x:v>0</x:v>
      </x:c>
      <x:c r="O148">
        <x:v>0</x:v>
      </x:c>
      <x:c r="P148">
        <x:v>0</x:v>
      </x:c>
      <x:c r="Q148">
        <x:v>0</x:v>
      </x:c>
      <x:c r="R148" s="35">
        <x:v>0</x:v>
      </x:c>
      <x:c r="S148" s="35">
        <x:v>0</x:v>
      </x:c>
      <x:c r="T148">
        <x:v>0.69</x:v>
      </x:c>
      <x:c r="U148">
        <x:v>61.99</x:v>
      </x:c>
      <x:c r="V148">
        <x:v>438.23</x:v>
      </x:c>
      <x:c r="W148">
        <x:v>0.01</x:v>
      </x:c>
    </x:row>
    <x:row r="149" spans="1:23" ht="12.75" customHeight="1" x14ac:dyDescent="0.25">
      <x:c r="A149" s="33">
        <x:f t="shared" si="2"/>
        <x:v>139</x:v>
      </x:c>
      <x:c r="B149" s="1">
        <x:v>2021</x:v>
      </x:c>
      <x:c r="C149">
        <x:v>7</x:v>
      </x:c>
      <x:c r="D149" s="32">
        <x:v>47.51</x:v>
      </x:c>
      <x:c r="E149" s="2">
        <x:v>0</x:v>
      </x:c>
      <x:c r="F149" s="2">
        <x:v>9.48</x:v>
      </x:c>
      <x:c r="G149" s="2">
        <x:v>26.82</x:v>
      </x:c>
      <x:c r="H149" s="29">
        <x:v>0</x:v>
      </x:c>
      <x:c r="I149" s="29">
        <x:v>0</x:v>
      </x:c>
      <x:c r="J149" s="29">
        <x:v>0</x:v>
      </x:c>
      <x:c r="K149" s="29">
        <x:v>0</x:v>
      </x:c>
      <x:c r="L149" s="29">
        <x:v>0</x:v>
      </x:c>
      <x:c r="M149" s="29">
        <x:v>0</x:v>
      </x:c>
      <x:c r="N149" s="29">
        <x:v>1</x:v>
      </x:c>
      <x:c r="O149">
        <x:v>0</x:v>
      </x:c>
      <x:c r="P149">
        <x:v>0</x:v>
      </x:c>
      <x:c r="Q149">
        <x:v>0</x:v>
      </x:c>
      <x:c r="R149" s="35">
        <x:v>0</x:v>
      </x:c>
      <x:c r="S149" s="35">
        <x:v>0</x:v>
      </x:c>
      <x:c r="T149">
        <x:v>0</x:v>
      </x:c>
      <x:c r="U149">
        <x:v>151.74</x:v>
      </x:c>
      <x:c r="V149">
        <x:v>429.05</x:v>
      </x:c>
      <x:c r="W149">
        <x:v>0</x:v>
      </x:c>
    </x:row>
    <x:row r="150" spans="1:23" ht="12.75" customHeight="1" x14ac:dyDescent="0.25">
      <x:c r="A150" s="47">
        <x:f t="shared" si="2"/>
        <x:v>140</x:v>
      </x:c>
      <x:c r="B150" s="1">
        <x:v>2021</x:v>
      </x:c>
      <x:c r="C150">
        <x:v>8</x:v>
      </x:c>
      <x:c r="D150" s="32">
        <x:v>51.25</x:v>
      </x:c>
      <x:c r="E150" s="2">
        <x:v>0</x:v>
      </x:c>
      <x:c r="F150" s="2">
        <x:v>10.84</x:v>
      </x:c>
      <x:c r="G150" s="2">
        <x:v>26.49</x:v>
      </x:c>
      <x:c r="H150" s="29">
        <x:v>0</x:v>
      </x:c>
      <x:c r="I150" s="29">
        <x:v>0</x:v>
      </x:c>
      <x:c r="J150" s="29">
        <x:v>0</x:v>
      </x:c>
      <x:c r="K150" s="29">
        <x:v>0</x:v>
      </x:c>
      <x:c r="L150" s="29">
        <x:v>0</x:v>
      </x:c>
      <x:c r="M150" s="29">
        <x:v>0</x:v>
      </x:c>
      <x:c r="N150" s="29">
        <x:v>0</x:v>
      </x:c>
      <x:c r="O150">
        <x:v>1</x:v>
      </x:c>
      <x:c r="P150">
        <x:v>0</x:v>
      </x:c>
      <x:c r="Q150">
        <x:v>0</x:v>
      </x:c>
      <x:c r="R150" s="35">
        <x:v>0</x:v>
      </x:c>
      <x:c r="S150" s="35">
        <x:v>0</x:v>
      </x:c>
      <x:c r="T150">
        <x:v>0</x:v>
      </x:c>
      <x:c r="U150">
        <x:v>173.48</x:v>
      </x:c>
      <x:c r="V150">
        <x:v>423.84</x:v>
      </x:c>
      <x:c r="W150">
        <x:v>0</x:v>
      </x:c>
    </x:row>
    <x:row r="151" spans="1:23" ht="12.75" customHeight="1" x14ac:dyDescent="0.25">
      <x:c r="A151" s="47">
        <x:f t="shared" si="2"/>
        <x:v>141</x:v>
      </x:c>
      <x:c r="B151" s="1">
        <x:v>2021</x:v>
      </x:c>
      <x:c r="C151">
        <x:v>9</x:v>
      </x:c>
      <x:c r="D151" s="32">
        <x:v>51.38</x:v>
      </x:c>
      <x:c r="E151" s="2">
        <x:v>0</x:v>
      </x:c>
      <x:c r="F151" s="2">
        <x:v>10.79</x:v>
      </x:c>
      <x:c r="G151" s="2">
        <x:v>26.6</x:v>
      </x:c>
      <x:c r="H151" s="29">
        <x:v>0</x:v>
      </x:c>
      <x:c r="I151" s="29">
        <x:v>0</x:v>
      </x:c>
      <x:c r="J151" s="29">
        <x:v>0</x:v>
      </x:c>
      <x:c r="K151" s="29">
        <x:v>0</x:v>
      </x:c>
      <x:c r="L151" s="29">
        <x:v>0</x:v>
      </x:c>
      <x:c r="M151" s="29">
        <x:v>0</x:v>
      </x:c>
      <x:c r="N151" s="29">
        <x:v>0</x:v>
      </x:c>
      <x:c r="O151">
        <x:v>0</x:v>
      </x:c>
      <x:c r="P151">
        <x:v>1</x:v>
      </x:c>
      <x:c r="Q151">
        <x:v>0</x:v>
      </x:c>
      <x:c r="R151" s="35">
        <x:v>0</x:v>
      </x:c>
      <x:c r="S151" s="35">
        <x:v>0</x:v>
      </x:c>
      <x:c r="T151">
        <x:v>0</x:v>
      </x:c>
      <x:c r="U151">
        <x:v>172.59</x:v>
      </x:c>
      <x:c r="V151">
        <x:v>425.61</x:v>
      </x:c>
      <x:c r="W151">
        <x:v>0</x:v>
      </x:c>
    </x:row>
    <x:row r="152" spans="1:23" ht="12.75" customHeight="1" x14ac:dyDescent="0.25">
      <x:c r="A152" s="47">
        <x:f t="shared" si="2"/>
        <x:v>142</x:v>
      </x:c>
      <x:c r="B152" s="1">
        <x:v>2021</x:v>
      </x:c>
      <x:c r="C152">
        <x:v>10</x:v>
      </x:c>
      <x:c r="D152" s="32">
        <x:v>39.83</x:v>
      </x:c>
      <x:c r="E152" s="2">
        <x:v>0.01</x:v>
      </x:c>
      <x:c r="F152" s="2">
        <x:v>6.06</x:v>
      </x:c>
      <x:c r="G152" s="2">
        <x:v>26.82</x:v>
      </x:c>
      <x:c r="H152" s="29">
        <x:v>0</x:v>
      </x:c>
      <x:c r="I152" s="29">
        <x:v>0</x:v>
      </x:c>
      <x:c r="J152" s="29">
        <x:v>0</x:v>
      </x:c>
      <x:c r="K152" s="29">
        <x:v>0</x:v>
      </x:c>
      <x:c r="L152" s="29">
        <x:v>0</x:v>
      </x:c>
      <x:c r="M152" s="29">
        <x:v>0</x:v>
      </x:c>
      <x:c r="N152" s="29">
        <x:v>0</x:v>
      </x:c>
      <x:c r="O152">
        <x:v>0</x:v>
      </x:c>
      <x:c r="P152">
        <x:v>0</x:v>
      </x:c>
      <x:c r="Q152">
        <x:v>1</x:v>
      </x:c>
      <x:c r="R152" s="35">
        <x:v>0</x:v>
      </x:c>
      <x:c r="S152" s="35">
        <x:v>0</x:v>
      </x:c>
      <x:c r="T152">
        <x:v>0.15</x:v>
      </x:c>
      <x:c r="U152">
        <x:v>96.96</x:v>
      </x:c>
      <x:c r="V152">
        <x:v>429.19</x:v>
      </x:c>
      <x:c r="W152">
        <x:v>0</x:v>
      </x:c>
    </x:row>
    <x:row r="153" spans="1:23" ht="12.75" customHeight="1" x14ac:dyDescent="0.25">
      <x:c r="A153" s="47">
        <x:f t="shared" si="2"/>
        <x:v>143</x:v>
      </x:c>
      <x:c r="B153" s="1">
        <x:v>2021</x:v>
      </x:c>
      <x:c r="C153">
        <x:v>11</x:v>
      </x:c>
      <x:c r="D153" s="32">
        <x:v>29.17</x:v>
      </x:c>
      <x:c r="E153" s="2">
        <x:v>0.57999999999999996</x:v>
      </x:c>
      <x:c r="F153" s="2">
        <x:v>1.98</x:v>
      </x:c>
      <x:c r="G153" s="2">
        <x:v>27.18</x:v>
      </x:c>
      <x:c r="H153" s="29">
        <x:v>0</x:v>
      </x:c>
      <x:c r="I153" s="29">
        <x:v>0</x:v>
      </x:c>
      <x:c r="J153" s="29">
        <x:v>0</x:v>
      </x:c>
      <x:c r="K153" s="29">
        <x:v>0</x:v>
      </x:c>
      <x:c r="L153" s="29">
        <x:v>0</x:v>
      </x:c>
      <x:c r="M153" s="29">
        <x:v>0</x:v>
      </x:c>
      <x:c r="N153" s="29">
        <x:v>0</x:v>
      </x:c>
      <x:c r="O153">
        <x:v>0</x:v>
      </x:c>
      <x:c r="P153">
        <x:v>0</x:v>
      </x:c>
      <x:c r="Q153">
        <x:v>0</x:v>
      </x:c>
      <x:c r="R153" s="35">
        <x:v>1</x:v>
      </x:c>
      <x:c r="S153" s="35">
        <x:v>0</x:v>
      </x:c>
      <x:c r="T153">
        <x:v>9.2799999999999994</x:v>
      </x:c>
      <x:c r="U153">
        <x:v>31.61</x:v>
      </x:c>
      <x:c r="V153">
        <x:v>434.84</x:v>
      </x:c>
      <x:c r="W153">
        <x:v>0</x:v>
      </x:c>
    </x:row>
    <x:row r="154" spans="1:23" ht="12.75" customHeight="1" x14ac:dyDescent="0.25">
      <x:c r="A154" s="47">
        <x:f t="shared" si="2"/>
        <x:v>144</x:v>
      </x:c>
      <x:c r="B154" s="1">
        <x:v>2021</x:v>
      </x:c>
      <x:c r="C154">
        <x:v>12</x:v>
      </x:c>
      <x:c r="D154" s="32">
        <x:v>27.22</x:v>
      </x:c>
      <x:c r="E154" s="2">
        <x:v>1.93</x:v>
      </x:c>
      <x:c r="F154" s="2">
        <x:v>0.22</x:v>
      </x:c>
      <x:c r="G154" s="2">
        <x:v>27.71</x:v>
      </x:c>
      <x:c r="H154" s="29">
        <x:v>0</x:v>
      </x:c>
      <x:c r="I154" s="29">
        <x:v>0</x:v>
      </x:c>
      <x:c r="J154" s="29">
        <x:v>0</x:v>
      </x:c>
      <x:c r="K154" s="29">
        <x:v>0</x:v>
      </x:c>
      <x:c r="L154" s="29">
        <x:v>0</x:v>
      </x:c>
      <x:c r="M154" s="29">
        <x:v>0</x:v>
      </x:c>
      <x:c r="N154" s="29">
        <x:v>0</x:v>
      </x:c>
      <x:c r="O154">
        <x:v>0</x:v>
      </x:c>
      <x:c r="P154">
        <x:v>0</x:v>
      </x:c>
      <x:c r="Q154">
        <x:v>0</x:v>
      </x:c>
      <x:c r="R154" s="35">
        <x:v>0</x:v>
      </x:c>
      <x:c r="S154" s="35">
        <x:v>1</x:v>
      </x:c>
      <x:c r="T154">
        <x:v>30.91</x:v>
      </x:c>
      <x:c r="U154">
        <x:v>3.52</x:v>
      </x:c>
      <x:c r="V154">
        <x:v>443.32</x:v>
      </x:c>
      <x:c r="W154">
        <x:v>0</x:v>
      </x:c>
    </x:row>
    <x:row r="155" spans="1:23" ht="12.75" customHeight="1" x14ac:dyDescent="0.25">
      <x:c r="A155" s="47">
        <x:f t="shared" si="2"/>
        <x:v>145</x:v>
      </x:c>
      <x:c r="B155" s="1">
        <x:v>2022</x:v>
      </x:c>
      <x:c r="C155">
        <x:v>1</x:v>
      </x:c>
      <x:c r="D155" s="32">
        <x:v>33.04</x:v>
      </x:c>
      <x:c r="E155" s="2">
        <x:v>4.22</x:v>
      </x:c>
      <x:c r="F155" s="2">
        <x:v>0.39</x:v>
      </x:c>
      <x:c r="G155" s="2">
        <x:v>28.05</x:v>
      </x:c>
      <x:c r="H155" s="29">
        <x:v>1</x:v>
      </x:c>
      <x:c r="I155" s="29">
        <x:v>0</x:v>
      </x:c>
      <x:c r="J155" s="29">
        <x:v>0</x:v>
      </x:c>
      <x:c r="K155" s="29">
        <x:v>0</x:v>
      </x:c>
      <x:c r="L155" s="29">
        <x:v>0</x:v>
      </x:c>
      <x:c r="M155" s="29">
        <x:v>0</x:v>
      </x:c>
      <x:c r="N155" s="29">
        <x:v>0</x:v>
      </x:c>
      <x:c r="O155">
        <x:v>0</x:v>
      </x:c>
      <x:c r="P155">
        <x:v>0</x:v>
      </x:c>
      <x:c r="Q155">
        <x:v>0</x:v>
      </x:c>
      <x:c r="R155" s="35">
        <x:v>0</x:v>
      </x:c>
      <x:c r="S155" s="35">
        <x:v>0</x:v>
      </x:c>
      <x:c r="T155">
        <x:v>71.7</x:v>
      </x:c>
      <x:c r="U155">
        <x:v>6.56</x:v>
      </x:c>
      <x:c r="V155">
        <x:v>476.88</x:v>
      </x:c>
      <x:c r="W155">
        <x:v>0</x:v>
      </x:c>
    </x:row>
    <x:row r="156" spans="1:23" ht="12.75" customHeight="1" x14ac:dyDescent="0.25">
      <x:c r="A156" s="47">
        <x:f t="shared" si="2"/>
        <x:v>146</x:v>
      </x:c>
      <x:c r="B156" s="1">
        <x:v>2022</x:v>
      </x:c>
      <x:c r="C156">
        <x:v>2</x:v>
      </x:c>
      <x:c r="D156" s="32">
        <x:v>42.3</x:v>
      </x:c>
      <x:c r="E156" s="2">
        <x:v>8.7100000000000009</x:v>
      </x:c>
      <x:c r="F156" s="2">
        <x:v>0.02</x:v>
      </x:c>
      <x:c r="G156" s="2">
        <x:v>27.91</x:v>
      </x:c>
      <x:c r="H156" s="29">
        <x:v>0</x:v>
      </x:c>
      <x:c r="I156" s="29">
        <x:v>1</x:v>
      </x:c>
      <x:c r="J156" s="29">
        <x:v>0</x:v>
      </x:c>
      <x:c r="K156" s="29">
        <x:v>0</x:v>
      </x:c>
      <x:c r="L156" s="29">
        <x:v>0</x:v>
      </x:c>
      <x:c r="M156" s="29">
        <x:v>0</x:v>
      </x:c>
      <x:c r="N156" s="29">
        <x:v>0</x:v>
      </x:c>
      <x:c r="O156">
        <x:v>0</x:v>
      </x:c>
      <x:c r="P156">
        <x:v>0</x:v>
      </x:c>
      <x:c r="Q156">
        <x:v>0</x:v>
      </x:c>
      <x:c r="R156" s="35">
        <x:v>0</x:v>
      </x:c>
      <x:c r="S156" s="35">
        <x:v>0</x:v>
      </x:c>
      <x:c r="T156">
        <x:v>148.09</x:v>
      </x:c>
      <x:c r="U156">
        <x:v>0.37</x:v>
      </x:c>
      <x:c r="V156">
        <x:v>474.47</x:v>
      </x:c>
      <x:c r="W156">
        <x:v>0</x:v>
      </x:c>
    </x:row>
    <x:row r="157" spans="1:23" ht="12.75" customHeight="1" x14ac:dyDescent="0.25">
      <x:c r="A157" s="47">
        <x:f t="shared" si="2"/>
        <x:v>147</x:v>
      </x:c>
      <x:c r="B157" s="1">
        <x:v>2022</x:v>
      </x:c>
      <x:c r="C157">
        <x:v>3</x:v>
      </x:c>
      <x:c r="D157" s="32">
        <x:v>39.72</x:v>
      </x:c>
      <x:c r="E157" s="2">
        <x:v>7.59</x:v>
      </x:c>
      <x:c r="F157" s="2">
        <x:v>0.08</x:v>
      </x:c>
      <x:c r="G157" s="2">
        <x:v>27.75</x:v>
      </x:c>
      <x:c r="H157" s="29">
        <x:v>0</x:v>
      </x:c>
      <x:c r="I157" s="29">
        <x:v>0</x:v>
      </x:c>
      <x:c r="J157" s="29">
        <x:v>1</x:v>
      </x:c>
      <x:c r="K157" s="29">
        <x:v>0</x:v>
      </x:c>
      <x:c r="L157" s="29">
        <x:v>0</x:v>
      </x:c>
      <x:c r="M157" s="29">
        <x:v>0</x:v>
      </x:c>
      <x:c r="N157" s="29">
        <x:v>0</x:v>
      </x:c>
      <x:c r="O157">
        <x:v>0</x:v>
      </x:c>
      <x:c r="P157">
        <x:v>0</x:v>
      </x:c>
      <x:c r="Q157">
        <x:v>0</x:v>
      </x:c>
      <x:c r="R157" s="35">
        <x:v>0</x:v>
      </x:c>
      <x:c r="S157" s="35">
        <x:v>0</x:v>
      </x:c>
      <x:c r="T157">
        <x:v>129.03</x:v>
      </x:c>
      <x:c r="U157">
        <x:v>1.28</x:v>
      </x:c>
      <x:c r="V157">
        <x:v>471.81</x:v>
      </x:c>
      <x:c r="W157">
        <x:v>0</x:v>
      </x:c>
    </x:row>
    <x:row r="158" spans="1:23" ht="12.75" customHeight="1" x14ac:dyDescent="0.25">
      <x:c r="A158" s="47">
        <x:f t="shared" si="2"/>
        <x:v>148</x:v>
      </x:c>
      <x:c r="B158" s="1">
        <x:v>2022</x:v>
      </x:c>
      <x:c r="C158">
        <x:v>4</x:v>
      </x:c>
      <x:c r="D158" s="32">
        <x:v>28.9</x:v>
      </x:c>
      <x:c r="E158" s="2">
        <x:v>2.0099999999999998</x:v>
      </x:c>
      <x:c r="F158" s="2">
        <x:v>0.71</x:v>
      </x:c>
      <x:c r="G158" s="2">
        <x:v>27.4</x:v>
      </x:c>
      <x:c r="H158" s="29">
        <x:v>0</x:v>
      </x:c>
      <x:c r="I158" s="29">
        <x:v>0</x:v>
      </x:c>
      <x:c r="J158" s="29">
        <x:v>0</x:v>
      </x:c>
      <x:c r="K158" s="29">
        <x:v>1</x:v>
      </x:c>
      <x:c r="L158" s="29">
        <x:v>0</x:v>
      </x:c>
      <x:c r="M158" s="29">
        <x:v>0</x:v>
      </x:c>
      <x:c r="N158" s="29">
        <x:v>0</x:v>
      </x:c>
      <x:c r="O158">
        <x:v>0</x:v>
      </x:c>
      <x:c r="P158">
        <x:v>0</x:v>
      </x:c>
      <x:c r="Q158">
        <x:v>0</x:v>
      </x:c>
      <x:c r="R158" s="35">
        <x:v>0</x:v>
      </x:c>
      <x:c r="S158" s="35">
        <x:v>0</x:v>
      </x:c>
      <x:c r="T158">
        <x:v>34.25</x:v>
      </x:c>
      <x:c r="U158">
        <x:v>12.12</x:v>
      </x:c>
      <x:c r="V158">
        <x:v>465.79</x:v>
      </x:c>
      <x:c r="W158">
        <x:v>0</x:v>
      </x:c>
    </x:row>
    <x:row r="159" spans="1:23" ht="12.75" customHeight="1" x14ac:dyDescent="0.25">
      <x:c r="A159" s="47">
        <x:f t="shared" si="2"/>
        <x:v>149</x:v>
      </x:c>
      <x:c r="B159" s="1">
        <x:v>2022</x:v>
      </x:c>
      <x:c r="C159">
        <x:v>5</x:v>
      </x:c>
      <x:c r="D159" s="32">
        <x:v>31.18</x:v>
      </x:c>
      <x:c r="E159" s="2">
        <x:v>0.08</x:v>
      </x:c>
      <x:c r="F159" s="2">
        <x:v>3.39</x:v>
      </x:c>
      <x:c r="G159" s="2">
        <x:v>27.31</x:v>
      </x:c>
      <x:c r="H159" s="29">
        <x:v>0</x:v>
      </x:c>
      <x:c r="I159" s="29">
        <x:v>0</x:v>
      </x:c>
      <x:c r="J159" s="29">
        <x:v>0</x:v>
      </x:c>
      <x:c r="K159" s="29">
        <x:v>0</x:v>
      </x:c>
      <x:c r="L159" s="29">
        <x:v>1</x:v>
      </x:c>
      <x:c r="M159" s="29">
        <x:v>0</x:v>
      </x:c>
      <x:c r="N159" s="29">
        <x:v>0</x:v>
      </x:c>
      <x:c r="O159">
        <x:v>0</x:v>
      </x:c>
      <x:c r="P159">
        <x:v>0</x:v>
      </x:c>
      <x:c r="Q159">
        <x:v>0</x:v>
      </x:c>
      <x:c r="R159" s="35">
        <x:v>0</x:v>
      </x:c>
      <x:c r="S159" s="35">
        <x:v>0</x:v>
      </x:c>
      <x:c r="T159">
        <x:v>1.41</x:v>
      </x:c>
      <x:c r="U159">
        <x:v>57.65</x:v>
      </x:c>
      <x:c r="V159">
        <x:v>464.28</x:v>
      </x:c>
      <x:c r="W159">
        <x:v>0</x:v>
      </x:c>
    </x:row>
    <x:row r="160" spans="1:23" ht="12.75" customHeight="1" x14ac:dyDescent="0.25">
      <x:c r="A160" s="47">
        <x:f t="shared" si="2"/>
        <x:v>150</x:v>
      </x:c>
      <x:c r="B160" s="1">
        <x:v>2022</x:v>
      </x:c>
      <x:c r="C160">
        <x:v>6</x:v>
      </x:c>
      <x:c r="D160" s="32">
        <x:v>43.08</x:v>
      </x:c>
      <x:c r="E160" s="2">
        <x:v>0.01</x:v>
      </x:c>
      <x:c r="F160" s="2">
        <x:v>7.84</x:v>
      </x:c>
      <x:c r="G160" s="2">
        <x:v>27.21</x:v>
      </x:c>
      <x:c r="H160" s="29">
        <x:v>0</x:v>
      </x:c>
      <x:c r="I160" s="29">
        <x:v>0</x:v>
      </x:c>
      <x:c r="J160" s="29">
        <x:v>0</x:v>
      </x:c>
      <x:c r="K160" s="29">
        <x:v>0</x:v>
      </x:c>
      <x:c r="L160" s="29">
        <x:v>0</x:v>
      </x:c>
      <x:c r="M160" s="29">
        <x:v>1</x:v>
      </x:c>
      <x:c r="N160" s="29">
        <x:v>0</x:v>
      </x:c>
      <x:c r="O160">
        <x:v>0</x:v>
      </x:c>
      <x:c r="P160">
        <x:v>0</x:v>
      </x:c>
      <x:c r="Q160">
        <x:v>0</x:v>
      </x:c>
      <x:c r="R160" s="35">
        <x:v>0</x:v>
      </x:c>
      <x:c r="S160" s="35">
        <x:v>0</x:v>
      </x:c>
      <x:c r="T160">
        <x:v>0.12</x:v>
      </x:c>
      <x:c r="U160">
        <x:v>133.36000000000001</x:v>
      </x:c>
      <x:c r="V160">
        <x:v>462.58</x:v>
      </x:c>
      <x:c r="W160">
        <x:v>0</x:v>
      </x:c>
    </x:row>
    <x:row r="161" spans="1:23" ht="12.75" customHeight="1" x14ac:dyDescent="0.25">
      <x:c r="A161" s="47">
        <x:f t="shared" si="2"/>
        <x:v>151</x:v>
      </x:c>
      <x:c r="B161" s="1">
        <x:v>2022</x:v>
      </x:c>
      <x:c r="C161">
        <x:v>7</x:v>
      </x:c>
      <x:c r="D161" s="32">
        <x:v>57.69</x:v>
      </x:c>
      <x:c r="E161" s="2">
        <x:v>0</x:v>
      </x:c>
      <x:c r="F161" s="2">
        <x:v>13.75</x:v>
      </x:c>
      <x:c r="G161" s="2">
        <x:v>26.51</x:v>
      </x:c>
      <x:c r="H161" s="29">
        <x:v>0</x:v>
      </x:c>
      <x:c r="I161" s="29">
        <x:v>0</x:v>
      </x:c>
      <x:c r="J161" s="29">
        <x:v>0</x:v>
      </x:c>
      <x:c r="K161" s="29">
        <x:v>0</x:v>
      </x:c>
      <x:c r="L161" s="29">
        <x:v>0</x:v>
      </x:c>
      <x:c r="M161" s="29">
        <x:v>0</x:v>
      </x:c>
      <x:c r="N161" s="29">
        <x:v>1</x:v>
      </x:c>
      <x:c r="O161">
        <x:v>0</x:v>
      </x:c>
      <x:c r="P161">
        <x:v>0</x:v>
      </x:c>
      <x:c r="Q161">
        <x:v>0</x:v>
      </x:c>
      <x:c r="R161" s="35">
        <x:v>0</x:v>
      </x:c>
      <x:c r="S161" s="35">
        <x:v>0</x:v>
      </x:c>
      <x:c r="T161">
        <x:v>0</x:v>
      </x:c>
      <x:c r="U161">
        <x:v>233.79</x:v>
      </x:c>
      <x:c r="V161">
        <x:v>450.72</x:v>
      </x:c>
      <x:c r="W161">
        <x:v>0</x:v>
      </x:c>
    </x:row>
    <x:row r="162" spans="1:23" ht="12.75" customHeight="1" x14ac:dyDescent="0.25">
      <x:c r="A162" s="47">
        <x:f t="shared" si="2"/>
        <x:v>152</x:v>
      </x:c>
      <x:c r="B162" s="1">
        <x:v>2022</x:v>
      </x:c>
      <x:c r="C162">
        <x:v>8</x:v>
      </x:c>
      <x:c r="D162" s="32">
        <x:v>62.34</x:v>
      </x:c>
      <x:c r="E162" s="2">
        <x:v>0</x:v>
      </x:c>
      <x:c r="F162" s="2">
        <x:v>15.81</x:v>
      </x:c>
      <x:c r="G162" s="2">
        <x:v>26.34</x:v>
      </x:c>
      <x:c r="H162" s="29">
        <x:v>0</x:v>
      </x:c>
      <x:c r="I162" s="29">
        <x:v>0</x:v>
      </x:c>
      <x:c r="J162" s="29">
        <x:v>0</x:v>
      </x:c>
      <x:c r="K162" s="29">
        <x:v>0</x:v>
      </x:c>
      <x:c r="L162" s="29">
        <x:v>0</x:v>
      </x:c>
      <x:c r="M162" s="29">
        <x:v>0</x:v>
      </x:c>
      <x:c r="N162" s="29">
        <x:v>0</x:v>
      </x:c>
      <x:c r="O162">
        <x:v>1</x:v>
      </x:c>
      <x:c r="P162">
        <x:v>0</x:v>
      </x:c>
      <x:c r="Q162">
        <x:v>0</x:v>
      </x:c>
      <x:c r="R162" s="35">
        <x:v>0</x:v>
      </x:c>
      <x:c r="S162" s="35">
        <x:v>0</x:v>
      </x:c>
      <x:c r="T162">
        <x:v>0</x:v>
      </x:c>
      <x:c r="U162">
        <x:v>268.70999999999998</x:v>
      </x:c>
      <x:c r="V162">
        <x:v>447.76</x:v>
      </x:c>
      <x:c r="W162">
        <x:v>0</x:v>
      </x:c>
    </x:row>
    <x:row r="163" spans="1:23" ht="12.75" customHeight="1" x14ac:dyDescent="0.25">
      <x:c r="A163" s="47">
        <x:f t="shared" si="2"/>
        <x:v>153</x:v>
      </x:c>
      <x:c r="B163" s="1">
        <x:v>2022</x:v>
      </x:c>
      <x:c r="C163">
        <x:v>9</x:v>
      </x:c>
      <x:c r="D163" s="32">
        <x:v>48.59</x:v>
      </x:c>
      <x:c r="E163" s="2">
        <x:v>0</x:v>
      </x:c>
      <x:c r="F163" s="2">
        <x:v>10.039999999999999</x:v>
      </x:c>
      <x:c r="G163" s="2">
        <x:v>26.5</x:v>
      </x:c>
      <x:c r="H163" s="29">
        <x:v>0</x:v>
      </x:c>
      <x:c r="I163" s="29">
        <x:v>0</x:v>
      </x:c>
      <x:c r="J163" s="29">
        <x:v>0</x:v>
      </x:c>
      <x:c r="K163" s="29">
        <x:v>0</x:v>
      </x:c>
      <x:c r="L163" s="29">
        <x:v>0</x:v>
      </x:c>
      <x:c r="M163" s="29">
        <x:v>0</x:v>
      </x:c>
      <x:c r="N163" s="29">
        <x:v>0</x:v>
      </x:c>
      <x:c r="O163">
        <x:v>0</x:v>
      </x:c>
      <x:c r="P163">
        <x:v>1</x:v>
      </x:c>
      <x:c r="Q163">
        <x:v>0</x:v>
      </x:c>
      <x:c r="R163" s="35">
        <x:v>0</x:v>
      </x:c>
      <x:c r="S163" s="35">
        <x:v>0</x:v>
      </x:c>
      <x:c r="T163">
        <x:v>0</x:v>
      </x:c>
      <x:c r="U163">
        <x:v>170.71</x:v>
      </x:c>
      <x:c r="V163">
        <x:v>450.46</x:v>
      </x:c>
      <x:c r="W163">
        <x:v>0</x:v>
      </x:c>
    </x:row>
    <x:row r="164" spans="1:23" ht="12.75" customHeight="1" x14ac:dyDescent="0.25">
      <x:c r="A164" s="47">
        <x:f t="shared" si="2"/>
        <x:v>154</x:v>
      </x:c>
      <x:c r="B164" s="1">
        <x:v>2022</x:v>
      </x:c>
      <x:c r="C164">
        <x:v>10</x:v>
      </x:c>
      <x:c r="D164" s="32">
        <x:v>38.72</x:v>
      </x:c>
      <x:c r="E164" s="2">
        <x:v>0.03</x:v>
      </x:c>
      <x:c r="F164" s="2">
        <x:v>6.01</x:v>
      </x:c>
      <x:c r="G164" s="2">
        <x:v>26.73</x:v>
      </x:c>
      <x:c r="H164" s="29">
        <x:v>0</x:v>
      </x:c>
      <x:c r="I164" s="29">
        <x:v>0</x:v>
      </x:c>
      <x:c r="J164" s="29">
        <x:v>0</x:v>
      </x:c>
      <x:c r="K164" s="29">
        <x:v>0</x:v>
      </x:c>
      <x:c r="L164" s="29">
        <x:v>0</x:v>
      </x:c>
      <x:c r="M164" s="29">
        <x:v>0</x:v>
      </x:c>
      <x:c r="N164" s="29">
        <x:v>0</x:v>
      </x:c>
      <x:c r="O164">
        <x:v>0</x:v>
      </x:c>
      <x:c r="P164">
        <x:v>0</x:v>
      </x:c>
      <x:c r="Q164">
        <x:v>1</x:v>
      </x:c>
      <x:c r="R164" s="35">
        <x:v>0</x:v>
      </x:c>
      <x:c r="S164" s="35">
        <x:v>0</x:v>
      </x:c>
      <x:c r="T164">
        <x:v>0.46</x:v>
      </x:c>
      <x:c r="U164">
        <x:v>102.17</x:v>
      </x:c>
      <x:c r="V164">
        <x:v>454.41</x:v>
      </x:c>
      <x:c r="W164">
        <x:v>0</x:v>
      </x:c>
    </x:row>
    <x:row r="165" spans="1:23" ht="12.75" customHeight="1" x14ac:dyDescent="0.25">
      <x:c r="A165" s="47">
        <x:f t="shared" si="2"/>
        <x:v>155</x:v>
      </x:c>
      <x:c r="B165" s="1">
        <x:v>2022</x:v>
      </x:c>
      <x:c r="C165">
        <x:v>11</x:v>
      </x:c>
      <x:c r="D165" s="32">
        <x:v>27.48</x:v>
      </x:c>
      <x:c r="E165" s="2">
        <x:v>0.95</x:v>
      </x:c>
      <x:c r="F165" s="2">
        <x:v>1.49</x:v>
      </x:c>
      <x:c r="G165" s="2">
        <x:v>27.13</x:v>
      </x:c>
      <x:c r="H165" s="29">
        <x:v>0</x:v>
      </x:c>
      <x:c r="I165" s="29">
        <x:v>0</x:v>
      </x:c>
      <x:c r="J165" s="29">
        <x:v>0</x:v>
      </x:c>
      <x:c r="K165" s="29">
        <x:v>0</x:v>
      </x:c>
      <x:c r="L165" s="29">
        <x:v>0</x:v>
      </x:c>
      <x:c r="M165" s="29">
        <x:v>0</x:v>
      </x:c>
      <x:c r="N165" s="29">
        <x:v>0</x:v>
      </x:c>
      <x:c r="O165">
        <x:v>0</x:v>
      </x:c>
      <x:c r="P165">
        <x:v>0</x:v>
      </x:c>
      <x:c r="Q165">
        <x:v>0</x:v>
      </x:c>
      <x:c r="R165" s="35">
        <x:v>1</x:v>
      </x:c>
      <x:c r="S165" s="35">
        <x:v>0</x:v>
      </x:c>
      <x:c r="T165">
        <x:v>16.21</x:v>
      </x:c>
      <x:c r="U165">
        <x:v>25.37</x:v>
      </x:c>
      <x:c r="V165">
        <x:v>461.13</x:v>
      </x:c>
      <x:c r="W165">
        <x:v>0</x:v>
      </x:c>
    </x:row>
    <x:row r="166" spans="1:23" ht="12.75" customHeight="1" x14ac:dyDescent="0.25">
      <x:c r="A166" s="47">
        <x:f t="shared" si="2"/>
        <x:v>156</x:v>
      </x:c>
      <x:c r="B166" s="1">
        <x:v>2022</x:v>
      </x:c>
      <x:c r="C166">
        <x:v>12</x:v>
      </x:c>
      <x:c r="D166" s="32">
        <x:v>31.91</x:v>
      </x:c>
      <x:c r="E166" s="2">
        <x:v>4.3099999999999996</x:v>
      </x:c>
      <x:c r="F166" s="2">
        <x:v>0.24</x:v>
      </x:c>
      <x:c r="G166" s="2">
        <x:v>27.64</x:v>
      </x:c>
      <x:c r="H166" s="29">
        <x:v>0</x:v>
      </x:c>
      <x:c r="I166" s="29">
        <x:v>0</x:v>
      </x:c>
      <x:c r="J166" s="29">
        <x:v>0</x:v>
      </x:c>
      <x:c r="K166" s="29">
        <x:v>0</x:v>
      </x:c>
      <x:c r="L166" s="29">
        <x:v>0</x:v>
      </x:c>
      <x:c r="M166" s="29">
        <x:v>0</x:v>
      </x:c>
      <x:c r="N166" s="29">
        <x:v>0</x:v>
      </x:c>
      <x:c r="O166">
        <x:v>0</x:v>
      </x:c>
      <x:c r="P166">
        <x:v>0</x:v>
      </x:c>
      <x:c r="Q166">
        <x:v>0</x:v>
      </x:c>
      <x:c r="R166" s="35">
        <x:v>0</x:v>
      </x:c>
      <x:c r="S166" s="35">
        <x:v>1</x:v>
      </x:c>
      <x:c r="T166">
        <x:v>73.31</x:v>
      </x:c>
      <x:c r="U166">
        <x:v>4.04</x:v>
      </x:c>
      <x:c r="V166">
        <x:v>469.89</x:v>
      </x:c>
      <x:c r="W166">
        <x:v>0</x:v>
      </x:c>
    </x:row>
    <x:row r="167" spans="1:23" ht="12.75" customHeight="1" x14ac:dyDescent="0.25">
      <x:c r="A167" s="47">
        <x:f t="shared" si="2"/>
        <x:v>157</x:v>
      </x:c>
      <x:c r="B167" s="1">
        <x:v>2023</x:v>
      </x:c>
      <x:c r="C167">
        <x:v>1</x:v>
      </x:c>
      <x:c r="D167" s="32">
        <x:v>38.1</x:v>
      </x:c>
      <x:c r="E167" s="2">
        <x:v>6.86</x:v>
      </x:c>
      <x:c r="F167" s="2">
        <x:v>0.09</x:v>
      </x:c>
      <x:c r="G167" s="2">
        <x:v>28.07</x:v>
      </x:c>
      <x:c r="H167" s="29">
        <x:v>1</x:v>
      </x:c>
      <x:c r="I167" s="29">
        <x:v>0</x:v>
      </x:c>
      <x:c r="J167" s="29">
        <x:v>0</x:v>
      </x:c>
      <x:c r="K167" s="29">
        <x:v>0</x:v>
      </x:c>
      <x:c r="L167" s="29">
        <x:v>0</x:v>
      </x:c>
      <x:c r="M167" s="29">
        <x:v>0</x:v>
      </x:c>
      <x:c r="N167" s="29">
        <x:v>0</x:v>
      </x:c>
      <x:c r="O167">
        <x:v>0</x:v>
      </x:c>
      <x:c r="P167">
        <x:v>0</x:v>
      </x:c>
      <x:c r="Q167">
        <x:v>0</x:v>
      </x:c>
      <x:c r="R167" s="35">
        <x:v>0</x:v>
      </x:c>
      <x:c r="S167" s="35">
        <x:v>0</x:v>
      </x:c>
      <x:c r="T167">
        <x:v>123.51</x:v>
      </x:c>
      <x:c r="U167">
        <x:v>1.53</x:v>
      </x:c>
      <x:c r="V167">
        <x:v>505.35</x:v>
      </x:c>
      <x:c r="W167">
        <x:v>0</x:v>
      </x:c>
    </x:row>
    <x:row r="168" spans="1:23" ht="12.75" customHeight="1" x14ac:dyDescent="0.25">
      <x:c r="A168" s="47">
        <x:f t="shared" si="2"/>
        <x:v>158</x:v>
      </x:c>
      <x:c r="B168" s="1">
        <x:v>2023</x:v>
      </x:c>
      <x:c r="C168">
        <x:v>2</x:v>
      </x:c>
      <x:c r="D168" s="32">
        <x:v>37.79</x:v>
      </x:c>
      <x:c r="E168" s="2">
        <x:v>6.79</x:v>
      </x:c>
      <x:c r="F168" s="2">
        <x:v>0.04</x:v>
      </x:c>
      <x:c r="G168" s="2">
        <x:v>27.94</x:v>
      </x:c>
      <x:c r="H168" s="29">
        <x:v>0</x:v>
      </x:c>
      <x:c r="I168" s="29">
        <x:v>1</x:v>
      </x:c>
      <x:c r="J168" s="29">
        <x:v>0</x:v>
      </x:c>
      <x:c r="K168" s="29">
        <x:v>0</x:v>
      </x:c>
      <x:c r="L168" s="29">
        <x:v>0</x:v>
      </x:c>
      <x:c r="M168" s="29">
        <x:v>0</x:v>
      </x:c>
      <x:c r="N168" s="29">
        <x:v>0</x:v>
      </x:c>
      <x:c r="O168">
        <x:v>0</x:v>
      </x:c>
      <x:c r="P168">
        <x:v>0</x:v>
      </x:c>
      <x:c r="Q168">
        <x:v>0</x:v>
      </x:c>
      <x:c r="R168" s="35">
        <x:v>0</x:v>
      </x:c>
      <x:c r="S168" s="35">
        <x:v>0</x:v>
      </x:c>
      <x:c r="T168">
        <x:v>122.27</x:v>
      </x:c>
      <x:c r="U168">
        <x:v>0.78</x:v>
      </x:c>
      <x:c r="V168">
        <x:v>502.91</x:v>
      </x:c>
      <x:c r="W168">
        <x:v>0</x:v>
      </x:c>
    </x:row>
    <x:row r="169" spans="1:23" ht="12.75" customHeight="1" x14ac:dyDescent="0.25">
      <x:c r="A169" s="47">
        <x:f t="shared" si="2"/>
        <x:v>159</x:v>
      </x:c>
      <x:c r="B169" s="1">
        <x:v>2023</x:v>
      </x:c>
      <x:c r="C169">
        <x:v>3</x:v>
      </x:c>
      <x:c r="D169" s="32">
        <x:v>31.63</x:v>
      </x:c>
      <x:c r="E169" s="2">
        <x:v>4.03</x:v>
      </x:c>
      <x:c r="F169" s="2">
        <x:v>0.27</x:v>
      </x:c>
      <x:c r="G169" s="2">
        <x:v>27.96</x:v>
      </x:c>
      <x:c r="H169" s="29">
        <x:v>0</x:v>
      </x:c>
      <x:c r="I169" s="29">
        <x:v>0</x:v>
      </x:c>
      <x:c r="J169" s="29">
        <x:v>1</x:v>
      </x:c>
      <x:c r="K169" s="29">
        <x:v>0</x:v>
      </x:c>
      <x:c r="L169" s="29">
        <x:v>0</x:v>
      </x:c>
      <x:c r="M169" s="29">
        <x:v>0</x:v>
      </x:c>
      <x:c r="N169" s="29">
        <x:v>0</x:v>
      </x:c>
      <x:c r="O169">
        <x:v>0</x:v>
      </x:c>
      <x:c r="P169">
        <x:v>0</x:v>
      </x:c>
      <x:c r="Q169">
        <x:v>0</x:v>
      </x:c>
      <x:c r="R169" s="35">
        <x:v>0</x:v>
      </x:c>
      <x:c r="S169" s="35">
        <x:v>0</x:v>
      </x:c>
      <x:c r="T169">
        <x:v>72.5</x:v>
      </x:c>
      <x:c r="U169">
        <x:v>4.91</x:v>
      </x:c>
      <x:c r="V169">
        <x:v>503.27</x:v>
      </x:c>
      <x:c r="W169">
        <x:v>0</x:v>
      </x:c>
    </x:row>
    <x:row r="170" spans="1:23" ht="12.75" customHeight="1" x14ac:dyDescent="0.25">
      <x:c r="A170" s="47">
        <x:f t="shared" si="2"/>
        <x:v>160</x:v>
      </x:c>
      <x:c r="B170" s="1">
        <x:v>2023</x:v>
      </x:c>
      <x:c r="C170">
        <x:v>4</x:v>
      </x:c>
      <x:c r="D170" s="32">
        <x:v>26.06</x:v>
      </x:c>
      <x:c r="E170" s="2">
        <x:v>1.36</x:v>
      </x:c>
      <x:c r="F170" s="2">
        <x:v>0.74</x:v>
      </x:c>
      <x:c r="G170" s="2">
        <x:v>27.63</x:v>
      </x:c>
      <x:c r="H170" s="29">
        <x:v>0</x:v>
      </x:c>
      <x:c r="I170" s="29">
        <x:v>0</x:v>
      </x:c>
      <x:c r="J170" s="29">
        <x:v>0</x:v>
      </x:c>
      <x:c r="K170" s="29">
        <x:v>1</x:v>
      </x:c>
      <x:c r="L170" s="29">
        <x:v>0</x:v>
      </x:c>
      <x:c r="M170" s="29">
        <x:v>0</x:v>
      </x:c>
      <x:c r="N170" s="29">
        <x:v>0</x:v>
      </x:c>
      <x:c r="O170">
        <x:v>0</x:v>
      </x:c>
      <x:c r="P170">
        <x:v>0</x:v>
      </x:c>
      <x:c r="Q170">
        <x:v>0</x:v>
      </x:c>
      <x:c r="R170" s="35">
        <x:v>0</x:v>
      </x:c>
      <x:c r="S170" s="35">
        <x:v>0</x:v>
      </x:c>
      <x:c r="T170">
        <x:v>24.45</x:v>
      </x:c>
      <x:c r="U170">
        <x:v>13.36</x:v>
      </x:c>
      <x:c r="V170">
        <x:v>497.42</x:v>
      </x:c>
      <x:c r="W170">
        <x:v>0</x:v>
      </x:c>
    </x:row>
    <x:row r="171" spans="1:23" ht="12.75" customHeight="1" x14ac:dyDescent="0.25">
      <x:c r="A171" s="47">
        <x:f t="shared" si="2"/>
        <x:v>161</x:v>
      </x:c>
      <x:c r="B171" s="1">
        <x:v>2023</x:v>
      </x:c>
      <x:c r="C171">
        <x:v>5</x:v>
      </x:c>
      <x:c r="D171" s="32">
        <x:v>26.82</x:v>
      </x:c>
      <x:c r="E171" s="2">
        <x:v>0.32</x:v>
      </x:c>
      <x:c r="F171" s="2">
        <x:v>1.62</x:v>
      </x:c>
      <x:c r="G171" s="2">
        <x:v>27.55</x:v>
      </x:c>
      <x:c r="H171" s="29">
        <x:v>0</x:v>
      </x:c>
      <x:c r="I171" s="29">
        <x:v>0</x:v>
      </x:c>
      <x:c r="J171" s="29">
        <x:v>0</x:v>
      </x:c>
      <x:c r="K171" s="29">
        <x:v>0</x:v>
      </x:c>
      <x:c r="L171" s="29">
        <x:v>1</x:v>
      </x:c>
      <x:c r="M171" s="29">
        <x:v>0</x:v>
      </x:c>
      <x:c r="N171" s="29">
        <x:v>0</x:v>
      </x:c>
      <x:c r="O171">
        <x:v>0</x:v>
      </x:c>
      <x:c r="P171">
        <x:v>0</x:v>
      </x:c>
      <x:c r="Q171">
        <x:v>0</x:v>
      </x:c>
      <x:c r="R171" s="35">
        <x:v>0</x:v>
      </x:c>
      <x:c r="S171" s="35">
        <x:v>0</x:v>
      </x:c>
      <x:c r="T171">
        <x:v>5.83</x:v>
      </x:c>
      <x:c r="U171">
        <x:v>29.24</x:v>
      </x:c>
      <x:c r="V171">
        <x:v>495.85</x:v>
      </x:c>
      <x:c r="W171">
        <x:v>0</x:v>
      </x:c>
    </x:row>
    <x:row r="172" spans="1:23" ht="12.75" customHeight="1" x14ac:dyDescent="0.25">
      <x:c r="A172" s="47">
        <x:f t="shared" si="2"/>
        <x:v>162</x:v>
      </x:c>
      <x:c r="B172" s="1">
        <x:v>2023</x:v>
      </x:c>
      <x:c r="C172">
        <x:v>6</x:v>
      </x:c>
      <x:c r="D172" s="32">
        <x:v>36.28</x:v>
      </x:c>
      <x:c r="E172" s="2">
        <x:v>0.01</x:v>
      </x:c>
      <x:c r="F172" s="2">
        <x:v>4.8899999999999997</x:v>
      </x:c>
      <x:c r="G172" s="2">
        <x:v>27.5</x:v>
      </x:c>
      <x:c r="H172" s="29">
        <x:v>0</x:v>
      </x:c>
      <x:c r="I172" s="29">
        <x:v>0</x:v>
      </x:c>
      <x:c r="J172" s="29">
        <x:v>0</x:v>
      </x:c>
      <x:c r="K172" s="29">
        <x:v>0</x:v>
      </x:c>
      <x:c r="L172" s="29">
        <x:v>0</x:v>
      </x:c>
      <x:c r="M172" s="29">
        <x:v>1</x:v>
      </x:c>
      <x:c r="N172" s="29">
        <x:v>0</x:v>
      </x:c>
      <x:c r="O172">
        <x:v>0</x:v>
      </x:c>
      <x:c r="P172">
        <x:v>0</x:v>
      </x:c>
      <x:c r="Q172">
        <x:v>0</x:v>
      </x:c>
      <x:c r="R172" s="35">
        <x:v>0</x:v>
      </x:c>
      <x:c r="S172" s="35">
        <x:v>0</x:v>
      </x:c>
      <x:c r="T172">
        <x:v>0.11</x:v>
      </x:c>
      <x:c r="U172">
        <x:v>87.96</x:v>
      </x:c>
      <x:c r="V172">
        <x:v>494.94</x:v>
      </x:c>
      <x:c r="W172">
        <x:v>0</x:v>
      </x:c>
    </x:row>
    <x:row r="173" spans="1:23" ht="12.75" customHeight="1" x14ac:dyDescent="0.25">
      <x:c r="A173" s="47">
        <x:f t="shared" si="2"/>
        <x:v>163</x:v>
      </x:c>
      <x:c r="B173" s="1">
        <x:v>2023</x:v>
      </x:c>
      <x:c r="C173">
        <x:v>7</x:v>
      </x:c>
      <x:c r="D173" s="32">
        <x:v>52.24</x:v>
      </x:c>
      <x:c r="E173" s="2">
        <x:v>0</x:v>
      </x:c>
      <x:c r="F173" s="2">
        <x:v>11.87</x:v>
      </x:c>
      <x:c r="G173" s="2">
        <x:v>26.98</x:v>
      </x:c>
      <x:c r="H173" s="29">
        <x:v>0</x:v>
      </x:c>
      <x:c r="I173" s="29">
        <x:v>0</x:v>
      </x:c>
      <x:c r="J173" s="29">
        <x:v>0</x:v>
      </x:c>
      <x:c r="K173" s="29">
        <x:v>0</x:v>
      </x:c>
      <x:c r="L173" s="29">
        <x:v>0</x:v>
      </x:c>
      <x:c r="M173" s="29">
        <x:v>0</x:v>
      </x:c>
      <x:c r="N173" s="29">
        <x:v>1</x:v>
      </x:c>
      <x:c r="O173">
        <x:v>0</x:v>
      </x:c>
      <x:c r="P173">
        <x:v>0</x:v>
      </x:c>
      <x:c r="Q173">
        <x:v>0</x:v>
      </x:c>
      <x:c r="R173" s="35">
        <x:v>0</x:v>
      </x:c>
      <x:c r="S173" s="35">
        <x:v>0</x:v>
      </x:c>
      <x:c r="T173">
        <x:v>0</x:v>
      </x:c>
      <x:c r="U173">
        <x:v>213.67</x:v>
      </x:c>
      <x:c r="V173">
        <x:v>485.7</x:v>
      </x:c>
      <x:c r="W173">
        <x:v>0</x:v>
      </x:c>
    </x:row>
    <x:row r="174" spans="1:23" ht="12.75" customHeight="1" x14ac:dyDescent="0.25">
      <x:c r="A174" s="47">
        <x:f t="shared" si="2"/>
        <x:v>164</x:v>
      </x:c>
      <x:c r="B174" s="1">
        <x:v>2023</x:v>
      </x:c>
      <x:c r="C174">
        <x:v>8</x:v>
      </x:c>
      <x:c r="D174" s="32">
        <x:v>61.27</x:v>
      </x:c>
      <x:c r="E174" s="2">
        <x:v>0</x:v>
      </x:c>
      <x:c r="F174" s="2">
        <x:v>16.21</x:v>
      </x:c>
      <x:c r="G174" s="2">
        <x:v>26.86</x:v>
      </x:c>
      <x:c r="H174" s="29">
        <x:v>0</x:v>
      </x:c>
      <x:c r="I174" s="29">
        <x:v>0</x:v>
      </x:c>
      <x:c r="J174" s="29">
        <x:v>0</x:v>
      </x:c>
      <x:c r="K174" s="29">
        <x:v>0</x:v>
      </x:c>
      <x:c r="L174" s="29">
        <x:v>0</x:v>
      </x:c>
      <x:c r="M174" s="29">
        <x:v>0</x:v>
      </x:c>
      <x:c r="N174" s="29">
        <x:v>0</x:v>
      </x:c>
      <x:c r="O174">
        <x:v>1</x:v>
      </x:c>
      <x:c r="P174">
        <x:v>0</x:v>
      </x:c>
      <x:c r="Q174">
        <x:v>0</x:v>
      </x:c>
      <x:c r="R174" s="35">
        <x:v>0</x:v>
      </x:c>
      <x:c r="S174" s="35">
        <x:v>0</x:v>
      </x:c>
      <x:c r="T174">
        <x:v>0</x:v>
      </x:c>
      <x:c r="U174">
        <x:v>291.77</x:v>
      </x:c>
      <x:c r="V174">
        <x:v>483.41</x:v>
      </x:c>
      <x:c r="W174">
        <x:v>0</x:v>
      </x:c>
    </x:row>
    <x:row r="175" spans="1:23" ht="12.75" customHeight="1" x14ac:dyDescent="0.25">
      <x:c r="A175" s="47">
        <x:f t="shared" si="2"/>
        <x:v>165</x:v>
      </x:c>
      <x:c r="B175" s="1">
        <x:v>2023</x:v>
      </x:c>
      <x:c r="C175">
        <x:v>9</x:v>
      </x:c>
      <x:c r="D175" s="32">
        <x:v>59.76</x:v>
      </x:c>
      <x:c r="E175" s="2">
        <x:v>0</x:v>
      </x:c>
      <x:c r="F175" s="2">
        <x:v>15.64</x:v>
      </x:c>
      <x:c r="G175" s="2">
        <x:v>26.94</x:v>
      </x:c>
      <x:c r="H175" s="29">
        <x:v>0</x:v>
      </x:c>
      <x:c r="I175" s="29">
        <x:v>0</x:v>
      </x:c>
      <x:c r="J175" s="29">
        <x:v>0</x:v>
      </x:c>
      <x:c r="K175" s="29">
        <x:v>0</x:v>
      </x:c>
      <x:c r="L175" s="29">
        <x:v>0</x:v>
      </x:c>
      <x:c r="M175" s="29">
        <x:v>0</x:v>
      </x:c>
      <x:c r="N175" s="29">
        <x:v>0</x:v>
      </x:c>
      <x:c r="O175">
        <x:v>0</x:v>
      </x:c>
      <x:c r="P175">
        <x:v>1</x:v>
      </x:c>
      <x:c r="Q175">
        <x:v>0</x:v>
      </x:c>
      <x:c r="R175" s="35">
        <x:v>0</x:v>
      </x:c>
      <x:c r="S175" s="35">
        <x:v>0</x:v>
      </x:c>
      <x:c r="T175">
        <x:v>0</x:v>
      </x:c>
      <x:c r="U175">
        <x:v>281.49</x:v>
      </x:c>
      <x:c r="V175">
        <x:v>484.99</x:v>
      </x:c>
      <x:c r="W175">
        <x:v>0</x:v>
      </x:c>
    </x:row>
    <x:row r="176" spans="1:23" ht="12.75" customHeight="1" x14ac:dyDescent="0.25">
      <x:c r="A176" s="47">
        <x:f t="shared" si="2"/>
        <x:v>166</x:v>
      </x:c>
      <x:c r="B176" s="1">
        <x:v>2023</x:v>
      </x:c>
      <x:c r="C176">
        <x:v>10</x:v>
      </x:c>
      <x:c r="D176" s="32">
        <x:v>41.98</x:v>
      </x:c>
      <x:c r="E176" s="2">
        <x:v>0.04</x:v>
      </x:c>
      <x:c r="F176" s="2">
        <x:v>8.2100000000000009</x:v>
      </x:c>
      <x:c r="G176" s="2">
        <x:v>27.22</x:v>
      </x:c>
      <x:c r="H176" s="29">
        <x:v>0</x:v>
      </x:c>
      <x:c r="I176" s="29">
        <x:v>0</x:v>
      </x:c>
      <x:c r="J176" s="29">
        <x:v>0</x:v>
      </x:c>
      <x:c r="K176" s="29">
        <x:v>0</x:v>
      </x:c>
      <x:c r="L176" s="29">
        <x:v>0</x:v>
      </x:c>
      <x:c r="M176" s="29">
        <x:v>0</x:v>
      </x:c>
      <x:c r="N176" s="29">
        <x:v>0</x:v>
      </x:c>
      <x:c r="O176">
        <x:v>0</x:v>
      </x:c>
      <x:c r="P176">
        <x:v>0</x:v>
      </x:c>
      <x:c r="Q176">
        <x:v>1</x:v>
      </x:c>
      <x:c r="R176" s="35">
        <x:v>0</x:v>
      </x:c>
      <x:c r="S176" s="35">
        <x:v>0</x:v>
      </x:c>
      <x:c r="T176">
        <x:v>0.64</x:v>
      </x:c>
      <x:c r="U176">
        <x:v>147.82</x:v>
      </x:c>
      <x:c r="V176">
        <x:v>490.01</x:v>
      </x:c>
      <x:c r="W176">
        <x:v>0</x:v>
      </x:c>
    </x:row>
    <x:row r="177" spans="1:23" ht="12.75" customHeight="1" x14ac:dyDescent="0.25">
      <x:c r="A177" s="47">
        <x:f t="shared" si="2"/>
        <x:v>167</x:v>
      </x:c>
      <x:c r="B177" s="1">
        <x:v>2023</x:v>
      </x:c>
      <x:c r="C177">
        <x:v>11</x:v>
      </x:c>
      <x:c r="D177" s="32">
        <x:v>28.29</x:v>
      </x:c>
      <x:c r="E177" s="2">
        <x:v>1.1299999999999999</x:v>
      </x:c>
      <x:c r="F177" s="2">
        <x:v>1.96</x:v>
      </x:c>
      <x:c r="G177" s="2">
        <x:v>27.37</x:v>
      </x:c>
      <x:c r="H177" s="29">
        <x:v>0</x:v>
      </x:c>
      <x:c r="I177" s="29">
        <x:v>0</x:v>
      </x:c>
      <x:c r="J177" s="29">
        <x:v>0</x:v>
      </x:c>
      <x:c r="K177" s="29">
        <x:v>0</x:v>
      </x:c>
      <x:c r="L177" s="29">
        <x:v>0</x:v>
      </x:c>
      <x:c r="M177" s="29">
        <x:v>0</x:v>
      </x:c>
      <x:c r="N177" s="29">
        <x:v>0</x:v>
      </x:c>
      <x:c r="O177">
        <x:v>0</x:v>
      </x:c>
      <x:c r="P177">
        <x:v>0</x:v>
      </x:c>
      <x:c r="Q177">
        <x:v>0</x:v>
      </x:c>
      <x:c r="R177" s="35">
        <x:v>1</x:v>
      </x:c>
      <x:c r="S177" s="35">
        <x:v>0</x:v>
      </x:c>
      <x:c r="T177">
        <x:v>20.27</x:v>
      </x:c>
      <x:c r="U177">
        <x:v>35.340000000000003</x:v>
      </x:c>
      <x:c r="V177">
        <x:v>492.62</x:v>
      </x:c>
      <x:c r="W177">
        <x:v>0</x:v>
      </x:c>
    </x:row>
    <x:row r="178" spans="1:23" ht="12.75" customHeight="1" x14ac:dyDescent="0.25">
      <x:c r="A178" s="47">
        <x:f t="shared" si="2"/>
        <x:v>168</x:v>
      </x:c>
      <x:c r="B178" s="1">
        <x:v>2023</x:v>
      </x:c>
      <x:c r="C178">
        <x:v>12</x:v>
      </x:c>
      <x:c r="D178" s="32">
        <x:v>28.48</x:v>
      </x:c>
      <x:c r="E178" s="2">
        <x:v>2.84</x:v>
      </x:c>
      <x:c r="F178" s="2">
        <x:v>0.2</x:v>
      </x:c>
      <x:c r="G178" s="2">
        <x:v>27.88</x:v>
      </x:c>
      <x:c r="H178" s="29">
        <x:v>0</x:v>
      </x:c>
      <x:c r="I178" s="29">
        <x:v>0</x:v>
      </x:c>
      <x:c r="J178" s="29">
        <x:v>0</x:v>
      </x:c>
      <x:c r="K178" s="29">
        <x:v>0</x:v>
      </x:c>
      <x:c r="L178" s="29">
        <x:v>0</x:v>
      </x:c>
      <x:c r="M178" s="29">
        <x:v>0</x:v>
      </x:c>
      <x:c r="N178" s="29">
        <x:v>0</x:v>
      </x:c>
      <x:c r="O178">
        <x:v>0</x:v>
      </x:c>
      <x:c r="P178">
        <x:v>0</x:v>
      </x:c>
      <x:c r="Q178">
        <x:v>0</x:v>
      </x:c>
      <x:c r="R178" s="35">
        <x:v>0</x:v>
      </x:c>
      <x:c r="S178" s="35">
        <x:v>1</x:v>
      </x:c>
      <x:c r="T178">
        <x:v>51.16</x:v>
      </x:c>
      <x:c r="U178">
        <x:v>3.61</x:v>
      </x:c>
      <x:c r="V178">
        <x:v>501.93</x:v>
      </x:c>
      <x:c r="W178">
        <x:v>0</x:v>
      </x:c>
    </x:row>
    <x:row r="179" spans="1:23" ht="12.75" customHeight="1" x14ac:dyDescent="0.25">
      <x:c r="A179" s="47">
        <x:f t="shared" si="2"/>
        <x:v>169</x:v>
      </x:c>
      <x:c r="B179" s="1">
        <x:v>2024</x:v>
      </x:c>
      <x:c r="C179">
        <x:v>1</x:v>
      </x:c>
      <x:c r="D179" s="32">
        <x:v>36.61</x:v>
      </x:c>
      <x:c r="E179" s="2">
        <x:v>6.37</x:v>
      </x:c>
      <x:c r="F179" s="2">
        <x:v>0.01</x:v>
      </x:c>
      <x:c r="G179" s="2">
        <x:v>28.29</x:v>
      </x:c>
      <x:c r="H179" s="29">
        <x:v>1</x:v>
      </x:c>
      <x:c r="I179" s="29">
        <x:v>0</x:v>
      </x:c>
      <x:c r="J179" s="29">
        <x:v>0</x:v>
      </x:c>
      <x:c r="K179" s="29">
        <x:v>0</x:v>
      </x:c>
      <x:c r="L179" s="29">
        <x:v>0</x:v>
      </x:c>
      <x:c r="M179" s="29">
        <x:v>0</x:v>
      </x:c>
      <x:c r="N179" s="29">
        <x:v>0</x:v>
      </x:c>
      <x:c r="O179">
        <x:v>0</x:v>
      </x:c>
      <x:c r="P179">
        <x:v>0</x:v>
      </x:c>
      <x:c r="Q179">
        <x:v>0</x:v>
      </x:c>
      <x:c r="R179" s="35">
        <x:v>0</x:v>
      </x:c>
      <x:c r="S179" s="35">
        <x:v>0</x:v>
      </x:c>
      <x:c r="T179">
        <x:v>120.99</x:v>
      </x:c>
      <x:c r="U179">
        <x:v>0.26</x:v>
      </x:c>
      <x:c r="V179">
        <x:v>537.59</x:v>
      </x:c>
      <x:c r="W179">
        <x:v>0</x:v>
      </x:c>
    </x:row>
    <x:row r="180" spans="1:23" ht="12.75" customHeight="1" x14ac:dyDescent="0.25">
      <x:c r="A180" s="47">
        <x:f t="shared" si="2"/>
        <x:v>170</x:v>
      </x:c>
      <x:c r="B180" s="1">
        <x:v>2024</x:v>
      </x:c>
      <x:c r="C180">
        <x:v>2</x:v>
      </x:c>
      <x:c r="D180" s="32">
        <x:v>42.42</x:v>
      </x:c>
      <x:c r="E180" s="2">
        <x:v>8.92</x:v>
      </x:c>
      <x:c r="F180" s="2">
        <x:v>0</x:v>
      </x:c>
      <x:c r="G180" s="2">
        <x:v>28.16</x:v>
      </x:c>
      <x:c r="H180" s="29">
        <x:v>0</x:v>
      </x:c>
      <x:c r="I180" s="29">
        <x:v>1</x:v>
      </x:c>
      <x:c r="J180" s="29">
        <x:v>0</x:v>
      </x:c>
      <x:c r="K180" s="29">
        <x:v>0</x:v>
      </x:c>
      <x:c r="L180" s="29">
        <x:v>0</x:v>
      </x:c>
      <x:c r="M180" s="29">
        <x:v>0</x:v>
      </x:c>
      <x:c r="N180" s="29">
        <x:v>0</x:v>
      </x:c>
      <x:c r="O180">
        <x:v>0</x:v>
      </x:c>
      <x:c r="P180">
        <x:v>0</x:v>
      </x:c>
      <x:c r="Q180">
        <x:v>0</x:v>
      </x:c>
      <x:c r="R180" s="35">
        <x:v>0</x:v>
      </x:c>
      <x:c r="S180" s="35">
        <x:v>0</x:v>
      </x:c>
      <x:c r="T180">
        <x:v>169.5</x:v>
      </x:c>
      <x:c r="U180">
        <x:v>0.04</x:v>
      </x:c>
      <x:c r="V180">
        <x:v>535</x:v>
      </x:c>
      <x:c r="W180">
        <x:v>0</x:v>
      </x:c>
    </x:row>
    <x:row r="181" spans="1:23" ht="12.75" customHeight="1" x14ac:dyDescent="0.25">
      <x:c r="A181" s="47">
        <x:f t="shared" si="2"/>
        <x:v>171</x:v>
      </x:c>
      <x:c r="B181" s="1">
        <x:v>2024</x:v>
      </x:c>
      <x:c r="C181">
        <x:v>3</x:v>
      </x:c>
      <x:c r="D181" s="32">
        <x:v>27.46</x:v>
      </x:c>
      <x:c r="E181" s="2">
        <x:v>2.23</x:v>
      </x:c>
      <x:c r="F181" s="2">
        <x:v>0.39</x:v>
      </x:c>
      <x:c r="G181" s="2">
        <x:v>28.06</x:v>
      </x:c>
      <x:c r="H181" s="29">
        <x:v>0</x:v>
      </x:c>
      <x:c r="I181" s="29">
        <x:v>0</x:v>
      </x:c>
      <x:c r="J181" s="29">
        <x:v>1</x:v>
      </x:c>
      <x:c r="K181" s="29">
        <x:v>0</x:v>
      </x:c>
      <x:c r="L181" s="29">
        <x:v>0</x:v>
      </x:c>
      <x:c r="M181" s="29">
        <x:v>0</x:v>
      </x:c>
      <x:c r="N181" s="29">
        <x:v>0</x:v>
      </x:c>
      <x:c r="O181">
        <x:v>0</x:v>
      </x:c>
      <x:c r="P181">
        <x:v>0</x:v>
      </x:c>
      <x:c r="Q181">
        <x:v>0</x:v>
      </x:c>
      <x:c r="R181" s="35">
        <x:v>0</x:v>
      </x:c>
      <x:c r="S181" s="35">
        <x:v>0</x:v>
      </x:c>
      <x:c r="T181">
        <x:v>42.32</x:v>
      </x:c>
      <x:c r="U181">
        <x:v>7.5</x:v>
      </x:c>
      <x:c r="V181">
        <x:v>533.20000000000005</x:v>
      </x:c>
      <x:c r="W181">
        <x:v>0</x:v>
      </x:c>
    </x:row>
    <x:row r="182" spans="1:23" ht="12.75" customHeight="1" x14ac:dyDescent="0.25">
      <x:c r="A182" s="47">
        <x:f t="shared" si="2"/>
        <x:v>172</x:v>
      </x:c>
      <x:c r="B182" s="1">
        <x:v>2024</x:v>
      </x:c>
      <x:c r="C182">
        <x:v>4</x:v>
      </x:c>
      <x:c r="D182" s="32">
        <x:v>24.37</x:v>
      </x:c>
      <x:c r="E182" s="2">
        <x:v>0.87</x:v>
      </x:c>
      <x:c r="F182" s="2">
        <x:v>0.63</x:v>
      </x:c>
      <x:c r="G182" s="2">
        <x:v>27.69</x:v>
      </x:c>
      <x:c r="H182" s="29">
        <x:v>0</x:v>
      </x:c>
      <x:c r="I182" s="29">
        <x:v>0</x:v>
      </x:c>
      <x:c r="J182" s="29">
        <x:v>0</x:v>
      </x:c>
      <x:c r="K182" s="29">
        <x:v>1</x:v>
      </x:c>
      <x:c r="L182" s="29">
        <x:v>0</x:v>
      </x:c>
      <x:c r="M182" s="29">
        <x:v>0</x:v>
      </x:c>
      <x:c r="N182" s="29">
        <x:v>0</x:v>
      </x:c>
      <x:c r="O182">
        <x:v>0</x:v>
      </x:c>
      <x:c r="P182">
        <x:v>0</x:v>
      </x:c>
      <x:c r="Q182">
        <x:v>0</x:v>
      </x:c>
      <x:c r="R182" s="35">
        <x:v>0</x:v>
      </x:c>
      <x:c r="S182" s="35">
        <x:v>0</x:v>
      </x:c>
      <x:c r="T182">
        <x:v>16.59</x:v>
      </x:c>
      <x:c r="U182">
        <x:v>11.9</x:v>
      </x:c>
      <x:c r="V182">
        <x:v>526.08000000000004</x:v>
      </x:c>
      <x:c r="W182">
        <x:v>0</x:v>
      </x:c>
    </x:row>
    <x:row r="183" spans="1:23" ht="12.75" customHeight="1" x14ac:dyDescent="0.25">
      <x:c r="A183" s="47">
        <x:f t="shared" si="2"/>
        <x:v>173</x:v>
      </x:c>
      <x:c r="B183" s="1">
        <x:v>2024</x:v>
      </x:c>
      <x:c r="C183">
        <x:v>5</x:v>
      </x:c>
      <x:c r="D183" s="32">
        <x:v>28.19</x:v>
      </x:c>
      <x:c r="E183" s="2">
        <x:v>0.17</x:v>
      </x:c>
      <x:c r="F183" s="2">
        <x:v>2.46</x:v>
      </x:c>
      <x:c r="G183" s="2">
        <x:v>27.56</x:v>
      </x:c>
      <x:c r="H183" s="29">
        <x:v>0</x:v>
      </x:c>
      <x:c r="I183" s="29">
        <x:v>0</x:v>
      </x:c>
      <x:c r="J183" s="29">
        <x:v>0</x:v>
      </x:c>
      <x:c r="K183" s="29">
        <x:v>0</x:v>
      </x:c>
      <x:c r="L183" s="29">
        <x:v>1</x:v>
      </x:c>
      <x:c r="M183" s="29">
        <x:v>0</x:v>
      </x:c>
      <x:c r="N183" s="29">
        <x:v>0</x:v>
      </x:c>
      <x:c r="O183">
        <x:v>0</x:v>
      </x:c>
      <x:c r="P183">
        <x:v>0</x:v>
      </x:c>
      <x:c r="Q183">
        <x:v>0</x:v>
      </x:c>
      <x:c r="R183" s="35">
        <x:v>0</x:v>
      </x:c>
      <x:c r="S183" s="35">
        <x:v>0</x:v>
      </x:c>
      <x:c r="T183">
        <x:v>3.28</x:v>
      </x:c>
      <x:c r="U183">
        <x:v>46.69</x:v>
      </x:c>
      <x:c r="V183">
        <x:v>523.63</x:v>
      </x:c>
      <x:c r="W183">
        <x:v>0</x:v>
      </x:c>
    </x:row>
    <x:row r="184" spans="1:23" ht="12.75" customHeight="1" x14ac:dyDescent="0.25">
      <x:c r="A184" s="47">
        <x:f t="shared" si="2"/>
        <x:v>174</x:v>
      </x:c>
      <x:c r="B184" s="1">
        <x:v>2024</x:v>
      </x:c>
      <x:c r="C184">
        <x:v>6</x:v>
      </x:c>
      <x:c r="D184" s="32">
        <x:v>38.21</x:v>
      </x:c>
      <x:c r="E184" s="2">
        <x:v>0</x:v>
      </x:c>
      <x:c r="F184" s="2">
        <x:v>6.4</x:v>
      </x:c>
      <x:c r="G184" s="2">
        <x:v>27.53</x:v>
      </x:c>
      <x:c r="H184" s="29">
        <x:v>0</x:v>
      </x:c>
      <x:c r="I184" s="29">
        <x:v>0</x:v>
      </x:c>
      <x:c r="J184" s="29">
        <x:v>0</x:v>
      </x:c>
      <x:c r="K184" s="29">
        <x:v>0</x:v>
      </x:c>
      <x:c r="L184" s="29">
        <x:v>0</x:v>
      </x:c>
      <x:c r="M184" s="29">
        <x:v>1</x:v>
      </x:c>
      <x:c r="N184" s="29">
        <x:v>0</x:v>
      </x:c>
      <x:c r="O184">
        <x:v>0</x:v>
      </x:c>
      <x:c r="P184">
        <x:v>0</x:v>
      </x:c>
      <x:c r="Q184">
        <x:v>0</x:v>
      </x:c>
      <x:c r="R184" s="35">
        <x:v>0</x:v>
      </x:c>
      <x:c r="S184" s="35">
        <x:v>0</x:v>
      </x:c>
      <x:c r="T184">
        <x:v>0</x:v>
      </x:c>
      <x:c r="U184">
        <x:v>121.64</x:v>
      </x:c>
      <x:c r="V184">
        <x:v>523.14</x:v>
      </x:c>
      <x:c r="W184">
        <x:v>0</x:v>
      </x:c>
    </x:row>
  </x:sheetData>
  <x:mergeCells count="6">
    <x:mergeCell ref="B9:W9"/>
    <x:mergeCell ref="B1:W1"/>
    <x:mergeCell ref="B2:W2"/>
    <x:mergeCell ref="B3:W3"/>
    <x:mergeCell ref="B4:W4"/>
    <x:mergeCell ref="B6:W6"/>
  </x:mergeCells>
  <x:phoneticPr fontId="0" type="noConversion"/>
  <x:pageMargins left="1.5" right="0.75" top="1" bottom="1" header="0.5" footer="0.5"/>
  <x:pageSetup scale="48" firstPageNumber="2" orientation="portrait" r:id="rId1"/>
  <x:headerFooter alignWithMargins="0">
    <x:oddHeader>&amp;RSchedule II-H-2.2
Page &amp;P of &amp;N</x:oddHeader>
  </x:headerFooter>
  <x:rowBreaks count="1" manualBreakCount="1">
    <x:brk id="97" max="22" man="1"/>
  </x:rowBreaks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dimension ref="A1:S184"/>
  <x:sheetViews>
    <x:sheetView showOutlineSymbols="0" view="pageBreakPreview" zoomScaleNormal="100" zoomScaleSheetLayoutView="100" workbookViewId="0">
      <x:pane xSplit="3" ySplit="10" topLeftCell="D11" activePane="bottomRight" state="frozen"/>
      <x:selection activeCell="J82" sqref="J82"/>
      <x:selection pane="topRight" activeCell="J82" sqref="J82"/>
      <x:selection pane="bottomLeft" activeCell="J82" sqref="J82"/>
      <x:selection pane="bottomRight"/>
    </x:sheetView>
  </x:sheetViews>
  <x:sheetFormatPr defaultRowHeight="12.75" customHeight="1" x14ac:dyDescent="0.25"/>
  <x:cols>
    <x:col min="1" max="1" width="4.453125" style="4" bestFit="1" customWidth="1"/>
    <x:col min="2" max="2" width="5" style="1" bestFit="1" customWidth="1"/>
    <x:col min="3" max="3" width="5.90625" style="1" bestFit="1" customWidth="1"/>
    <x:col min="4" max="4" width="12.54296875" style="1" bestFit="1" customWidth="1"/>
    <x:col min="5" max="5" width="12.6328125" style="2" bestFit="1" customWidth="1"/>
    <x:col min="6" max="6" width="12.81640625" style="2" bestFit="1" customWidth="1"/>
    <x:col min="7" max="7" width="4.08984375" style="2" bestFit="1" customWidth="1"/>
    <x:col min="8" max="9" width="4.1796875" style="2" bestFit="1" customWidth="1"/>
    <x:col min="10" max="10" width="4" style="2" bestFit="1" customWidth="1"/>
    <x:col min="11" max="11" width="4.54296875" style="2" bestFit="1" customWidth="1"/>
    <x:col min="12" max="12" width="4.08984375" style="2" bestFit="1" customWidth="1"/>
    <x:col min="13" max="13" width="3.54296875" style="2" bestFit="1" customWidth="1"/>
    <x:col min="14" max="14" width="4.36328125" style="2" bestFit="1" customWidth="1"/>
    <x:col min="15" max="15" width="9.08984375" bestFit="1" customWidth="1"/>
  </x:cols>
  <x:sheetData>
    <x:row r="1" spans="1:19" ht="15.5" x14ac:dyDescent="0.35">
      <x:c r="B1" s="50" t="str">
        <x:f>+Introduction!B1</x:f>
        <x:v xml:space="preserve">PUC DOCKET NO. </x:v>
      </x:c>
      <x:c r="C1" s="51"/>
      <x:c r="D1" s="51"/>
      <x:c r="E1" s="51"/>
      <x:c r="F1" s="51"/>
      <x:c r="G1" s="51"/>
      <x:c r="H1" s="51"/>
      <x:c r="I1" s="51"/>
      <x:c r="J1" s="51"/>
      <x:c r="K1" s="51"/>
      <x:c r="L1" s="51"/>
      <x:c r="M1" s="51"/>
      <x:c r="N1" s="51"/>
      <x:c r="O1" s="51"/>
      <x:c r="P1" s="51"/>
      <x:c r="Q1" s="51"/>
      <x:c r="R1" s="51"/>
      <x:c r="S1" s="51"/>
    </x:row>
    <x:row r="2" spans="1:19" ht="15.5" x14ac:dyDescent="0.35">
      <x:c r="B2" s="50" t="str">
        <x:f>+Introduction!B2</x:f>
        <x:v>ONCOR ELECTRIC DELIVERY COMPANY LLC</x:v>
      </x:c>
      <x:c r="C2" s="51"/>
      <x:c r="D2" s="51"/>
      <x:c r="E2" s="51"/>
      <x:c r="F2" s="51"/>
      <x:c r="G2" s="51"/>
      <x:c r="H2" s="51"/>
      <x:c r="I2" s="51"/>
      <x:c r="J2" s="51"/>
      <x:c r="K2" s="51"/>
      <x:c r="L2" s="51"/>
      <x:c r="M2" s="51"/>
      <x:c r="N2" s="51"/>
      <x:c r="O2" s="51"/>
      <x:c r="P2" s="51"/>
      <x:c r="Q2" s="51"/>
      <x:c r="R2" s="51"/>
      <x:c r="S2" s="51"/>
    </x:row>
    <x:row r="3" spans="1:19" ht="15.5" x14ac:dyDescent="0.35">
      <x:c r="B3" s="50" t="str">
        <x:f>+Introduction!B3</x:f>
        <x:v>MODEL DATA</x:v>
      </x:c>
      <x:c r="C3" s="51"/>
      <x:c r="D3" s="51"/>
      <x:c r="E3" s="51"/>
      <x:c r="F3" s="51"/>
      <x:c r="G3" s="51"/>
      <x:c r="H3" s="51"/>
      <x:c r="I3" s="51"/>
      <x:c r="J3" s="51"/>
      <x:c r="K3" s="51"/>
      <x:c r="L3" s="51"/>
      <x:c r="M3" s="51"/>
      <x:c r="N3" s="51"/>
      <x:c r="O3" s="51"/>
      <x:c r="P3" s="51"/>
      <x:c r="Q3" s="51"/>
      <x:c r="R3" s="51"/>
      <x:c r="S3" s="51"/>
    </x:row>
    <x:row r="4" spans="1:19" ht="15.5" x14ac:dyDescent="0.35">
      <x:c r="B4" s="50" t="str">
        <x:f>+Introduction!B4</x:f>
        <x:v>FOR THE TEST YEAR ENDING DECEMBER 31, 2024</x:v>
      </x:c>
      <x:c r="C4" s="51"/>
      <x:c r="D4" s="51"/>
      <x:c r="E4" s="51"/>
      <x:c r="F4" s="51"/>
      <x:c r="G4" s="51"/>
      <x:c r="H4" s="51"/>
      <x:c r="I4" s="51"/>
      <x:c r="J4" s="51"/>
      <x:c r="K4" s="51"/>
      <x:c r="L4" s="51"/>
      <x:c r="M4" s="51"/>
      <x:c r="N4" s="51"/>
      <x:c r="O4" s="51"/>
      <x:c r="P4" s="51"/>
      <x:c r="Q4" s="51"/>
      <x:c r="R4" s="51"/>
      <x:c r="S4" s="51"/>
    </x:row>
    <x:row r="5" spans="1:19" ht="12.75" customHeight="1" x14ac:dyDescent="0.25">
      <x:c r="B5" s="15"/>
      <x:c r="C5" s="15"/>
      <x:c r="D5" s="15"/>
      <x:c r="E5" s="15"/>
      <x:c r="F5" s="15"/>
      <x:c r="G5" s="17"/>
      <x:c r="H5" s="17"/>
      <x:c r="I5" s="17"/>
      <x:c r="J5" s="17"/>
      <x:c r="K5" s="17"/>
      <x:c r="L5" s="17"/>
      <x:c r="M5" s="17"/>
      <x:c r="N5" s="17"/>
      <x:c r="O5" s="49"/>
    </x:row>
    <x:row r="6" spans="1:19" ht="15.5" x14ac:dyDescent="0.35">
      <x:c r="B6" s="50" t="str">
        <x:f>+Introduction!B6</x:f>
        <x:v>SPONSOR: D. E. NELSON</x:v>
      </x:c>
      <x:c r="C6" s="51"/>
      <x:c r="D6" s="51"/>
      <x:c r="E6" s="51"/>
      <x:c r="F6" s="51"/>
      <x:c r="G6" s="51"/>
      <x:c r="H6" s="51"/>
      <x:c r="I6" s="51"/>
      <x:c r="J6" s="51"/>
      <x:c r="K6" s="51"/>
      <x:c r="L6" s="51"/>
      <x:c r="M6" s="51"/>
      <x:c r="N6" s="51"/>
      <x:c r="O6" s="51"/>
      <x:c r="P6" s="51"/>
      <x:c r="Q6" s="51"/>
      <x:c r="R6" s="51"/>
      <x:c r="S6" s="51"/>
    </x:row>
    <x:row r="8" spans="1:19" ht="12.75" customHeight="1" x14ac:dyDescent="0.25">
      <x:c r="B8" s="9" t="s">
        <x:v>4</x:v>
      </x:c>
      <x:c r="C8" s="9" t="s">
        <x:v>5</x:v>
      </x:c>
      <x:c r="D8" s="9" t="s">
        <x:v>7</x:v>
      </x:c>
      <x:c r="E8" s="10" t="s">
        <x:v>6</x:v>
      </x:c>
      <x:c r="F8" s="10" t="s">
        <x:v>8</x:v>
      </x:c>
      <x:c r="G8" s="10" t="s">
        <x:v>9</x:v>
      </x:c>
      <x:c r="H8" s="10" t="s">
        <x:v>10</x:v>
      </x:c>
      <x:c r="I8" s="10" t="s">
        <x:v>11</x:v>
      </x:c>
      <x:c r="J8" s="10" t="s">
        <x:v>12</x:v>
      </x:c>
      <x:c r="K8" s="10" t="s">
        <x:v>13</x:v>
      </x:c>
      <x:c r="L8" s="10" t="s">
        <x:v>14</x:v>
      </x:c>
      <x:c r="M8" s="11" t="s">
        <x:v>15</x:v>
      </x:c>
      <x:c r="N8" s="10" t="s">
        <x:v>16</x:v>
      </x:c>
      <x:c r="O8" s="10" t="s">
        <x:v>17</x:v>
      </x:c>
      <x:c r="P8" s="10" t="s">
        <x:v>18</x:v>
      </x:c>
      <x:c r="Q8" s="10" t="s">
        <x:v>19</x:v>
      </x:c>
      <x:c r="R8" s="10" t="s">
        <x:v>53</x:v>
      </x:c>
      <x:c r="S8" s="48" t="s">
        <x:v>54</x:v>
      </x:c>
    </x:row>
    <x:row r="9" spans="1:19" ht="15.5" x14ac:dyDescent="0.35">
      <x:c r="A9" s="4" t="s">
        <x:v>2</x:v>
      </x:c>
      <x:c r="B9" s="50" t="s">
        <x:v>36</x:v>
      </x:c>
      <x:c r="C9" s="51"/>
      <x:c r="D9" s="51"/>
      <x:c r="E9" s="51"/>
      <x:c r="F9" s="51"/>
      <x:c r="G9" s="51"/>
      <x:c r="H9" s="51"/>
      <x:c r="I9" s="51"/>
      <x:c r="J9" s="51"/>
      <x:c r="K9" s="51"/>
      <x:c r="L9" s="51"/>
      <x:c r="M9" s="51"/>
      <x:c r="N9" s="51"/>
      <x:c r="O9" s="51"/>
      <x:c r="P9" s="51"/>
      <x:c r="Q9" s="51"/>
      <x:c r="R9" s="51"/>
      <x:c r="S9" s="51"/>
    </x:row>
    <x:row r="10" spans="1:19" s="21" customFormat="1" ht="12.75" customHeight="1" x14ac:dyDescent="0.25">
      <x:c r="A10" s="20" t="s">
        <x:v>3</x:v>
      </x:c>
      <x:c r="B10" s="41" t="s">
        <x:v>51</x:v>
      </x:c>
      <x:c r="C10" s="41" t="s">
        <x:v>0</x:v>
      </x:c>
      <x:c r="D10" s="38" t="s">
        <x:v>33</x:v>
      </x:c>
      <x:c r="E10" s="38" t="s">
        <x:v>68</x:v>
      </x:c>
      <x:c r="F10" s="38" t="s">
        <x:v>69</x:v>
      </x:c>
      <x:c r="G10" s="38" t="s">
        <x:v>32</x:v>
      </x:c>
      <x:c r="H10" s="38" t="s">
        <x:v>20</x:v>
      </x:c>
      <x:c r="I10" s="38" t="s">
        <x:v>21</x:v>
      </x:c>
      <x:c r="J10" s="38" t="s">
        <x:v>22</x:v>
      </x:c>
      <x:c r="K10" s="38" t="s">
        <x:v>23</x:v>
      </x:c>
      <x:c r="L10" s="38" t="s">
        <x:v>24</x:v>
      </x:c>
      <x:c r="M10" s="38" t="s">
        <x:v>25</x:v>
      </x:c>
      <x:c r="N10" s="38" t="s">
        <x:v>26</x:v>
      </x:c>
      <x:c r="O10" s="42" t="s">
        <x:v>27</x:v>
      </x:c>
      <x:c r="P10" s="37" t="s">
        <x:v>28</x:v>
      </x:c>
      <x:c r="Q10" s="37" t="s">
        <x:v>29</x:v>
      </x:c>
      <x:c r="R10" s="37" t="s">
        <x:v>52</x:v>
      </x:c>
      <x:c r="S10" s="37" t="s">
        <x:v>63</x:v>
      </x:c>
    </x:row>
    <x:row r="11" spans="1:19" ht="12.75" customHeight="1" x14ac:dyDescent="0.25">
      <x:c r="A11" s="4">
        <x:v>1</x:v>
      </x:c>
      <x:c r="B11">
        <x:v>2010</x:v>
      </x:c>
      <x:c r="C11">
        <x:v>1</x:v>
      </x:c>
      <x:c r="D11" s="19">
        <x:v>19.68</x:v>
      </x:c>
      <x:c r="E11" s="19">
        <x:v>12.01</x:v>
      </x:c>
      <x:c r="F11" s="19">
        <x:v>0.01</x:v>
      </x:c>
      <x:c r="G11" s="23">
        <x:v>1</x:v>
      </x:c>
      <x:c r="H11" s="23">
        <x:v>0</x:v>
      </x:c>
      <x:c r="I11" s="23">
        <x:v>0</x:v>
      </x:c>
      <x:c r="J11" s="23">
        <x:v>0</x:v>
      </x:c>
      <x:c r="K11" s="23">
        <x:v>0</x:v>
      </x:c>
      <x:c r="L11" s="23">
        <x:v>0</x:v>
      </x:c>
      <x:c r="M11" s="23">
        <x:v>0</x:v>
      </x:c>
      <x:c r="N11" s="23">
        <x:v>0</x:v>
      </x:c>
      <x:c r="O11" s="23">
        <x:v>0</x:v>
      </x:c>
      <x:c r="P11" s="35">
        <x:v>0</x:v>
      </x:c>
      <x:c r="Q11" s="35">
        <x:v>0</x:v>
      </x:c>
      <x:c r="R11" s="35">
        <x:v>0</x:v>
      </x:c>
      <x:c r="S11">
        <x:v>0</x:v>
      </x:c>
    </x:row>
    <x:row r="12" spans="1:19" ht="12.75" customHeight="1" x14ac:dyDescent="0.25">
      <x:c r="A12" s="4">
        <x:f t="shared" ref="A12:A75" si="0">+A11+1</x:f>
        <x:v>2</x:v>
      </x:c>
      <x:c r="B12">
        <x:v>2010</x:v>
      </x:c>
      <x:c r="C12">
        <x:v>2</x:v>
      </x:c>
      <x:c r="D12" s="19">
        <x:v>18.850000000000001</x:v>
      </x:c>
      <x:c r="E12" s="19">
        <x:v>10.02</x:v>
      </x:c>
      <x:c r="F12" s="19">
        <x:v>0</x:v>
      </x:c>
      <x:c r="G12" s="23">
        <x:v>0</x:v>
      </x:c>
      <x:c r="H12" s="23">
        <x:v>1</x:v>
      </x:c>
      <x:c r="I12" s="23">
        <x:v>0</x:v>
      </x:c>
      <x:c r="J12" s="23">
        <x:v>0</x:v>
      </x:c>
      <x:c r="K12" s="23">
        <x:v>0</x:v>
      </x:c>
      <x:c r="L12" s="23">
        <x:v>0</x:v>
      </x:c>
      <x:c r="M12" s="23">
        <x:v>0</x:v>
      </x:c>
      <x:c r="N12" s="23">
        <x:v>0</x:v>
      </x:c>
      <x:c r="O12" s="23">
        <x:v>0</x:v>
      </x:c>
      <x:c r="P12" s="35">
        <x:v>0</x:v>
      </x:c>
      <x:c r="Q12" s="35">
        <x:v>0</x:v>
      </x:c>
      <x:c r="R12" s="35">
        <x:v>0</x:v>
      </x:c>
      <x:c r="S12">
        <x:v>0</x:v>
      </x:c>
    </x:row>
    <x:row r="13" spans="1:19" ht="12.75" customHeight="1" x14ac:dyDescent="0.25">
      <x:c r="A13" s="4">
        <x:f t="shared" si="0"/>
        <x:v>3</x:v>
      </x:c>
      <x:c r="B13">
        <x:v>2010</x:v>
      </x:c>
      <x:c r="C13">
        <x:v>3</x:v>
      </x:c>
      <x:c r="D13" s="19">
        <x:v>17.66</x:v>
      </x:c>
      <x:c r="E13" s="19">
        <x:v>7.25</x:v>
      </x:c>
      <x:c r="F13" s="19">
        <x:v>0</x:v>
      </x:c>
      <x:c r="G13" s="23">
        <x:v>0</x:v>
      </x:c>
      <x:c r="H13" s="23">
        <x:v>0</x:v>
      </x:c>
      <x:c r="I13" s="23">
        <x:v>1</x:v>
      </x:c>
      <x:c r="J13" s="23">
        <x:v>0</x:v>
      </x:c>
      <x:c r="K13" s="23">
        <x:v>0</x:v>
      </x:c>
      <x:c r="L13" s="23">
        <x:v>0</x:v>
      </x:c>
      <x:c r="M13" s="23">
        <x:v>0</x:v>
      </x:c>
      <x:c r="N13" s="23">
        <x:v>0</x:v>
      </x:c>
      <x:c r="O13" s="23">
        <x:v>0</x:v>
      </x:c>
      <x:c r="P13" s="35">
        <x:v>0</x:v>
      </x:c>
      <x:c r="Q13" s="35">
        <x:v>0</x:v>
      </x:c>
      <x:c r="R13" s="35">
        <x:v>0</x:v>
      </x:c>
      <x:c r="S13">
        <x:v>0</x:v>
      </x:c>
    </x:row>
    <x:row r="14" spans="1:19" ht="12.75" customHeight="1" x14ac:dyDescent="0.25">
      <x:c r="A14" s="4">
        <x:f t="shared" si="0"/>
        <x:v>4</x:v>
      </x:c>
      <x:c r="B14">
        <x:v>2010</x:v>
      </x:c>
      <x:c r="C14">
        <x:v>4</x:v>
      </x:c>
      <x:c r="D14" s="19">
        <x:v>15.48</x:v>
      </x:c>
      <x:c r="E14" s="19">
        <x:v>1.63</x:v>
      </x:c>
      <x:c r="F14" s="19">
        <x:v>0.5</x:v>
      </x:c>
      <x:c r="G14" s="23">
        <x:v>0</x:v>
      </x:c>
      <x:c r="H14" s="23">
        <x:v>0</x:v>
      </x:c>
      <x:c r="I14" s="23">
        <x:v>0</x:v>
      </x:c>
      <x:c r="J14" s="23">
        <x:v>1</x:v>
      </x:c>
      <x:c r="K14" s="23">
        <x:v>0</x:v>
      </x:c>
      <x:c r="L14" s="23">
        <x:v>0</x:v>
      </x:c>
      <x:c r="M14" s="23">
        <x:v>0</x:v>
      </x:c>
      <x:c r="N14" s="23">
        <x:v>0</x:v>
      </x:c>
      <x:c r="O14" s="23">
        <x:v>0</x:v>
      </x:c>
      <x:c r="P14" s="35">
        <x:v>0</x:v>
      </x:c>
      <x:c r="Q14" s="35">
        <x:v>0</x:v>
      </x:c>
      <x:c r="R14" s="35">
        <x:v>0</x:v>
      </x:c>
      <x:c r="S14">
        <x:v>0</x:v>
      </x:c>
    </x:row>
    <x:row r="15" spans="1:19" ht="12.75" customHeight="1" x14ac:dyDescent="0.25">
      <x:c r="A15" s="4">
        <x:f t="shared" si="0"/>
        <x:v>5</x:v>
      </x:c>
      <x:c r="B15">
        <x:v>2010</x:v>
      </x:c>
      <x:c r="C15">
        <x:v>5</x:v>
      </x:c>
      <x:c r="D15" s="19">
        <x:v>15.64</x:v>
      </x:c>
      <x:c r="E15" s="19">
        <x:v>0.2</x:v>
      </x:c>
      <x:c r="F15" s="19">
        <x:v>2.2599999999999998</x:v>
      </x:c>
      <x:c r="G15" s="23">
        <x:v>0</x:v>
      </x:c>
      <x:c r="H15" s="23">
        <x:v>0</x:v>
      </x:c>
      <x:c r="I15" s="23">
        <x:v>0</x:v>
      </x:c>
      <x:c r="J15" s="23">
        <x:v>0</x:v>
      </x:c>
      <x:c r="K15" s="23">
        <x:v>1</x:v>
      </x:c>
      <x:c r="L15" s="23">
        <x:v>0</x:v>
      </x:c>
      <x:c r="M15" s="23">
        <x:v>0</x:v>
      </x:c>
      <x:c r="N15" s="23">
        <x:v>0</x:v>
      </x:c>
      <x:c r="O15" s="23">
        <x:v>0</x:v>
      </x:c>
      <x:c r="P15" s="35">
        <x:v>0</x:v>
      </x:c>
      <x:c r="Q15" s="35">
        <x:v>0</x:v>
      </x:c>
      <x:c r="R15" s="35">
        <x:v>0</x:v>
      </x:c>
      <x:c r="S15">
        <x:v>0</x:v>
      </x:c>
    </x:row>
    <x:row r="16" spans="1:19" ht="12.75" customHeight="1" x14ac:dyDescent="0.25">
      <x:c r="A16" s="4">
        <x:f t="shared" si="0"/>
        <x:v>6</x:v>
      </x:c>
      <x:c r="B16">
        <x:v>2010</x:v>
      </x:c>
      <x:c r="C16">
        <x:v>6</x:v>
      </x:c>
      <x:c r="D16" s="19">
        <x:v>18.55</x:v>
      </x:c>
      <x:c r="E16" s="19">
        <x:v>0.01</x:v>
      </x:c>
      <x:c r="F16" s="19">
        <x:v>10.08</x:v>
      </x:c>
      <x:c r="G16" s="23">
        <x:v>0</x:v>
      </x:c>
      <x:c r="H16" s="23">
        <x:v>0</x:v>
      </x:c>
      <x:c r="I16" s="23">
        <x:v>0</x:v>
      </x:c>
      <x:c r="J16" s="23">
        <x:v>0</x:v>
      </x:c>
      <x:c r="K16" s="23">
        <x:v>0</x:v>
      </x:c>
      <x:c r="L16" s="23">
        <x:v>1</x:v>
      </x:c>
      <x:c r="M16" s="23">
        <x:v>0</x:v>
      </x:c>
      <x:c r="N16" s="23">
        <x:v>0</x:v>
      </x:c>
      <x:c r="O16" s="23">
        <x:v>0</x:v>
      </x:c>
      <x:c r="P16" s="35">
        <x:v>0</x:v>
      </x:c>
      <x:c r="Q16" s="35">
        <x:v>0</x:v>
      </x:c>
      <x:c r="R16" s="35">
        <x:v>0</x:v>
      </x:c>
      <x:c r="S16">
        <x:v>0</x:v>
      </x:c>
    </x:row>
    <x:row r="17" spans="1:19" ht="12.75" customHeight="1" x14ac:dyDescent="0.25">
      <x:c r="A17" s="4">
        <x:f t="shared" si="0"/>
        <x:v>7</x:v>
      </x:c>
      <x:c r="B17">
        <x:v>2010</x:v>
      </x:c>
      <x:c r="C17">
        <x:v>7</x:v>
      </x:c>
      <x:c r="D17" s="19">
        <x:v>20.74</x:v>
      </x:c>
      <x:c r="E17" s="19">
        <x:v>0</x:v>
      </x:c>
      <x:c r="F17" s="19">
        <x:v>13.08</x:v>
      </x:c>
      <x:c r="G17" s="23">
        <x:v>0</x:v>
      </x:c>
      <x:c r="H17" s="23">
        <x:v>0</x:v>
      </x:c>
      <x:c r="I17" s="23">
        <x:v>0</x:v>
      </x:c>
      <x:c r="J17" s="23">
        <x:v>0</x:v>
      </x:c>
      <x:c r="K17" s="23">
        <x:v>0</x:v>
      </x:c>
      <x:c r="L17" s="23">
        <x:v>0</x:v>
      </x:c>
      <x:c r="M17" s="23">
        <x:v>1</x:v>
      </x:c>
      <x:c r="N17" s="23">
        <x:v>0</x:v>
      </x:c>
      <x:c r="O17" s="23">
        <x:v>0</x:v>
      </x:c>
      <x:c r="P17" s="35">
        <x:v>0</x:v>
      </x:c>
      <x:c r="Q17" s="35">
        <x:v>0</x:v>
      </x:c>
      <x:c r="R17" s="35">
        <x:v>0</x:v>
      </x:c>
      <x:c r="S17">
        <x:v>0</x:v>
      </x:c>
    </x:row>
    <x:row r="18" spans="1:19" ht="12.75" customHeight="1" x14ac:dyDescent="0.25">
      <x:c r="A18" s="4">
        <x:f t="shared" si="0"/>
        <x:v>8</x:v>
      </x:c>
      <x:c r="B18">
        <x:v>2010</x:v>
      </x:c>
      <x:c r="C18">
        <x:v>8</x:v>
      </x:c>
      <x:c r="D18" s="19">
        <x:v>21.94</x:v>
      </x:c>
      <x:c r="E18" s="19">
        <x:v>0</x:v>
      </x:c>
      <x:c r="F18" s="19">
        <x:v>15.56</x:v>
      </x:c>
      <x:c r="G18" s="23">
        <x:v>0</x:v>
      </x:c>
      <x:c r="H18" s="23">
        <x:v>0</x:v>
      </x:c>
      <x:c r="I18" s="23">
        <x:v>0</x:v>
      </x:c>
      <x:c r="J18" s="23">
        <x:v>0</x:v>
      </x:c>
      <x:c r="K18" s="23">
        <x:v>0</x:v>
      </x:c>
      <x:c r="L18" s="23">
        <x:v>0</x:v>
      </x:c>
      <x:c r="M18" s="23">
        <x:v>0</x:v>
      </x:c>
      <x:c r="N18" s="23">
        <x:v>1</x:v>
      </x:c>
      <x:c r="O18" s="23">
        <x:v>0</x:v>
      </x:c>
      <x:c r="P18" s="35">
        <x:v>0</x:v>
      </x:c>
      <x:c r="Q18" s="35">
        <x:v>0</x:v>
      </x:c>
      <x:c r="R18" s="35">
        <x:v>0</x:v>
      </x:c>
      <x:c r="S18">
        <x:v>0</x:v>
      </x:c>
    </x:row>
    <x:row r="19" spans="1:19" ht="12.75" customHeight="1" x14ac:dyDescent="0.25">
      <x:c r="A19" s="4">
        <x:f t="shared" si="0"/>
        <x:v>9</x:v>
      </x:c>
      <x:c r="B19">
        <x:v>2010</x:v>
      </x:c>
      <x:c r="C19">
        <x:v>9</x:v>
      </x:c>
      <x:c r="D19" s="19">
        <x:v>21.05</x:v>
      </x:c>
      <x:c r="E19" s="19">
        <x:v>0</x:v>
      </x:c>
      <x:c r="F19" s="19">
        <x:v>13.99</x:v>
      </x:c>
      <x:c r="G19" s="23">
        <x:v>0</x:v>
      </x:c>
      <x:c r="H19" s="23">
        <x:v>0</x:v>
      </x:c>
      <x:c r="I19" s="23">
        <x:v>0</x:v>
      </x:c>
      <x:c r="J19" s="23">
        <x:v>0</x:v>
      </x:c>
      <x:c r="K19" s="23">
        <x:v>0</x:v>
      </x:c>
      <x:c r="L19" s="23">
        <x:v>0</x:v>
      </x:c>
      <x:c r="M19" s="23">
        <x:v>0</x:v>
      </x:c>
      <x:c r="N19" s="23">
        <x:v>0</x:v>
      </x:c>
      <x:c r="O19" s="23">
        <x:v>1</x:v>
      </x:c>
      <x:c r="P19" s="35">
        <x:v>0</x:v>
      </x:c>
      <x:c r="Q19" s="35">
        <x:v>0</x:v>
      </x:c>
      <x:c r="R19" s="35">
        <x:v>0</x:v>
      </x:c>
      <x:c r="S19">
        <x:v>0</x:v>
      </x:c>
    </x:row>
    <x:row r="20" spans="1:19" ht="12.75" customHeight="1" x14ac:dyDescent="0.25">
      <x:c r="A20" s="4">
        <x:f t="shared" si="0"/>
        <x:v>10</x:v>
      </x:c>
      <x:c r="B20">
        <x:v>2010</x:v>
      </x:c>
      <x:c r="C20">
        <x:v>10</x:v>
      </x:c>
      <x:c r="D20" s="19">
        <x:v>17.97</x:v>
      </x:c>
      <x:c r="E20" s="19">
        <x:v>0.06</x:v>
      </x:c>
      <x:c r="F20" s="19">
        <x:v>5.38</x:v>
      </x:c>
      <x:c r="G20" s="23">
        <x:v>0</x:v>
      </x:c>
      <x:c r="H20" s="23">
        <x:v>0</x:v>
      </x:c>
      <x:c r="I20" s="23">
        <x:v>0</x:v>
      </x:c>
      <x:c r="J20" s="23">
        <x:v>0</x:v>
      </x:c>
      <x:c r="K20" s="23">
        <x:v>0</x:v>
      </x:c>
      <x:c r="L20" s="23">
        <x:v>0</x:v>
      </x:c>
      <x:c r="M20" s="23">
        <x:v>0</x:v>
      </x:c>
      <x:c r="N20" s="23">
        <x:v>0</x:v>
      </x:c>
      <x:c r="O20" s="23">
        <x:v>0</x:v>
      </x:c>
      <x:c r="P20" s="35">
        <x:v>1</x:v>
      </x:c>
      <x:c r="Q20" s="35">
        <x:v>0</x:v>
      </x:c>
      <x:c r="R20" s="35">
        <x:v>0</x:v>
      </x:c>
      <x:c r="S20">
        <x:v>0</x:v>
      </x:c>
    </x:row>
    <x:row r="21" spans="1:19" ht="12.75" customHeight="1" x14ac:dyDescent="0.25">
      <x:c r="A21" s="4">
        <x:f t="shared" si="0"/>
        <x:v>11</x:v>
      </x:c>
      <x:c r="B21">
        <x:v>2010</x:v>
      </x:c>
      <x:c r="C21">
        <x:v>11</x:v>
      </x:c>
      <x:c r="D21" s="19">
        <x:v>16.36</x:v>
      </x:c>
      <x:c r="E21" s="19">
        <x:v>0.76</x:v>
      </x:c>
      <x:c r="F21" s="19">
        <x:v>1.1499999999999999</x:v>
      </x:c>
      <x:c r="G21" s="23">
        <x:v>0</x:v>
      </x:c>
      <x:c r="H21" s="23">
        <x:v>0</x:v>
      </x:c>
      <x:c r="I21" s="23">
        <x:v>0</x:v>
      </x:c>
      <x:c r="J21" s="23">
        <x:v>0</x:v>
      </x:c>
      <x:c r="K21" s="23">
        <x:v>0</x:v>
      </x:c>
      <x:c r="L21" s="23">
        <x:v>0</x:v>
      </x:c>
      <x:c r="M21" s="23">
        <x:v>0</x:v>
      </x:c>
      <x:c r="N21" s="23">
        <x:v>0</x:v>
      </x:c>
      <x:c r="O21" s="23">
        <x:v>0</x:v>
      </x:c>
      <x:c r="P21" s="35">
        <x:v>0</x:v>
      </x:c>
      <x:c r="Q21" s="35">
        <x:v>1</x:v>
      </x:c>
      <x:c r="R21" s="35">
        <x:v>0</x:v>
      </x:c>
      <x:c r="S21">
        <x:v>0</x:v>
      </x:c>
    </x:row>
    <x:row r="22" spans="1:19" ht="12.75" customHeight="1" x14ac:dyDescent="0.25">
      <x:c r="A22" s="4">
        <x:f t="shared" si="0"/>
        <x:v>12</x:v>
      </x:c>
      <x:c r="B22">
        <x:v>2010</x:v>
      </x:c>
      <x:c r="C22">
        <x:v>12</x:v>
      </x:c>
      <x:c r="D22" s="19">
        <x:v>17.18</x:v>
      </x:c>
      <x:c r="E22" s="19">
        <x:v>4.3</x:v>
      </x:c>
      <x:c r="F22" s="19">
        <x:v>0.32</x:v>
      </x:c>
      <x:c r="G22" s="23">
        <x:v>0</x:v>
      </x:c>
      <x:c r="H22" s="23">
        <x:v>0</x:v>
      </x:c>
      <x:c r="I22" s="23">
        <x:v>0</x:v>
      </x:c>
      <x:c r="J22" s="23">
        <x:v>0</x:v>
      </x:c>
      <x:c r="K22" s="23">
        <x:v>0</x:v>
      </x:c>
      <x:c r="L22" s="23">
        <x:v>0</x:v>
      </x:c>
      <x:c r="M22" s="23">
        <x:v>0</x:v>
      </x:c>
      <x:c r="N22" s="23">
        <x:v>0</x:v>
      </x:c>
      <x:c r="O22" s="23">
        <x:v>0</x:v>
      </x:c>
      <x:c r="P22" s="35">
        <x:v>0</x:v>
      </x:c>
      <x:c r="Q22" s="35">
        <x:v>0</x:v>
      </x:c>
      <x:c r="R22" s="35">
        <x:v>1</x:v>
      </x:c>
      <x:c r="S22">
        <x:v>0</x:v>
      </x:c>
    </x:row>
    <x:row r="23" spans="1:19" ht="12.75" customHeight="1" x14ac:dyDescent="0.25">
      <x:c r="A23" s="4">
        <x:f t="shared" si="0"/>
        <x:v>13</x:v>
      </x:c>
      <x:c r="B23">
        <x:v>2011</x:v>
      </x:c>
      <x:c r="C23">
        <x:v>1</x:v>
      </x:c>
      <x:c r="D23" s="19">
        <x:v>18.32</x:v>
      </x:c>
      <x:c r="E23" s="19">
        <x:v>8.61</x:v>
      </x:c>
      <x:c r="F23" s="19">
        <x:v>0.01</x:v>
      </x:c>
      <x:c r="G23" s="23">
        <x:v>1</x:v>
      </x:c>
      <x:c r="H23" s="23">
        <x:v>0</x:v>
      </x:c>
      <x:c r="I23" s="23">
        <x:v>0</x:v>
      </x:c>
      <x:c r="J23" s="23">
        <x:v>0</x:v>
      </x:c>
      <x:c r="K23" s="23">
        <x:v>0</x:v>
      </x:c>
      <x:c r="L23" s="23">
        <x:v>0</x:v>
      </x:c>
      <x:c r="M23" s="23">
        <x:v>0</x:v>
      </x:c>
      <x:c r="N23" s="23">
        <x:v>0</x:v>
      </x:c>
      <x:c r="O23" s="23">
        <x:v>0</x:v>
      </x:c>
      <x:c r="P23" s="35">
        <x:v>0</x:v>
      </x:c>
      <x:c r="Q23" s="35">
        <x:v>0</x:v>
      </x:c>
      <x:c r="R23" s="35">
        <x:v>0</x:v>
      </x:c>
      <x:c r="S23">
        <x:v>0</x:v>
      </x:c>
    </x:row>
    <x:row r="24" spans="1:19" ht="12.75" customHeight="1" x14ac:dyDescent="0.25">
      <x:c r="A24" s="4">
        <x:f t="shared" si="0"/>
        <x:v>14</x:v>
      </x:c>
      <x:c r="B24">
        <x:v>2011</x:v>
      </x:c>
      <x:c r="C24">
        <x:v>2</x:v>
      </x:c>
      <x:c r="D24" s="19">
        <x:v>19.260000000000002</x:v>
      </x:c>
      <x:c r="E24" s="19">
        <x:v>11.64</x:v>
      </x:c>
      <x:c r="F24" s="19">
        <x:v>0.05</x:v>
      </x:c>
      <x:c r="G24" s="23">
        <x:v>0</x:v>
      </x:c>
      <x:c r="H24" s="23">
        <x:v>1</x:v>
      </x:c>
      <x:c r="I24" s="23">
        <x:v>0</x:v>
      </x:c>
      <x:c r="J24" s="23">
        <x:v>0</x:v>
      </x:c>
      <x:c r="K24" s="23">
        <x:v>0</x:v>
      </x:c>
      <x:c r="L24" s="23">
        <x:v>0</x:v>
      </x:c>
      <x:c r="M24" s="23">
        <x:v>0</x:v>
      </x:c>
      <x:c r="N24" s="23">
        <x:v>0</x:v>
      </x:c>
      <x:c r="O24" s="23">
        <x:v>0</x:v>
      </x:c>
      <x:c r="P24" s="35">
        <x:v>0</x:v>
      </x:c>
      <x:c r="Q24" s="35">
        <x:v>0</x:v>
      </x:c>
      <x:c r="R24" s="35">
        <x:v>0</x:v>
      </x:c>
      <x:c r="S24">
        <x:v>0</x:v>
      </x:c>
    </x:row>
    <x:row r="25" spans="1:19" ht="12.75" customHeight="1" x14ac:dyDescent="0.25">
      <x:c r="A25" s="4">
        <x:f t="shared" si="0"/>
        <x:v>15</x:v>
      </x:c>
      <x:c r="B25">
        <x:v>2011</x:v>
      </x:c>
      <x:c r="C25">
        <x:v>3</x:v>
      </x:c>
      <x:c r="D25" s="19">
        <x:v>16.09</x:v>
      </x:c>
      <x:c r="E25" s="19">
        <x:v>3.21</x:v>
      </x:c>
      <x:c r="F25" s="19">
        <x:v>0.42</x:v>
      </x:c>
      <x:c r="G25" s="23">
        <x:v>0</x:v>
      </x:c>
      <x:c r="H25" s="23">
        <x:v>0</x:v>
      </x:c>
      <x:c r="I25" s="23">
        <x:v>1</x:v>
      </x:c>
      <x:c r="J25" s="23">
        <x:v>0</x:v>
      </x:c>
      <x:c r="K25" s="23">
        <x:v>0</x:v>
      </x:c>
      <x:c r="L25" s="23">
        <x:v>0</x:v>
      </x:c>
      <x:c r="M25" s="23">
        <x:v>0</x:v>
      </x:c>
      <x:c r="N25" s="23">
        <x:v>0</x:v>
      </x:c>
      <x:c r="O25" s="23">
        <x:v>0</x:v>
      </x:c>
      <x:c r="P25" s="35">
        <x:v>0</x:v>
      </x:c>
      <x:c r="Q25" s="35">
        <x:v>0</x:v>
      </x:c>
      <x:c r="R25" s="35">
        <x:v>0</x:v>
      </x:c>
      <x:c r="S25">
        <x:v>0</x:v>
      </x:c>
    </x:row>
    <x:row r="26" spans="1:19" ht="12.75" customHeight="1" x14ac:dyDescent="0.25">
      <x:c r="A26" s="4">
        <x:f t="shared" si="0"/>
        <x:v>16</x:v>
      </x:c>
      <x:c r="B26">
        <x:v>2011</x:v>
      </x:c>
      <x:c r="C26">
        <x:v>4</x:v>
      </x:c>
      <x:c r="D26" s="19">
        <x:v>15.48</x:v>
      </x:c>
      <x:c r="E26" s="19">
        <x:v>0.87</x:v>
      </x:c>
      <x:c r="F26" s="19">
        <x:v>2.09</x:v>
      </x:c>
      <x:c r="G26" s="23">
        <x:v>0</x:v>
      </x:c>
      <x:c r="H26" s="23">
        <x:v>0</x:v>
      </x:c>
      <x:c r="I26" s="23">
        <x:v>0</x:v>
      </x:c>
      <x:c r="J26" s="23">
        <x:v>1</x:v>
      </x:c>
      <x:c r="K26" s="23">
        <x:v>0</x:v>
      </x:c>
      <x:c r="L26" s="23">
        <x:v>0</x:v>
      </x:c>
      <x:c r="M26" s="23">
        <x:v>0</x:v>
      </x:c>
      <x:c r="N26" s="23">
        <x:v>0</x:v>
      </x:c>
      <x:c r="O26" s="23">
        <x:v>0</x:v>
      </x:c>
      <x:c r="P26" s="35">
        <x:v>0</x:v>
      </x:c>
      <x:c r="Q26" s="35">
        <x:v>0</x:v>
      </x:c>
      <x:c r="R26" s="35">
        <x:v>0</x:v>
      </x:c>
      <x:c r="S26">
        <x:v>0</x:v>
      </x:c>
    </x:row>
    <x:row r="27" spans="1:19" ht="12.75" customHeight="1" x14ac:dyDescent="0.25">
      <x:c r="A27" s="4">
        <x:f t="shared" si="0"/>
        <x:v>17</x:v>
      </x:c>
      <x:c r="B27">
        <x:v>2011</x:v>
      </x:c>
      <x:c r="C27">
        <x:v>5</x:v>
      </x:c>
      <x:c r="D27" s="19">
        <x:v>16.010000000000002</x:v>
      </x:c>
      <x:c r="E27" s="19">
        <x:v>0.32</x:v>
      </x:c>
      <x:c r="F27" s="19">
        <x:v>3.75</x:v>
      </x:c>
      <x:c r="G27" s="23">
        <x:v>0</x:v>
      </x:c>
      <x:c r="H27" s="23">
        <x:v>0</x:v>
      </x:c>
      <x:c r="I27" s="23">
        <x:v>0</x:v>
      </x:c>
      <x:c r="J27" s="23">
        <x:v>0</x:v>
      </x:c>
      <x:c r="K27" s="23">
        <x:v>1</x:v>
      </x:c>
      <x:c r="L27" s="23">
        <x:v>0</x:v>
      </x:c>
      <x:c r="M27" s="23">
        <x:v>0</x:v>
      </x:c>
      <x:c r="N27" s="23">
        <x:v>0</x:v>
      </x:c>
      <x:c r="O27" s="23">
        <x:v>0</x:v>
      </x:c>
      <x:c r="P27" s="35">
        <x:v>0</x:v>
      </x:c>
      <x:c r="Q27" s="35">
        <x:v>0</x:v>
      </x:c>
      <x:c r="R27" s="35">
        <x:v>0</x:v>
      </x:c>
      <x:c r="S27">
        <x:v>0</x:v>
      </x:c>
    </x:row>
    <x:row r="28" spans="1:19" ht="12.75" customHeight="1" x14ac:dyDescent="0.25">
      <x:c r="A28" s="4">
        <x:f t="shared" si="0"/>
        <x:v>18</x:v>
      </x:c>
      <x:c r="B28">
        <x:v>2011</x:v>
      </x:c>
      <x:c r="C28">
        <x:v>6</x:v>
      </x:c>
      <x:c r="D28" s="19">
        <x:v>18.22</x:v>
      </x:c>
      <x:c r="E28" s="19">
        <x:v>0.03</x:v>
      </x:c>
      <x:c r="F28" s="19">
        <x:v>11.25</x:v>
      </x:c>
      <x:c r="G28" s="23">
        <x:v>0</x:v>
      </x:c>
      <x:c r="H28" s="23">
        <x:v>0</x:v>
      </x:c>
      <x:c r="I28" s="23">
        <x:v>0</x:v>
      </x:c>
      <x:c r="J28" s="23">
        <x:v>0</x:v>
      </x:c>
      <x:c r="K28" s="23">
        <x:v>0</x:v>
      </x:c>
      <x:c r="L28" s="23">
        <x:v>1</x:v>
      </x:c>
      <x:c r="M28" s="23">
        <x:v>0</x:v>
      </x:c>
      <x:c r="N28" s="23">
        <x:v>0</x:v>
      </x:c>
      <x:c r="O28" s="23">
        <x:v>0</x:v>
      </x:c>
      <x:c r="P28" s="35">
        <x:v>0</x:v>
      </x:c>
      <x:c r="Q28" s="35">
        <x:v>0</x:v>
      </x:c>
      <x:c r="R28" s="35">
        <x:v>0</x:v>
      </x:c>
      <x:c r="S28">
        <x:v>0</x:v>
      </x:c>
    </x:row>
    <x:row r="29" spans="1:19" ht="12.75" customHeight="1" x14ac:dyDescent="0.25">
      <x:c r="A29" s="4">
        <x:f t="shared" si="0"/>
        <x:v>19</x:v>
      </x:c>
      <x:c r="B29">
        <x:v>2011</x:v>
      </x:c>
      <x:c r="C29">
        <x:v>7</x:v>
      </x:c>
      <x:c r="D29" s="19">
        <x:v>20.6</x:v>
      </x:c>
      <x:c r="E29" s="19">
        <x:v>0</x:v>
      </x:c>
      <x:c r="F29" s="19">
        <x:v>17.84</x:v>
      </x:c>
      <x:c r="G29" s="23">
        <x:v>0</x:v>
      </x:c>
      <x:c r="H29" s="23">
        <x:v>0</x:v>
      </x:c>
      <x:c r="I29" s="23">
        <x:v>0</x:v>
      </x:c>
      <x:c r="J29" s="23">
        <x:v>0</x:v>
      </x:c>
      <x:c r="K29" s="23">
        <x:v>0</x:v>
      </x:c>
      <x:c r="L29" s="23">
        <x:v>0</x:v>
      </x:c>
      <x:c r="M29" s="23">
        <x:v>1</x:v>
      </x:c>
      <x:c r="N29" s="23">
        <x:v>0</x:v>
      </x:c>
      <x:c r="O29" s="23">
        <x:v>0</x:v>
      </x:c>
      <x:c r="P29" s="35">
        <x:v>0</x:v>
      </x:c>
      <x:c r="Q29" s="35">
        <x:v>0</x:v>
      </x:c>
      <x:c r="R29" s="35">
        <x:v>0</x:v>
      </x:c>
      <x:c r="S29">
        <x:v>0</x:v>
      </x:c>
    </x:row>
    <x:row r="30" spans="1:19" ht="12.75" customHeight="1" x14ac:dyDescent="0.25">
      <x:c r="A30" s="4">
        <x:f t="shared" si="0"/>
        <x:v>20</x:v>
      </x:c>
      <x:c r="B30">
        <x:v>2011</x:v>
      </x:c>
      <x:c r="C30">
        <x:v>8</x:v>
      </x:c>
      <x:c r="D30" s="19">
        <x:v>21.83</x:v>
      </x:c>
      <x:c r="E30" s="19">
        <x:v>0</x:v>
      </x:c>
      <x:c r="F30" s="19">
        <x:v>20.74</x:v>
      </x:c>
      <x:c r="G30" s="23">
        <x:v>0</x:v>
      </x:c>
      <x:c r="H30" s="23">
        <x:v>0</x:v>
      </x:c>
      <x:c r="I30" s="23">
        <x:v>0</x:v>
      </x:c>
      <x:c r="J30" s="23">
        <x:v>0</x:v>
      </x:c>
      <x:c r="K30" s="23">
        <x:v>0</x:v>
      </x:c>
      <x:c r="L30" s="23">
        <x:v>0</x:v>
      </x:c>
      <x:c r="M30" s="23">
        <x:v>0</x:v>
      </x:c>
      <x:c r="N30" s="23">
        <x:v>1</x:v>
      </x:c>
      <x:c r="O30" s="23">
        <x:v>0</x:v>
      </x:c>
      <x:c r="P30" s="35">
        <x:v>0</x:v>
      </x:c>
      <x:c r="Q30" s="35">
        <x:v>0</x:v>
      </x:c>
      <x:c r="R30" s="35">
        <x:v>0</x:v>
      </x:c>
      <x:c r="S30">
        <x:v>0</x:v>
      </x:c>
    </x:row>
    <x:row r="31" spans="1:19" ht="12.75" customHeight="1" x14ac:dyDescent="0.25">
      <x:c r="A31" s="4">
        <x:f t="shared" si="0"/>
        <x:v>21</x:v>
      </x:c>
      <x:c r="B31">
        <x:v>2011</x:v>
      </x:c>
      <x:c r="C31">
        <x:v>9</x:v>
      </x:c>
      <x:c r="D31" s="19">
        <x:v>20.100000000000001</x:v>
      </x:c>
      <x:c r="E31" s="19">
        <x:v>0</x:v>
      </x:c>
      <x:c r="F31" s="19">
        <x:v>16.260000000000002</x:v>
      </x:c>
      <x:c r="G31" s="23">
        <x:v>0</x:v>
      </x:c>
      <x:c r="H31" s="23">
        <x:v>0</x:v>
      </x:c>
      <x:c r="I31" s="23">
        <x:v>0</x:v>
      </x:c>
      <x:c r="J31" s="23">
        <x:v>0</x:v>
      </x:c>
      <x:c r="K31" s="23">
        <x:v>0</x:v>
      </x:c>
      <x:c r="L31" s="23">
        <x:v>0</x:v>
      </x:c>
      <x:c r="M31" s="23">
        <x:v>0</x:v>
      </x:c>
      <x:c r="N31" s="23">
        <x:v>0</x:v>
      </x:c>
      <x:c r="O31" s="23">
        <x:v>1</x:v>
      </x:c>
      <x:c r="P31" s="35">
        <x:v>0</x:v>
      </x:c>
      <x:c r="Q31" s="35">
        <x:v>0</x:v>
      </x:c>
      <x:c r="R31" s="35">
        <x:v>0</x:v>
      </x:c>
      <x:c r="S31">
        <x:v>0</x:v>
      </x:c>
    </x:row>
    <x:row r="32" spans="1:19" ht="12.75" customHeight="1" x14ac:dyDescent="0.25">
      <x:c r="A32" s="4">
        <x:f t="shared" si="0"/>
        <x:v>22</x:v>
      </x:c>
      <x:c r="B32">
        <x:v>2011</x:v>
      </x:c>
      <x:c r="C32">
        <x:v>10</x:v>
      </x:c>
      <x:c r="D32" s="19">
        <x:v>17.27</x:v>
      </x:c>
      <x:c r="E32" s="19">
        <x:v>0.04</x:v>
      </x:c>
      <x:c r="F32" s="19">
        <x:v>5.91</x:v>
      </x:c>
      <x:c r="G32" s="23">
        <x:v>0</x:v>
      </x:c>
      <x:c r="H32" s="23">
        <x:v>0</x:v>
      </x:c>
      <x:c r="I32" s="23">
        <x:v>0</x:v>
      </x:c>
      <x:c r="J32" s="23">
        <x:v>0</x:v>
      </x:c>
      <x:c r="K32" s="23">
        <x:v>0</x:v>
      </x:c>
      <x:c r="L32" s="23">
        <x:v>0</x:v>
      </x:c>
      <x:c r="M32" s="23">
        <x:v>0</x:v>
      </x:c>
      <x:c r="N32" s="23">
        <x:v>0</x:v>
      </x:c>
      <x:c r="O32" s="23">
        <x:v>0</x:v>
      </x:c>
      <x:c r="P32" s="35">
        <x:v>1</x:v>
      </x:c>
      <x:c r="Q32" s="35">
        <x:v>0</x:v>
      </x:c>
      <x:c r="R32" s="35">
        <x:v>0</x:v>
      </x:c>
      <x:c r="S32">
        <x:v>0</x:v>
      </x:c>
    </x:row>
    <x:row r="33" spans="1:19" ht="12.75" customHeight="1" x14ac:dyDescent="0.25">
      <x:c r="A33" s="4">
        <x:f t="shared" si="0"/>
        <x:v>23</x:v>
      </x:c>
      <x:c r="B33">
        <x:v>2011</x:v>
      </x:c>
      <x:c r="C33">
        <x:v>11</x:v>
      </x:c>
      <x:c r="D33" s="19">
        <x:v>15.76</x:v>
      </x:c>
      <x:c r="E33" s="19">
        <x:v>1.19</x:v>
      </x:c>
      <x:c r="F33" s="19">
        <x:v>1.2</x:v>
      </x:c>
      <x:c r="G33" s="23">
        <x:v>0</x:v>
      </x:c>
      <x:c r="H33" s="23">
        <x:v>0</x:v>
      </x:c>
      <x:c r="I33" s="23">
        <x:v>0</x:v>
      </x:c>
      <x:c r="J33" s="23">
        <x:v>0</x:v>
      </x:c>
      <x:c r="K33" s="23">
        <x:v>0</x:v>
      </x:c>
      <x:c r="L33" s="23">
        <x:v>0</x:v>
      </x:c>
      <x:c r="M33" s="23">
        <x:v>0</x:v>
      </x:c>
      <x:c r="N33" s="23">
        <x:v>0</x:v>
      </x:c>
      <x:c r="O33" s="23">
        <x:v>0</x:v>
      </x:c>
      <x:c r="P33" s="35">
        <x:v>0</x:v>
      </x:c>
      <x:c r="Q33" s="35">
        <x:v>1</x:v>
      </x:c>
      <x:c r="R33" s="35">
        <x:v>0</x:v>
      </x:c>
      <x:c r="S33">
        <x:v>0</x:v>
      </x:c>
    </x:row>
    <x:row r="34" spans="1:19" ht="12.75" customHeight="1" x14ac:dyDescent="0.25">
      <x:c r="A34" s="4">
        <x:f t="shared" si="0"/>
        <x:v>24</x:v>
      </x:c>
      <x:c r="B34">
        <x:v>2011</x:v>
      </x:c>
      <x:c r="C34">
        <x:v>12</x:v>
      </x:c>
      <x:c r="D34" s="19">
        <x:v>16.920000000000002</x:v>
      </x:c>
      <x:c r="E34" s="19">
        <x:v>5.32</x:v>
      </x:c>
      <x:c r="F34" s="19">
        <x:v>0.23</x:v>
      </x:c>
      <x:c r="G34" s="23">
        <x:v>0</x:v>
      </x:c>
      <x:c r="H34" s="23">
        <x:v>0</x:v>
      </x:c>
      <x:c r="I34" s="23">
        <x:v>0</x:v>
      </x:c>
      <x:c r="J34" s="23">
        <x:v>0</x:v>
      </x:c>
      <x:c r="K34" s="23">
        <x:v>0</x:v>
      </x:c>
      <x:c r="L34" s="23">
        <x:v>0</x:v>
      </x:c>
      <x:c r="M34" s="23">
        <x:v>0</x:v>
      </x:c>
      <x:c r="N34" s="23">
        <x:v>0</x:v>
      </x:c>
      <x:c r="O34" s="23">
        <x:v>0</x:v>
      </x:c>
      <x:c r="P34" s="35">
        <x:v>0</x:v>
      </x:c>
      <x:c r="Q34" s="35">
        <x:v>0</x:v>
      </x:c>
      <x:c r="R34" s="35">
        <x:v>1</x:v>
      </x:c>
      <x:c r="S34">
        <x:v>0</x:v>
      </x:c>
    </x:row>
    <x:row r="35" spans="1:19" ht="12.75" customHeight="1" x14ac:dyDescent="0.25">
      <x:c r="A35" s="4">
        <x:f t="shared" si="0"/>
        <x:v>25</x:v>
      </x:c>
      <x:c r="B35">
        <x:v>2012</x:v>
      </x:c>
      <x:c r="C35">
        <x:v>1</x:v>
      </x:c>
      <x:c r="D35" s="19">
        <x:v>17.63</x:v>
      </x:c>
      <x:c r="E35" s="19">
        <x:v>6.65</x:v>
      </x:c>
      <x:c r="F35" s="19">
        <x:v>0</x:v>
      </x:c>
      <x:c r="G35" s="23">
        <x:v>1</x:v>
      </x:c>
      <x:c r="H35" s="23">
        <x:v>0</x:v>
      </x:c>
      <x:c r="I35" s="23">
        <x:v>0</x:v>
      </x:c>
      <x:c r="J35" s="23">
        <x:v>0</x:v>
      </x:c>
      <x:c r="K35" s="23">
        <x:v>0</x:v>
      </x:c>
      <x:c r="L35" s="23">
        <x:v>0</x:v>
      </x:c>
      <x:c r="M35" s="23">
        <x:v>0</x:v>
      </x:c>
      <x:c r="N35" s="23">
        <x:v>0</x:v>
      </x:c>
      <x:c r="O35" s="23">
        <x:v>0</x:v>
      </x:c>
      <x:c r="P35" s="35">
        <x:v>0</x:v>
      </x:c>
      <x:c r="Q35" s="35">
        <x:v>0</x:v>
      </x:c>
      <x:c r="R35" s="35">
        <x:v>0</x:v>
      </x:c>
      <x:c r="S35">
        <x:v>0</x:v>
      </x:c>
    </x:row>
    <x:row r="36" spans="1:19" ht="12.75" customHeight="1" x14ac:dyDescent="0.25">
      <x:c r="A36" s="4">
        <x:f t="shared" si="0"/>
        <x:v>26</x:v>
      </x:c>
      <x:c r="B36">
        <x:v>2012</x:v>
      </x:c>
      <x:c r="C36">
        <x:v>2</x:v>
      </x:c>
      <x:c r="D36" s="19">
        <x:v>17.079999999999998</x:v>
      </x:c>
      <x:c r="E36" s="19">
        <x:v>5.37</x:v>
      </x:c>
      <x:c r="F36" s="19">
        <x:v>0.03</x:v>
      </x:c>
      <x:c r="G36" s="23">
        <x:v>0</x:v>
      </x:c>
      <x:c r="H36" s="23">
        <x:v>1</x:v>
      </x:c>
      <x:c r="I36" s="23">
        <x:v>0</x:v>
      </x:c>
      <x:c r="J36" s="23">
        <x:v>0</x:v>
      </x:c>
      <x:c r="K36" s="23">
        <x:v>0</x:v>
      </x:c>
      <x:c r="L36" s="23">
        <x:v>0</x:v>
      </x:c>
      <x:c r="M36" s="23">
        <x:v>0</x:v>
      </x:c>
      <x:c r="N36" s="23">
        <x:v>0</x:v>
      </x:c>
      <x:c r="O36" s="23">
        <x:v>0</x:v>
      </x:c>
      <x:c r="P36" s="35">
        <x:v>0</x:v>
      </x:c>
      <x:c r="Q36" s="35">
        <x:v>0</x:v>
      </x:c>
      <x:c r="R36" s="35">
        <x:v>0</x:v>
      </x:c>
      <x:c r="S36">
        <x:v>0</x:v>
      </x:c>
    </x:row>
    <x:row r="37" spans="1:19" ht="12.75" customHeight="1" x14ac:dyDescent="0.25">
      <x:c r="A37" s="4">
        <x:f t="shared" si="0"/>
        <x:v>27</x:v>
      </x:c>
      <x:c r="B37">
        <x:v>2012</x:v>
      </x:c>
      <x:c r="C37">
        <x:v>3</x:v>
      </x:c>
      <x:c r="D37" s="19">
        <x:v>16</x:v>
      </x:c>
      <x:c r="E37" s="19">
        <x:v>2.8</x:v>
      </x:c>
      <x:c r="F37" s="19">
        <x:v>0.32</x:v>
      </x:c>
      <x:c r="G37" s="23">
        <x:v>0</x:v>
      </x:c>
      <x:c r="H37" s="23">
        <x:v>0</x:v>
      </x:c>
      <x:c r="I37" s="23">
        <x:v>1</x:v>
      </x:c>
      <x:c r="J37" s="23">
        <x:v>0</x:v>
      </x:c>
      <x:c r="K37" s="23">
        <x:v>0</x:v>
      </x:c>
      <x:c r="L37" s="23">
        <x:v>0</x:v>
      </x:c>
      <x:c r="M37" s="23">
        <x:v>0</x:v>
      </x:c>
      <x:c r="N37" s="23">
        <x:v>0</x:v>
      </x:c>
      <x:c r="O37" s="23">
        <x:v>0</x:v>
      </x:c>
      <x:c r="P37" s="35">
        <x:v>0</x:v>
      </x:c>
      <x:c r="Q37" s="35">
        <x:v>0</x:v>
      </x:c>
      <x:c r="R37" s="35">
        <x:v>0</x:v>
      </x:c>
      <x:c r="S37">
        <x:v>0</x:v>
      </x:c>
    </x:row>
    <x:row r="38" spans="1:19" ht="12.75" customHeight="1" x14ac:dyDescent="0.25">
      <x:c r="A38" s="4">
        <x:f t="shared" si="0"/>
        <x:v>28</x:v>
      </x:c>
      <x:c r="B38">
        <x:v>2012</x:v>
      </x:c>
      <x:c r="C38">
        <x:v>4</x:v>
      </x:c>
      <x:c r="D38" s="19">
        <x:v>15.75</x:v>
      </x:c>
      <x:c r="E38" s="19">
        <x:v>0.4</x:v>
      </x:c>
      <x:c r="F38" s="19">
        <x:v>1.48</x:v>
      </x:c>
      <x:c r="G38" s="23">
        <x:v>0</x:v>
      </x:c>
      <x:c r="H38" s="23">
        <x:v>0</x:v>
      </x:c>
      <x:c r="I38" s="23">
        <x:v>0</x:v>
      </x:c>
      <x:c r="J38" s="23">
        <x:v>1</x:v>
      </x:c>
      <x:c r="K38" s="23">
        <x:v>0</x:v>
      </x:c>
      <x:c r="L38" s="23">
        <x:v>0</x:v>
      </x:c>
      <x:c r="M38" s="23">
        <x:v>0</x:v>
      </x:c>
      <x:c r="N38" s="23">
        <x:v>0</x:v>
      </x:c>
      <x:c r="O38" s="23">
        <x:v>0</x:v>
      </x:c>
      <x:c r="P38" s="35">
        <x:v>0</x:v>
      </x:c>
      <x:c r="Q38" s="35">
        <x:v>0</x:v>
      </x:c>
      <x:c r="R38" s="35">
        <x:v>0</x:v>
      </x:c>
      <x:c r="S38">
        <x:v>0</x:v>
      </x:c>
    </x:row>
    <x:row r="39" spans="1:19" ht="12.75" customHeight="1" x14ac:dyDescent="0.25">
      <x:c r="A39" s="4">
        <x:f t="shared" si="0"/>
        <x:v>29</x:v>
      </x:c>
      <x:c r="B39">
        <x:v>2012</x:v>
      </x:c>
      <x:c r="C39">
        <x:v>5</x:v>
      </x:c>
      <x:c r="D39" s="19">
        <x:v>16.7</x:v>
      </x:c>
      <x:c r="E39" s="19">
        <x:v>0.04</x:v>
      </x:c>
      <x:c r="F39" s="19">
        <x:v>4.58</x:v>
      </x:c>
      <x:c r="G39" s="23">
        <x:v>0</x:v>
      </x:c>
      <x:c r="H39" s="23">
        <x:v>0</x:v>
      </x:c>
      <x:c r="I39" s="23">
        <x:v>0</x:v>
      </x:c>
      <x:c r="J39" s="23">
        <x:v>0</x:v>
      </x:c>
      <x:c r="K39" s="23">
        <x:v>1</x:v>
      </x:c>
      <x:c r="L39" s="23">
        <x:v>0</x:v>
      </x:c>
      <x:c r="M39" s="23">
        <x:v>0</x:v>
      </x:c>
      <x:c r="N39" s="23">
        <x:v>0</x:v>
      </x:c>
      <x:c r="O39" s="23">
        <x:v>0</x:v>
      </x:c>
      <x:c r="P39" s="35">
        <x:v>0</x:v>
      </x:c>
      <x:c r="Q39" s="35">
        <x:v>0</x:v>
      </x:c>
      <x:c r="R39" s="35">
        <x:v>0</x:v>
      </x:c>
      <x:c r="S39">
        <x:v>0</x:v>
      </x:c>
    </x:row>
    <x:row r="40" spans="1:19" ht="12.75" customHeight="1" x14ac:dyDescent="0.25">
      <x:c r="A40" s="4">
        <x:f t="shared" si="0"/>
        <x:v>30</x:v>
      </x:c>
      <x:c r="B40">
        <x:v>2012</x:v>
      </x:c>
      <x:c r="C40">
        <x:v>6</x:v>
      </x:c>
      <x:c r="D40" s="19">
        <x:v>17.579999999999998</x:v>
      </x:c>
      <x:c r="E40" s="19">
        <x:v>0</x:v>
      </x:c>
      <x:c r="F40" s="19">
        <x:v>9.26</x:v>
      </x:c>
      <x:c r="G40" s="23">
        <x:v>0</x:v>
      </x:c>
      <x:c r="H40" s="23">
        <x:v>0</x:v>
      </x:c>
      <x:c r="I40" s="23">
        <x:v>0</x:v>
      </x:c>
      <x:c r="J40" s="23">
        <x:v>0</x:v>
      </x:c>
      <x:c r="K40" s="23">
        <x:v>0</x:v>
      </x:c>
      <x:c r="L40" s="23">
        <x:v>1</x:v>
      </x:c>
      <x:c r="M40" s="23">
        <x:v>0</x:v>
      </x:c>
      <x:c r="N40" s="23">
        <x:v>0</x:v>
      </x:c>
      <x:c r="O40" s="23">
        <x:v>0</x:v>
      </x:c>
      <x:c r="P40" s="35">
        <x:v>0</x:v>
      </x:c>
      <x:c r="Q40" s="35">
        <x:v>0</x:v>
      </x:c>
      <x:c r="R40" s="35">
        <x:v>0</x:v>
      </x:c>
      <x:c r="S40">
        <x:v>0</x:v>
      </x:c>
    </x:row>
    <x:row r="41" spans="1:19" ht="12.75" customHeight="1" x14ac:dyDescent="0.25">
      <x:c r="A41" s="4">
        <x:f t="shared" si="0"/>
        <x:v>31</x:v>
      </x:c>
      <x:c r="B41">
        <x:v>2012</x:v>
      </x:c>
      <x:c r="C41">
        <x:v>7</x:v>
      </x:c>
      <x:c r="D41" s="19">
        <x:v>19.41</x:v>
      </x:c>
      <x:c r="E41" s="19">
        <x:v>0</x:v>
      </x:c>
      <x:c r="F41" s="19">
        <x:v>13.89</x:v>
      </x:c>
      <x:c r="G41" s="23">
        <x:v>0</x:v>
      </x:c>
      <x:c r="H41" s="23">
        <x:v>0</x:v>
      </x:c>
      <x:c r="I41" s="23">
        <x:v>0</x:v>
      </x:c>
      <x:c r="J41" s="23">
        <x:v>0</x:v>
      </x:c>
      <x:c r="K41" s="23">
        <x:v>0</x:v>
      </x:c>
      <x:c r="L41" s="23">
        <x:v>0</x:v>
      </x:c>
      <x:c r="M41" s="23">
        <x:v>1</x:v>
      </x:c>
      <x:c r="N41" s="23">
        <x:v>0</x:v>
      </x:c>
      <x:c r="O41" s="23">
        <x:v>0</x:v>
      </x:c>
      <x:c r="P41" s="35">
        <x:v>0</x:v>
      </x:c>
      <x:c r="Q41" s="35">
        <x:v>0</x:v>
      </x:c>
      <x:c r="R41" s="35">
        <x:v>0</x:v>
      </x:c>
      <x:c r="S41">
        <x:v>0</x:v>
      </x:c>
    </x:row>
    <x:row r="42" spans="1:19" ht="12.75" customHeight="1" x14ac:dyDescent="0.25">
      <x:c r="A42" s="4">
        <x:f t="shared" si="0"/>
        <x:v>32</x:v>
      </x:c>
      <x:c r="B42">
        <x:v>2012</x:v>
      </x:c>
      <x:c r="C42">
        <x:v>8</x:v>
      </x:c>
      <x:c r="D42" s="19">
        <x:v>20.25</x:v>
      </x:c>
      <x:c r="E42" s="19">
        <x:v>0</x:v>
      </x:c>
      <x:c r="F42" s="19">
        <x:v>16.559999999999999</x:v>
      </x:c>
      <x:c r="G42" s="23">
        <x:v>0</x:v>
      </x:c>
      <x:c r="H42" s="23">
        <x:v>0</x:v>
      </x:c>
      <x:c r="I42" s="23">
        <x:v>0</x:v>
      </x:c>
      <x:c r="J42" s="23">
        <x:v>0</x:v>
      </x:c>
      <x:c r="K42" s="23">
        <x:v>0</x:v>
      </x:c>
      <x:c r="L42" s="23">
        <x:v>0</x:v>
      </x:c>
      <x:c r="M42" s="23">
        <x:v>0</x:v>
      </x:c>
      <x:c r="N42" s="23">
        <x:v>1</x:v>
      </x:c>
      <x:c r="O42" s="23">
        <x:v>0</x:v>
      </x:c>
      <x:c r="P42" s="35">
        <x:v>0</x:v>
      </x:c>
      <x:c r="Q42" s="35">
        <x:v>0</x:v>
      </x:c>
      <x:c r="R42" s="35">
        <x:v>0</x:v>
      </x:c>
      <x:c r="S42">
        <x:v>0</x:v>
      </x:c>
    </x:row>
    <x:row r="43" spans="1:19" ht="12.75" customHeight="1" x14ac:dyDescent="0.25">
      <x:c r="A43" s="4">
        <x:f t="shared" si="0"/>
        <x:v>33</x:v>
      </x:c>
      <x:c r="B43">
        <x:v>2012</x:v>
      </x:c>
      <x:c r="C43">
        <x:v>9</x:v>
      </x:c>
      <x:c r="D43" s="19">
        <x:v>19.07</x:v>
      </x:c>
      <x:c r="E43" s="19">
        <x:v>0.01</x:v>
      </x:c>
      <x:c r="F43" s="19">
        <x:v>12.13</x:v>
      </x:c>
      <x:c r="G43" s="23">
        <x:v>0</x:v>
      </x:c>
      <x:c r="H43" s="23">
        <x:v>0</x:v>
      </x:c>
      <x:c r="I43" s="23">
        <x:v>0</x:v>
      </x:c>
      <x:c r="J43" s="23">
        <x:v>0</x:v>
      </x:c>
      <x:c r="K43" s="23">
        <x:v>0</x:v>
      </x:c>
      <x:c r="L43" s="23">
        <x:v>0</x:v>
      </x:c>
      <x:c r="M43" s="23">
        <x:v>0</x:v>
      </x:c>
      <x:c r="N43" s="23">
        <x:v>0</x:v>
      </x:c>
      <x:c r="O43" s="23">
        <x:v>1</x:v>
      </x:c>
      <x:c r="P43" s="35">
        <x:v>0</x:v>
      </x:c>
      <x:c r="Q43" s="35">
        <x:v>0</x:v>
      </x:c>
      <x:c r="R43" s="35">
        <x:v>0</x:v>
      </x:c>
      <x:c r="S43">
        <x:v>0</x:v>
      </x:c>
    </x:row>
    <x:row r="44" spans="1:19" ht="12.75" customHeight="1" x14ac:dyDescent="0.25">
      <x:c r="A44" s="4">
        <x:f t="shared" si="0"/>
        <x:v>34</x:v>
      </x:c>
      <x:c r="B44">
        <x:v>2012</x:v>
      </x:c>
      <x:c r="C44">
        <x:v>10</x:v>
      </x:c>
      <x:c r="D44" s="19">
        <x:v>17.100000000000001</x:v>
      </x:c>
      <x:c r="E44" s="19">
        <x:v>0.26</x:v>
      </x:c>
      <x:c r="F44" s="19">
        <x:v>5.16</x:v>
      </x:c>
      <x:c r="G44" s="23">
        <x:v>0</x:v>
      </x:c>
      <x:c r="H44" s="23">
        <x:v>0</x:v>
      </x:c>
      <x:c r="I44" s="23">
        <x:v>0</x:v>
      </x:c>
      <x:c r="J44" s="23">
        <x:v>0</x:v>
      </x:c>
      <x:c r="K44" s="23">
        <x:v>0</x:v>
      </x:c>
      <x:c r="L44" s="23">
        <x:v>0</x:v>
      </x:c>
      <x:c r="M44" s="23">
        <x:v>0</x:v>
      </x:c>
      <x:c r="N44" s="23">
        <x:v>0</x:v>
      </x:c>
      <x:c r="O44" s="23">
        <x:v>0</x:v>
      </x:c>
      <x:c r="P44" s="35">
        <x:v>1</x:v>
      </x:c>
      <x:c r="Q44" s="35">
        <x:v>0</x:v>
      </x:c>
      <x:c r="R44" s="35">
        <x:v>0</x:v>
      </x:c>
      <x:c r="S44">
        <x:v>0</x:v>
      </x:c>
    </x:row>
    <x:row r="45" spans="1:19" ht="12.75" customHeight="1" x14ac:dyDescent="0.25">
      <x:c r="A45" s="4">
        <x:f t="shared" si="0"/>
        <x:v>35</x:v>
      </x:c>
      <x:c r="B45">
        <x:v>2012</x:v>
      </x:c>
      <x:c r="C45">
        <x:v>11</x:v>
      </x:c>
      <x:c r="D45" s="19">
        <x:v>16.04</x:v>
      </x:c>
      <x:c r="E45" s="19">
        <x:v>1.25</x:v>
      </x:c>
      <x:c r="F45" s="19">
        <x:v>1.48</x:v>
      </x:c>
      <x:c r="G45" s="23">
        <x:v>0</x:v>
      </x:c>
      <x:c r="H45" s="23">
        <x:v>0</x:v>
      </x:c>
      <x:c r="I45" s="23">
        <x:v>0</x:v>
      </x:c>
      <x:c r="J45" s="23">
        <x:v>0</x:v>
      </x:c>
      <x:c r="K45" s="23">
        <x:v>0</x:v>
      </x:c>
      <x:c r="L45" s="23">
        <x:v>0</x:v>
      </x:c>
      <x:c r="M45" s="23">
        <x:v>0</x:v>
      </x:c>
      <x:c r="N45" s="23">
        <x:v>0</x:v>
      </x:c>
      <x:c r="O45" s="23">
        <x:v>0</x:v>
      </x:c>
      <x:c r="P45" s="35">
        <x:v>0</x:v>
      </x:c>
      <x:c r="Q45" s="35">
        <x:v>1</x:v>
      </x:c>
      <x:c r="R45" s="35">
        <x:v>0</x:v>
      </x:c>
      <x:c r="S45">
        <x:v>0</x:v>
      </x:c>
    </x:row>
    <x:row r="46" spans="1:19" ht="12.75" customHeight="1" x14ac:dyDescent="0.25">
      <x:c r="A46" s="4">
        <x:f t="shared" si="0"/>
        <x:v>36</x:v>
      </x:c>
      <x:c r="B46">
        <x:v>2012</x:v>
      </x:c>
      <x:c r="C46">
        <x:v>12</x:v>
      </x:c>
      <x:c r="D46" s="19">
        <x:v>16.149999999999999</x:v>
      </x:c>
      <x:c r="E46" s="19">
        <x:v>2.8</x:v>
      </x:c>
      <x:c r="F46" s="19">
        <x:v>0.32</x:v>
      </x:c>
      <x:c r="G46" s="23">
        <x:v>0</x:v>
      </x:c>
      <x:c r="H46" s="23">
        <x:v>0</x:v>
      </x:c>
      <x:c r="I46" s="23">
        <x:v>0</x:v>
      </x:c>
      <x:c r="J46" s="23">
        <x:v>0</x:v>
      </x:c>
      <x:c r="K46" s="23">
        <x:v>0</x:v>
      </x:c>
      <x:c r="L46" s="23">
        <x:v>0</x:v>
      </x:c>
      <x:c r="M46" s="23">
        <x:v>0</x:v>
      </x:c>
      <x:c r="N46" s="23">
        <x:v>0</x:v>
      </x:c>
      <x:c r="O46" s="23">
        <x:v>0</x:v>
      </x:c>
      <x:c r="P46" s="35">
        <x:v>0</x:v>
      </x:c>
      <x:c r="Q46" s="35">
        <x:v>0</x:v>
      </x:c>
      <x:c r="R46" s="35">
        <x:v>1</x:v>
      </x:c>
      <x:c r="S46">
        <x:v>0</x:v>
      </x:c>
    </x:row>
    <x:row r="47" spans="1:19" ht="12.75" customHeight="1" x14ac:dyDescent="0.25">
      <x:c r="A47" s="4">
        <x:f t="shared" si="0"/>
        <x:v>37</x:v>
      </x:c>
      <x:c r="B47">
        <x:v>2013</x:v>
      </x:c>
      <x:c r="C47">
        <x:v>1</x:v>
      </x:c>
      <x:c r="D47" s="19">
        <x:v>18.190000000000001</x:v>
      </x:c>
      <x:c r="E47" s="19">
        <x:v>8.77</x:v>
      </x:c>
      <x:c r="F47" s="19">
        <x:v>0.06</x:v>
      </x:c>
      <x:c r="G47" s="23">
        <x:v>1</x:v>
      </x:c>
      <x:c r="H47" s="23">
        <x:v>0</x:v>
      </x:c>
      <x:c r="I47" s="23">
        <x:v>0</x:v>
      </x:c>
      <x:c r="J47" s="23">
        <x:v>0</x:v>
      </x:c>
      <x:c r="K47" s="23">
        <x:v>0</x:v>
      </x:c>
      <x:c r="L47" s="23">
        <x:v>0</x:v>
      </x:c>
      <x:c r="M47" s="23">
        <x:v>0</x:v>
      </x:c>
      <x:c r="N47" s="23">
        <x:v>0</x:v>
      </x:c>
      <x:c r="O47" s="23">
        <x:v>0</x:v>
      </x:c>
      <x:c r="P47" s="35">
        <x:v>0</x:v>
      </x:c>
      <x:c r="Q47" s="35">
        <x:v>0</x:v>
      </x:c>
      <x:c r="R47" s="35">
        <x:v>0</x:v>
      </x:c>
      <x:c r="S47">
        <x:v>0</x:v>
      </x:c>
    </x:row>
    <x:row r="48" spans="1:19" ht="12.75" customHeight="1" x14ac:dyDescent="0.25">
      <x:c r="A48" s="4">
        <x:f t="shared" si="0"/>
        <x:v>38</x:v>
      </x:c>
      <x:c r="B48">
        <x:v>2013</x:v>
      </x:c>
      <x:c r="C48">
        <x:v>2</x:v>
      </x:c>
      <x:c r="D48" s="19">
        <x:v>17.010000000000002</x:v>
      </x:c>
      <x:c r="E48" s="19">
        <x:v>4.9000000000000004</x:v>
      </x:c>
      <x:c r="F48" s="19">
        <x:v>0.09</x:v>
      </x:c>
      <x:c r="G48" s="23">
        <x:v>0</x:v>
      </x:c>
      <x:c r="H48" s="23">
        <x:v>1</x:v>
      </x:c>
      <x:c r="I48" s="23">
        <x:v>0</x:v>
      </x:c>
      <x:c r="J48" s="23">
        <x:v>0</x:v>
      </x:c>
      <x:c r="K48" s="23">
        <x:v>0</x:v>
      </x:c>
      <x:c r="L48" s="23">
        <x:v>0</x:v>
      </x:c>
      <x:c r="M48" s="23">
        <x:v>0</x:v>
      </x:c>
      <x:c r="N48" s="23">
        <x:v>0</x:v>
      </x:c>
      <x:c r="O48" s="23">
        <x:v>0</x:v>
      </x:c>
      <x:c r="P48" s="35">
        <x:v>0</x:v>
      </x:c>
      <x:c r="Q48" s="35">
        <x:v>0</x:v>
      </x:c>
      <x:c r="R48" s="35">
        <x:v>0</x:v>
      </x:c>
      <x:c r="S48">
        <x:v>0</x:v>
      </x:c>
    </x:row>
    <x:row r="49" spans="1:19" ht="12.75" customHeight="1" x14ac:dyDescent="0.25">
      <x:c r="A49" s="4">
        <x:f t="shared" si="0"/>
        <x:v>39</x:v>
      </x:c>
      <x:c r="B49">
        <x:v>2013</x:v>
      </x:c>
      <x:c r="C49">
        <x:v>3</x:v>
      </x:c>
      <x:c r="D49" s="19">
        <x:v>16.420000000000002</x:v>
      </x:c>
      <x:c r="E49" s="19">
        <x:v>4.3499999999999996</x:v>
      </x:c>
      <x:c r="F49" s="19">
        <x:v>7.0000000000000007E-2</x:v>
      </x:c>
      <x:c r="G49" s="23">
        <x:v>0</x:v>
      </x:c>
      <x:c r="H49" s="23">
        <x:v>0</x:v>
      </x:c>
      <x:c r="I49" s="23">
        <x:v>1</x:v>
      </x:c>
      <x:c r="J49" s="23">
        <x:v>0</x:v>
      </x:c>
      <x:c r="K49" s="23">
        <x:v>0</x:v>
      </x:c>
      <x:c r="L49" s="23">
        <x:v>0</x:v>
      </x:c>
      <x:c r="M49" s="23">
        <x:v>0</x:v>
      </x:c>
      <x:c r="N49" s="23">
        <x:v>0</x:v>
      </x:c>
      <x:c r="O49" s="23">
        <x:v>0</x:v>
      </x:c>
      <x:c r="P49" s="35">
        <x:v>0</x:v>
      </x:c>
      <x:c r="Q49" s="35">
        <x:v>0</x:v>
      </x:c>
      <x:c r="R49" s="35">
        <x:v>0</x:v>
      </x:c>
      <x:c r="S49">
        <x:v>0</x:v>
      </x:c>
    </x:row>
    <x:row r="50" spans="1:19" ht="12.75" customHeight="1" x14ac:dyDescent="0.25">
      <x:c r="A50" s="4">
        <x:f t="shared" si="0"/>
        <x:v>40</x:v>
      </x:c>
      <x:c r="B50">
        <x:v>2013</x:v>
      </x:c>
      <x:c r="C50">
        <x:v>4</x:v>
      </x:c>
      <x:c r="D50" s="19">
        <x:v>15.69</x:v>
      </x:c>
      <x:c r="E50" s="19">
        <x:v>2.14</x:v>
      </x:c>
      <x:c r="F50" s="19">
        <x:v>0.61</x:v>
      </x:c>
      <x:c r="G50" s="23">
        <x:v>0</x:v>
      </x:c>
      <x:c r="H50" s="23">
        <x:v>0</x:v>
      </x:c>
      <x:c r="I50" s="23">
        <x:v>0</x:v>
      </x:c>
      <x:c r="J50" s="23">
        <x:v>1</x:v>
      </x:c>
      <x:c r="K50" s="23">
        <x:v>0</x:v>
      </x:c>
      <x:c r="L50" s="23">
        <x:v>0</x:v>
      </x:c>
      <x:c r="M50" s="23">
        <x:v>0</x:v>
      </x:c>
      <x:c r="N50" s="23">
        <x:v>0</x:v>
      </x:c>
      <x:c r="O50" s="23">
        <x:v>0</x:v>
      </x:c>
      <x:c r="P50" s="35">
        <x:v>0</x:v>
      </x:c>
      <x:c r="Q50" s="35">
        <x:v>0</x:v>
      </x:c>
      <x:c r="R50" s="35">
        <x:v>0</x:v>
      </x:c>
      <x:c r="S50">
        <x:v>0</x:v>
      </x:c>
    </x:row>
    <x:row r="51" spans="1:19" ht="12.75" customHeight="1" x14ac:dyDescent="0.25">
      <x:c r="A51" s="4">
        <x:f t="shared" si="0"/>
        <x:v>41</x:v>
      </x:c>
      <x:c r="B51">
        <x:v>2013</x:v>
      </x:c>
      <x:c r="C51">
        <x:v>5</x:v>
      </x:c>
      <x:c r="D51" s="19">
        <x:v>15.75</x:v>
      </x:c>
      <x:c r="E51" s="19">
        <x:v>0.93</x:v>
      </x:c>
      <x:c r="F51" s="19">
        <x:v>2</x:v>
      </x:c>
      <x:c r="G51" s="23">
        <x:v>0</x:v>
      </x:c>
      <x:c r="H51" s="23">
        <x:v>0</x:v>
      </x:c>
      <x:c r="I51" s="23">
        <x:v>0</x:v>
      </x:c>
      <x:c r="J51" s="23">
        <x:v>0</x:v>
      </x:c>
      <x:c r="K51" s="23">
        <x:v>1</x:v>
      </x:c>
      <x:c r="L51" s="23">
        <x:v>0</x:v>
      </x:c>
      <x:c r="M51" s="23">
        <x:v>0</x:v>
      </x:c>
      <x:c r="N51" s="23">
        <x:v>0</x:v>
      </x:c>
      <x:c r="O51" s="23">
        <x:v>0</x:v>
      </x:c>
      <x:c r="P51" s="35">
        <x:v>0</x:v>
      </x:c>
      <x:c r="Q51" s="35">
        <x:v>0</x:v>
      </x:c>
      <x:c r="R51" s="35">
        <x:v>0</x:v>
      </x:c>
      <x:c r="S51">
        <x:v>0</x:v>
      </x:c>
    </x:row>
    <x:row r="52" spans="1:19" ht="12.75" customHeight="1" x14ac:dyDescent="0.25">
      <x:c r="A52" s="4">
        <x:f t="shared" si="0"/>
        <x:v>42</x:v>
      </x:c>
      <x:c r="B52">
        <x:v>2013</x:v>
      </x:c>
      <x:c r="C52">
        <x:v>6</x:v>
      </x:c>
      <x:c r="D52" s="19">
        <x:v>17.64</x:v>
      </x:c>
      <x:c r="E52" s="19">
        <x:v>0.05</x:v>
      </x:c>
      <x:c r="F52" s="19">
        <x:v>7.53</x:v>
      </x:c>
      <x:c r="G52" s="23">
        <x:v>0</x:v>
      </x:c>
      <x:c r="H52" s="23">
        <x:v>0</x:v>
      </x:c>
      <x:c r="I52" s="23">
        <x:v>0</x:v>
      </x:c>
      <x:c r="J52" s="23">
        <x:v>0</x:v>
      </x:c>
      <x:c r="K52" s="23">
        <x:v>0</x:v>
      </x:c>
      <x:c r="L52" s="23">
        <x:v>1</x:v>
      </x:c>
      <x:c r="M52" s="23">
        <x:v>0</x:v>
      </x:c>
      <x:c r="N52" s="23">
        <x:v>0</x:v>
      </x:c>
      <x:c r="O52" s="23">
        <x:v>0</x:v>
      </x:c>
      <x:c r="P52" s="35">
        <x:v>0</x:v>
      </x:c>
      <x:c r="Q52" s="35">
        <x:v>0</x:v>
      </x:c>
      <x:c r="R52" s="35">
        <x:v>0</x:v>
      </x:c>
      <x:c r="S52">
        <x:v>0</x:v>
      </x:c>
    </x:row>
    <x:row r="53" spans="1:19" ht="12.75" customHeight="1" x14ac:dyDescent="0.25">
      <x:c r="A53" s="4">
        <x:f t="shared" si="0"/>
        <x:v>43</x:v>
      </x:c>
      <x:c r="B53">
        <x:v>2013</x:v>
      </x:c>
      <x:c r="C53">
        <x:v>7</x:v>
      </x:c>
      <x:c r="D53" s="19">
        <x:v>19.809999999999999</x:v>
      </x:c>
      <x:c r="E53" s="19">
        <x:v>0</x:v>
      </x:c>
      <x:c r="F53" s="19">
        <x:v>12.75</x:v>
      </x:c>
      <x:c r="G53" s="23">
        <x:v>0</x:v>
      </x:c>
      <x:c r="H53" s="23">
        <x:v>0</x:v>
      </x:c>
      <x:c r="I53" s="23">
        <x:v>0</x:v>
      </x:c>
      <x:c r="J53" s="23">
        <x:v>0</x:v>
      </x:c>
      <x:c r="K53" s="23">
        <x:v>0</x:v>
      </x:c>
      <x:c r="L53" s="23">
        <x:v>0</x:v>
      </x:c>
      <x:c r="M53" s="23">
        <x:v>1</x:v>
      </x:c>
      <x:c r="N53" s="23">
        <x:v>0</x:v>
      </x:c>
      <x:c r="O53" s="23">
        <x:v>0</x:v>
      </x:c>
      <x:c r="P53" s="35">
        <x:v>0</x:v>
      </x:c>
      <x:c r="Q53" s="35">
        <x:v>0</x:v>
      </x:c>
      <x:c r="R53" s="35">
        <x:v>0</x:v>
      </x:c>
      <x:c r="S53">
        <x:v>0</x:v>
      </x:c>
    </x:row>
    <x:row r="54" spans="1:19" ht="12.75" customHeight="1" x14ac:dyDescent="0.25">
      <x:c r="A54" s="4">
        <x:f t="shared" si="0"/>
        <x:v>44</x:v>
      </x:c>
      <x:c r="B54">
        <x:v>2013</x:v>
      </x:c>
      <x:c r="C54">
        <x:v>8</x:v>
      </x:c>
      <x:c r="D54" s="19">
        <x:v>20.81</x:v>
      </x:c>
      <x:c r="E54" s="19">
        <x:v>0</x:v>
      </x:c>
      <x:c r="F54" s="19">
        <x:v>14.34</x:v>
      </x:c>
      <x:c r="G54" s="23">
        <x:v>0</x:v>
      </x:c>
      <x:c r="H54" s="23">
        <x:v>0</x:v>
      </x:c>
      <x:c r="I54" s="23">
        <x:v>0</x:v>
      </x:c>
      <x:c r="J54" s="23">
        <x:v>0</x:v>
      </x:c>
      <x:c r="K54" s="23">
        <x:v>0</x:v>
      </x:c>
      <x:c r="L54" s="23">
        <x:v>0</x:v>
      </x:c>
      <x:c r="M54" s="23">
        <x:v>0</x:v>
      </x:c>
      <x:c r="N54" s="23">
        <x:v>1</x:v>
      </x:c>
      <x:c r="O54" s="23">
        <x:v>0</x:v>
      </x:c>
      <x:c r="P54" s="35">
        <x:v>0</x:v>
      </x:c>
      <x:c r="Q54" s="35">
        <x:v>0</x:v>
      </x:c>
      <x:c r="R54" s="35">
        <x:v>0</x:v>
      </x:c>
      <x:c r="S54">
        <x:v>0</x:v>
      </x:c>
    </x:row>
    <x:row r="55" spans="1:19" ht="12.75" customHeight="1" x14ac:dyDescent="0.25">
      <x:c r="A55" s="4">
        <x:f t="shared" si="0"/>
        <x:v>45</x:v>
      </x:c>
      <x:c r="B55">
        <x:v>2013</x:v>
      </x:c>
      <x:c r="C55">
        <x:v>9</x:v>
      </x:c>
      <x:c r="D55" s="19">
        <x:v>21.16</x:v>
      </x:c>
      <x:c r="E55" s="19">
        <x:v>0</x:v>
      </x:c>
      <x:c r="F55" s="19">
        <x:v>13.99</x:v>
      </x:c>
      <x:c r="G55" s="23">
        <x:v>0</x:v>
      </x:c>
      <x:c r="H55" s="23">
        <x:v>0</x:v>
      </x:c>
      <x:c r="I55" s="23">
        <x:v>0</x:v>
      </x:c>
      <x:c r="J55" s="23">
        <x:v>0</x:v>
      </x:c>
      <x:c r="K55" s="23">
        <x:v>0</x:v>
      </x:c>
      <x:c r="L55" s="23">
        <x:v>0</x:v>
      </x:c>
      <x:c r="M55" s="23">
        <x:v>0</x:v>
      </x:c>
      <x:c r="N55" s="23">
        <x:v>0</x:v>
      </x:c>
      <x:c r="O55" s="23">
        <x:v>1</x:v>
      </x:c>
      <x:c r="P55" s="35">
        <x:v>0</x:v>
      </x:c>
      <x:c r="Q55" s="35">
        <x:v>0</x:v>
      </x:c>
      <x:c r="R55" s="35">
        <x:v>0</x:v>
      </x:c>
      <x:c r="S55">
        <x:v>0</x:v>
      </x:c>
    </x:row>
    <x:row r="56" spans="1:19" ht="12.75" customHeight="1" x14ac:dyDescent="0.25">
      <x:c r="A56" s="4">
        <x:f t="shared" si="0"/>
        <x:v>46</x:v>
      </x:c>
      <x:c r="B56">
        <x:v>2013</x:v>
      </x:c>
      <x:c r="C56">
        <x:v>10</x:v>
      </x:c>
      <x:c r="D56" s="19">
        <x:v>18.989999999999998</x:v>
      </x:c>
      <x:c r="E56" s="19">
        <x:v>0.09</x:v>
      </x:c>
      <x:c r="F56" s="19">
        <x:v>7.01</x:v>
      </x:c>
      <x:c r="G56" s="23">
        <x:v>0</x:v>
      </x:c>
      <x:c r="H56" s="23">
        <x:v>0</x:v>
      </x:c>
      <x:c r="I56" s="23">
        <x:v>0</x:v>
      </x:c>
      <x:c r="J56" s="23">
        <x:v>0</x:v>
      </x:c>
      <x:c r="K56" s="23">
        <x:v>0</x:v>
      </x:c>
      <x:c r="L56" s="23">
        <x:v>0</x:v>
      </x:c>
      <x:c r="M56" s="23">
        <x:v>0</x:v>
      </x:c>
      <x:c r="N56" s="23">
        <x:v>0</x:v>
      </x:c>
      <x:c r="O56" s="23">
        <x:v>0</x:v>
      </x:c>
      <x:c r="P56" s="35">
        <x:v>1</x:v>
      </x:c>
      <x:c r="Q56" s="35">
        <x:v>0</x:v>
      </x:c>
      <x:c r="R56" s="35">
        <x:v>0</x:v>
      </x:c>
      <x:c r="S56">
        <x:v>0</x:v>
      </x:c>
    </x:row>
    <x:row r="57" spans="1:19" ht="12.75" customHeight="1" x14ac:dyDescent="0.25">
      <x:c r="A57" s="4">
        <x:f t="shared" si="0"/>
        <x:v>47</x:v>
      </x:c>
      <x:c r="B57">
        <x:v>2013</x:v>
      </x:c>
      <x:c r="C57">
        <x:v>11</x:v>
      </x:c>
      <x:c r="D57" s="19">
        <x:v>16.54</x:v>
      </x:c>
      <x:c r="E57" s="19">
        <x:v>1.05</x:v>
      </x:c>
      <x:c r="F57" s="19">
        <x:v>1</x:v>
      </x:c>
      <x:c r="G57" s="23">
        <x:v>0</x:v>
      </x:c>
      <x:c r="H57" s="23">
        <x:v>0</x:v>
      </x:c>
      <x:c r="I57" s="23">
        <x:v>0</x:v>
      </x:c>
      <x:c r="J57" s="23">
        <x:v>0</x:v>
      </x:c>
      <x:c r="K57" s="23">
        <x:v>0</x:v>
      </x:c>
      <x:c r="L57" s="23">
        <x:v>0</x:v>
      </x:c>
      <x:c r="M57" s="23">
        <x:v>0</x:v>
      </x:c>
      <x:c r="N57" s="23">
        <x:v>0</x:v>
      </x:c>
      <x:c r="O57" s="23">
        <x:v>0</x:v>
      </x:c>
      <x:c r="P57" s="35">
        <x:v>0</x:v>
      </x:c>
      <x:c r="Q57" s="35">
        <x:v>1</x:v>
      </x:c>
      <x:c r="R57" s="35">
        <x:v>0</x:v>
      </x:c>
      <x:c r="S57">
        <x:v>0</x:v>
      </x:c>
    </x:row>
    <x:row r="58" spans="1:19" ht="12.75" customHeight="1" x14ac:dyDescent="0.25">
      <x:c r="A58" s="4">
        <x:f t="shared" si="0"/>
        <x:v>48</x:v>
      </x:c>
      <x:c r="B58">
        <x:v>2013</x:v>
      </x:c>
      <x:c r="C58">
        <x:v>12</x:v>
      </x:c>
      <x:c r="D58" s="19">
        <x:v>18.77</x:v>
      </x:c>
      <x:c r="E58" s="19">
        <x:v>8.17</x:v>
      </x:c>
      <x:c r="F58" s="19">
        <x:v>0.16</x:v>
      </x:c>
      <x:c r="G58" s="23">
        <x:v>0</x:v>
      </x:c>
      <x:c r="H58" s="23">
        <x:v>0</x:v>
      </x:c>
      <x:c r="I58" s="23">
        <x:v>0</x:v>
      </x:c>
      <x:c r="J58" s="23">
        <x:v>0</x:v>
      </x:c>
      <x:c r="K58" s="23">
        <x:v>0</x:v>
      </x:c>
      <x:c r="L58" s="23">
        <x:v>0</x:v>
      </x:c>
      <x:c r="M58" s="23">
        <x:v>0</x:v>
      </x:c>
      <x:c r="N58" s="23">
        <x:v>0</x:v>
      </x:c>
      <x:c r="O58" s="23">
        <x:v>0</x:v>
      </x:c>
      <x:c r="P58" s="35">
        <x:v>0</x:v>
      </x:c>
      <x:c r="Q58" s="35">
        <x:v>0</x:v>
      </x:c>
      <x:c r="R58" s="35">
        <x:v>1</x:v>
      </x:c>
      <x:c r="S58">
        <x:v>0</x:v>
      </x:c>
    </x:row>
    <x:row r="59" spans="1:19" ht="12.75" customHeight="1" x14ac:dyDescent="0.25">
      <x:c r="A59" s="4">
        <x:f t="shared" si="0"/>
        <x:v>49</x:v>
      </x:c>
      <x:c r="B59">
        <x:v>2014</x:v>
      </x:c>
      <x:c r="C59">
        <x:v>1</x:v>
      </x:c>
      <x:c r="D59" s="19">
        <x:v>20.6</x:v>
      </x:c>
      <x:c r="E59" s="19">
        <x:v>10.53</x:v>
      </x:c>
      <x:c r="F59" s="19">
        <x:v>0.01</x:v>
      </x:c>
      <x:c r="G59" s="23">
        <x:v>1</x:v>
      </x:c>
      <x:c r="H59" s="23">
        <x:v>0</x:v>
      </x:c>
      <x:c r="I59" s="23">
        <x:v>0</x:v>
      </x:c>
      <x:c r="J59" s="23">
        <x:v>0</x:v>
      </x:c>
      <x:c r="K59" s="23">
        <x:v>0</x:v>
      </x:c>
      <x:c r="L59" s="23">
        <x:v>0</x:v>
      </x:c>
      <x:c r="M59" s="23">
        <x:v>0</x:v>
      </x:c>
      <x:c r="N59" s="23">
        <x:v>0</x:v>
      </x:c>
      <x:c r="O59" s="23">
        <x:v>0</x:v>
      </x:c>
      <x:c r="P59" s="35">
        <x:v>0</x:v>
      </x:c>
      <x:c r="Q59" s="35">
        <x:v>0</x:v>
      </x:c>
      <x:c r="R59" s="35">
        <x:v>0</x:v>
      </x:c>
      <x:c r="S59">
        <x:v>0</x:v>
      </x:c>
    </x:row>
    <x:row r="60" spans="1:19" ht="12.75" customHeight="1" x14ac:dyDescent="0.25">
      <x:c r="A60" s="4">
        <x:f t="shared" si="0"/>
        <x:v>50</x:v>
      </x:c>
      <x:c r="B60">
        <x:v>2014</x:v>
      </x:c>
      <x:c r="C60">
        <x:v>2</x:v>
      </x:c>
      <x:c r="D60" s="19">
        <x:v>21.05</x:v>
      </x:c>
      <x:c r="E60" s="19">
        <x:v>10.7</x:v>
      </x:c>
      <x:c r="F60" s="19">
        <x:v>0.01</x:v>
      </x:c>
      <x:c r="G60" s="23">
        <x:v>0</x:v>
      </x:c>
      <x:c r="H60" s="23">
        <x:v>1</x:v>
      </x:c>
      <x:c r="I60" s="23">
        <x:v>0</x:v>
      </x:c>
      <x:c r="J60" s="23">
        <x:v>0</x:v>
      </x:c>
      <x:c r="K60" s="23">
        <x:v>0</x:v>
      </x:c>
      <x:c r="L60" s="23">
        <x:v>0</x:v>
      </x:c>
      <x:c r="M60" s="23">
        <x:v>0</x:v>
      </x:c>
      <x:c r="N60" s="23">
        <x:v>0</x:v>
      </x:c>
      <x:c r="O60" s="23">
        <x:v>0</x:v>
      </x:c>
      <x:c r="P60" s="35">
        <x:v>0</x:v>
      </x:c>
      <x:c r="Q60" s="35">
        <x:v>0</x:v>
      </x:c>
      <x:c r="R60" s="35">
        <x:v>0</x:v>
      </x:c>
      <x:c r="S60">
        <x:v>0</x:v>
      </x:c>
    </x:row>
    <x:row r="61" spans="1:19" ht="12.75" customHeight="1" x14ac:dyDescent="0.25">
      <x:c r="A61" s="4">
        <x:f t="shared" si="0"/>
        <x:v>51</x:v>
      </x:c>
      <x:c r="B61">
        <x:v>2014</x:v>
      </x:c>
      <x:c r="C61">
        <x:v>3</x:v>
      </x:c>
      <x:c r="D61" s="19">
        <x:v>18.88</x:v>
      </x:c>
      <x:c r="E61" s="19">
        <x:v>6.99</x:v>
      </x:c>
      <x:c r="F61" s="19">
        <x:v>0.03</x:v>
      </x:c>
      <x:c r="G61" s="23">
        <x:v>0</x:v>
      </x:c>
      <x:c r="H61" s="23">
        <x:v>0</x:v>
      </x:c>
      <x:c r="I61" s="23">
        <x:v>1</x:v>
      </x:c>
      <x:c r="J61" s="23">
        <x:v>0</x:v>
      </x:c>
      <x:c r="K61" s="23">
        <x:v>0</x:v>
      </x:c>
      <x:c r="L61" s="23">
        <x:v>0</x:v>
      </x:c>
      <x:c r="M61" s="23">
        <x:v>0</x:v>
      </x:c>
      <x:c r="N61" s="23">
        <x:v>0</x:v>
      </x:c>
      <x:c r="O61" s="23">
        <x:v>0</x:v>
      </x:c>
      <x:c r="P61" s="35">
        <x:v>0</x:v>
      </x:c>
      <x:c r="Q61" s="35">
        <x:v>0</x:v>
      </x:c>
      <x:c r="R61" s="35">
        <x:v>0</x:v>
      </x:c>
      <x:c r="S61">
        <x:v>0</x:v>
      </x:c>
    </x:row>
    <x:row r="62" spans="1:19" ht="12.75" customHeight="1" x14ac:dyDescent="0.25">
      <x:c r="A62" s="4">
        <x:f t="shared" si="0"/>
        <x:v>52</x:v>
      </x:c>
      <x:c r="B62">
        <x:v>2014</x:v>
      </x:c>
      <x:c r="C62">
        <x:v>4</x:v>
      </x:c>
      <x:c r="D62" s="19">
        <x:v>16.82</x:v>
      </x:c>
      <x:c r="E62" s="19">
        <x:v>2.02</x:v>
      </x:c>
      <x:c r="F62" s="19">
        <x:v>0.71</x:v>
      </x:c>
      <x:c r="G62" s="23">
        <x:v>0</x:v>
      </x:c>
      <x:c r="H62" s="23">
        <x:v>0</x:v>
      </x:c>
      <x:c r="I62" s="23">
        <x:v>0</x:v>
      </x:c>
      <x:c r="J62" s="23">
        <x:v>1</x:v>
      </x:c>
      <x:c r="K62" s="23">
        <x:v>0</x:v>
      </x:c>
      <x:c r="L62" s="23">
        <x:v>0</x:v>
      </x:c>
      <x:c r="M62" s="23">
        <x:v>0</x:v>
      </x:c>
      <x:c r="N62" s="23">
        <x:v>0</x:v>
      </x:c>
      <x:c r="O62" s="23">
        <x:v>0</x:v>
      </x:c>
      <x:c r="P62" s="35">
        <x:v>0</x:v>
      </x:c>
      <x:c r="Q62" s="35">
        <x:v>0</x:v>
      </x:c>
      <x:c r="R62" s="35">
        <x:v>0</x:v>
      </x:c>
      <x:c r="S62">
        <x:v>0</x:v>
      </x:c>
    </x:row>
    <x:row r="63" spans="1:19" ht="12.75" customHeight="1" x14ac:dyDescent="0.25">
      <x:c r="A63" s="4">
        <x:f t="shared" si="0"/>
        <x:v>53</x:v>
      </x:c>
      <x:c r="B63">
        <x:v>2014</x:v>
      </x:c>
      <x:c r="C63">
        <x:v>5</x:v>
      </x:c>
      <x:c r="D63" s="19">
        <x:v>16.78</x:v>
      </x:c>
      <x:c r="E63" s="19">
        <x:v>0.43</x:v>
      </x:c>
      <x:c r="F63" s="19">
        <x:v>2.92</x:v>
      </x:c>
      <x:c r="G63" s="23">
        <x:v>0</x:v>
      </x:c>
      <x:c r="H63" s="23">
        <x:v>0</x:v>
      </x:c>
      <x:c r="I63" s="23">
        <x:v>0</x:v>
      </x:c>
      <x:c r="J63" s="23">
        <x:v>0</x:v>
      </x:c>
      <x:c r="K63" s="23">
        <x:v>1</x:v>
      </x:c>
      <x:c r="L63" s="23">
        <x:v>0</x:v>
      </x:c>
      <x:c r="M63" s="23">
        <x:v>0</x:v>
      </x:c>
      <x:c r="N63" s="23">
        <x:v>0</x:v>
      </x:c>
      <x:c r="O63" s="23">
        <x:v>0</x:v>
      </x:c>
      <x:c r="P63" s="35">
        <x:v>0</x:v>
      </x:c>
      <x:c r="Q63" s="35">
        <x:v>0</x:v>
      </x:c>
      <x:c r="R63" s="35">
        <x:v>0</x:v>
      </x:c>
      <x:c r="S63">
        <x:v>0</x:v>
      </x:c>
    </x:row>
    <x:row r="64" spans="1:19" ht="12.75" customHeight="1" x14ac:dyDescent="0.25">
      <x:c r="A64" s="4">
        <x:f t="shared" si="0"/>
        <x:v>54</x:v>
      </x:c>
      <x:c r="B64">
        <x:v>2014</x:v>
      </x:c>
      <x:c r="C64">
        <x:v>6</x:v>
      </x:c>
      <x:c r="D64" s="19">
        <x:v>18.420000000000002</x:v>
      </x:c>
      <x:c r="E64" s="19">
        <x:v>0.03</x:v>
      </x:c>
      <x:c r="F64" s="19">
        <x:v>7.28</x:v>
      </x:c>
      <x:c r="G64" s="23">
        <x:v>0</x:v>
      </x:c>
      <x:c r="H64" s="23">
        <x:v>0</x:v>
      </x:c>
      <x:c r="I64" s="23">
        <x:v>0</x:v>
      </x:c>
      <x:c r="J64" s="23">
        <x:v>0</x:v>
      </x:c>
      <x:c r="K64" s="23">
        <x:v>0</x:v>
      </x:c>
      <x:c r="L64" s="23">
        <x:v>1</x:v>
      </x:c>
      <x:c r="M64" s="23">
        <x:v>0</x:v>
      </x:c>
      <x:c r="N64" s="23">
        <x:v>0</x:v>
      </x:c>
      <x:c r="O64" s="23">
        <x:v>0</x:v>
      </x:c>
      <x:c r="P64" s="35">
        <x:v>0</x:v>
      </x:c>
      <x:c r="Q64" s="35">
        <x:v>0</x:v>
      </x:c>
      <x:c r="R64" s="35">
        <x:v>0</x:v>
      </x:c>
      <x:c r="S64">
        <x:v>0</x:v>
      </x:c>
    </x:row>
    <x:row r="65" spans="1:19" ht="12.75" customHeight="1" x14ac:dyDescent="0.25">
      <x:c r="A65" s="4">
        <x:f t="shared" si="0"/>
        <x:v>55</x:v>
      </x:c>
      <x:c r="B65">
        <x:v>2014</x:v>
      </x:c>
      <x:c r="C65">
        <x:v>7</x:v>
      </x:c>
      <x:c r="D65" s="19">
        <x:v>19.8</x:v>
      </x:c>
      <x:c r="E65" s="19">
        <x:v>0</x:v>
      </x:c>
      <x:c r="F65" s="19">
        <x:v>11.46</x:v>
      </x:c>
      <x:c r="G65" s="23">
        <x:v>0</x:v>
      </x:c>
      <x:c r="H65" s="23">
        <x:v>0</x:v>
      </x:c>
      <x:c r="I65" s="23">
        <x:v>0</x:v>
      </x:c>
      <x:c r="J65" s="23">
        <x:v>0</x:v>
      </x:c>
      <x:c r="K65" s="23">
        <x:v>0</x:v>
      </x:c>
      <x:c r="L65" s="23">
        <x:v>0</x:v>
      </x:c>
      <x:c r="M65" s="23">
        <x:v>1</x:v>
      </x:c>
      <x:c r="N65" s="23">
        <x:v>0</x:v>
      </x:c>
      <x:c r="O65" s="23">
        <x:v>0</x:v>
      </x:c>
      <x:c r="P65" s="35">
        <x:v>0</x:v>
      </x:c>
      <x:c r="Q65" s="35">
        <x:v>0</x:v>
      </x:c>
      <x:c r="R65" s="35">
        <x:v>0</x:v>
      </x:c>
      <x:c r="S65">
        <x:v>0</x:v>
      </x:c>
    </x:row>
    <x:row r="66" spans="1:19" ht="12.75" customHeight="1" x14ac:dyDescent="0.25">
      <x:c r="A66" s="4">
        <x:f t="shared" si="0"/>
        <x:v>56</x:v>
      </x:c>
      <x:c r="B66">
        <x:v>2014</x:v>
      </x:c>
      <x:c r="C66">
        <x:v>8</x:v>
      </x:c>
      <x:c r="D66" s="19">
        <x:v>20.85</x:v>
      </x:c>
      <x:c r="E66" s="19">
        <x:v>0</x:v>
      </x:c>
      <x:c r="F66" s="19">
        <x:v>12.68</x:v>
      </x:c>
      <x:c r="G66" s="23">
        <x:v>0</x:v>
      </x:c>
      <x:c r="H66" s="23">
        <x:v>0</x:v>
      </x:c>
      <x:c r="I66" s="23">
        <x:v>0</x:v>
      </x:c>
      <x:c r="J66" s="23">
        <x:v>0</x:v>
      </x:c>
      <x:c r="K66" s="23">
        <x:v>0</x:v>
      </x:c>
      <x:c r="L66" s="23">
        <x:v>0</x:v>
      </x:c>
      <x:c r="M66" s="23">
        <x:v>0</x:v>
      </x:c>
      <x:c r="N66" s="23">
        <x:v>1</x:v>
      </x:c>
      <x:c r="O66" s="23">
        <x:v>0</x:v>
      </x:c>
      <x:c r="P66" s="35">
        <x:v>0</x:v>
      </x:c>
      <x:c r="Q66" s="35">
        <x:v>0</x:v>
      </x:c>
      <x:c r="R66" s="35">
        <x:v>0</x:v>
      </x:c>
      <x:c r="S66">
        <x:v>0</x:v>
      </x:c>
    </x:row>
    <x:row r="67" spans="1:19" ht="12.75" customHeight="1" x14ac:dyDescent="0.25">
      <x:c r="A67" s="4">
        <x:f t="shared" si="0"/>
        <x:v>57</x:v>
      </x:c>
      <x:c r="B67">
        <x:v>2014</x:v>
      </x:c>
      <x:c r="C67">
        <x:v>9</x:v>
      </x:c>
      <x:c r="D67" s="19">
        <x:v>21.2</x:v>
      </x:c>
      <x:c r="E67" s="19">
        <x:v>0.01</x:v>
      </x:c>
      <x:c r="F67" s="19">
        <x:v>13.03</x:v>
      </x:c>
      <x:c r="G67" s="23">
        <x:v>0</x:v>
      </x:c>
      <x:c r="H67" s="23">
        <x:v>0</x:v>
      </x:c>
      <x:c r="I67" s="23">
        <x:v>0</x:v>
      </x:c>
      <x:c r="J67" s="23">
        <x:v>0</x:v>
      </x:c>
      <x:c r="K67" s="23">
        <x:v>0</x:v>
      </x:c>
      <x:c r="L67" s="23">
        <x:v>0</x:v>
      </x:c>
      <x:c r="M67" s="23">
        <x:v>0</x:v>
      </x:c>
      <x:c r="N67" s="23">
        <x:v>0</x:v>
      </x:c>
      <x:c r="O67" s="23">
        <x:v>1</x:v>
      </x:c>
      <x:c r="P67" s="35">
        <x:v>0</x:v>
      </x:c>
      <x:c r="Q67" s="35">
        <x:v>0</x:v>
      </x:c>
      <x:c r="R67" s="35">
        <x:v>0</x:v>
      </x:c>
      <x:c r="S67">
        <x:v>0</x:v>
      </x:c>
    </x:row>
    <x:row r="68" spans="1:19" ht="12.75" customHeight="1" x14ac:dyDescent="0.25">
      <x:c r="A68" s="4">
        <x:f t="shared" si="0"/>
        <x:v>58</x:v>
      </x:c>
      <x:c r="B68">
        <x:v>2014</x:v>
      </x:c>
      <x:c r="C68">
        <x:v>10</x:v>
      </x:c>
      <x:c r="D68" s="19">
        <x:v>18.87</x:v>
      </x:c>
      <x:c r="E68" s="19">
        <x:v>0.05</x:v>
      </x:c>
      <x:c r="F68" s="19">
        <x:v>6.06</x:v>
      </x:c>
      <x:c r="G68" s="23">
        <x:v>0</x:v>
      </x:c>
      <x:c r="H68" s="23">
        <x:v>0</x:v>
      </x:c>
      <x:c r="I68" s="23">
        <x:v>0</x:v>
      </x:c>
      <x:c r="J68" s="23">
        <x:v>0</x:v>
      </x:c>
      <x:c r="K68" s="23">
        <x:v>0</x:v>
      </x:c>
      <x:c r="L68" s="23">
        <x:v>0</x:v>
      </x:c>
      <x:c r="M68" s="23">
        <x:v>0</x:v>
      </x:c>
      <x:c r="N68" s="23">
        <x:v>0</x:v>
      </x:c>
      <x:c r="O68" s="23">
        <x:v>0</x:v>
      </x:c>
      <x:c r="P68" s="35">
        <x:v>1</x:v>
      </x:c>
      <x:c r="Q68" s="35">
        <x:v>0</x:v>
      </x:c>
      <x:c r="R68" s="35">
        <x:v>0</x:v>
      </x:c>
      <x:c r="S68">
        <x:v>0</x:v>
      </x:c>
    </x:row>
    <x:row r="69" spans="1:19" ht="12.75" customHeight="1" x14ac:dyDescent="0.25">
      <x:c r="A69" s="4">
        <x:f t="shared" si="0"/>
        <x:v>59</x:v>
      </x:c>
      <x:c r="B69">
        <x:v>2014</x:v>
      </x:c>
      <x:c r="C69">
        <x:v>11</x:v>
      </x:c>
      <x:c r="D69" s="19">
        <x:v>17.579999999999998</x:v>
      </x:c>
      <x:c r="E69" s="19">
        <x:v>1.94</x:v>
      </x:c>
      <x:c r="F69" s="19">
        <x:v>1.6</x:v>
      </x:c>
      <x:c r="G69" s="23">
        <x:v>0</x:v>
      </x:c>
      <x:c r="H69" s="23">
        <x:v>0</x:v>
      </x:c>
      <x:c r="I69" s="23">
        <x:v>0</x:v>
      </x:c>
      <x:c r="J69" s="23">
        <x:v>0</x:v>
      </x:c>
      <x:c r="K69" s="23">
        <x:v>0</x:v>
      </x:c>
      <x:c r="L69" s="23">
        <x:v>0</x:v>
      </x:c>
      <x:c r="M69" s="23">
        <x:v>0</x:v>
      </x:c>
      <x:c r="N69" s="23">
        <x:v>0</x:v>
      </x:c>
      <x:c r="O69" s="23">
        <x:v>0</x:v>
      </x:c>
      <x:c r="P69" s="35">
        <x:v>0</x:v>
      </x:c>
      <x:c r="Q69" s="35">
        <x:v>1</x:v>
      </x:c>
      <x:c r="R69" s="35">
        <x:v>0</x:v>
      </x:c>
      <x:c r="S69">
        <x:v>0</x:v>
      </x:c>
    </x:row>
    <x:row r="70" spans="1:19" ht="12.75" customHeight="1" x14ac:dyDescent="0.25">
      <x:c r="A70" s="4">
        <x:f t="shared" si="0"/>
        <x:v>60</x:v>
      </x:c>
      <x:c r="B70">
        <x:v>2014</x:v>
      </x:c>
      <x:c r="C70">
        <x:v>12</x:v>
      </x:c>
      <x:c r="D70" s="19">
        <x:v>18.12</x:v>
      </x:c>
      <x:c r="E70" s="19">
        <x:v>5.46</x:v>
      </x:c>
      <x:c r="F70" s="19">
        <x:v>0.04</x:v>
      </x:c>
      <x:c r="G70" s="23">
        <x:v>0</x:v>
      </x:c>
      <x:c r="H70" s="23">
        <x:v>0</x:v>
      </x:c>
      <x:c r="I70" s="23">
        <x:v>0</x:v>
      </x:c>
      <x:c r="J70" s="23">
        <x:v>0</x:v>
      </x:c>
      <x:c r="K70" s="23">
        <x:v>0</x:v>
      </x:c>
      <x:c r="L70" s="23">
        <x:v>0</x:v>
      </x:c>
      <x:c r="M70" s="23">
        <x:v>0</x:v>
      </x:c>
      <x:c r="N70" s="23">
        <x:v>0</x:v>
      </x:c>
      <x:c r="O70" s="23">
        <x:v>0</x:v>
      </x:c>
      <x:c r="P70" s="35">
        <x:v>0</x:v>
      </x:c>
      <x:c r="Q70" s="35">
        <x:v>0</x:v>
      </x:c>
      <x:c r="R70" s="35">
        <x:v>1</x:v>
      </x:c>
      <x:c r="S70">
        <x:v>0</x:v>
      </x:c>
    </x:row>
    <x:row r="71" spans="1:19" ht="12.75" customHeight="1" x14ac:dyDescent="0.25">
      <x:c r="A71" s="4">
        <x:f t="shared" si="0"/>
        <x:v>61</x:v>
      </x:c>
      <x:c r="B71">
        <x:v>2015</x:v>
      </x:c>
      <x:c r="C71">
        <x:v>1</x:v>
      </x:c>
      <x:c r="D71" s="19">
        <x:v>19.96</x:v>
      </x:c>
      <x:c r="E71" s="19">
        <x:v>9.02</x:v>
      </x:c>
      <x:c r="F71" s="19">
        <x:v>0.01</x:v>
      </x:c>
      <x:c r="G71" s="23">
        <x:v>1</x:v>
      </x:c>
      <x:c r="H71" s="23">
        <x:v>0</x:v>
      </x:c>
      <x:c r="I71" s="23">
        <x:v>0</x:v>
      </x:c>
      <x:c r="J71" s="23">
        <x:v>0</x:v>
      </x:c>
      <x:c r="K71" s="23">
        <x:v>0</x:v>
      </x:c>
      <x:c r="L71" s="23">
        <x:v>0</x:v>
      </x:c>
      <x:c r="M71" s="23">
        <x:v>0</x:v>
      </x:c>
      <x:c r="N71" s="23">
        <x:v>0</x:v>
      </x:c>
      <x:c r="O71" s="23">
        <x:v>0</x:v>
      </x:c>
      <x:c r="P71" s="35">
        <x:v>0</x:v>
      </x:c>
      <x:c r="Q71" s="35">
        <x:v>0</x:v>
      </x:c>
      <x:c r="R71" s="35">
        <x:v>0</x:v>
      </x:c>
      <x:c r="S71">
        <x:v>0</x:v>
      </x:c>
    </x:row>
    <x:row r="72" spans="1:19" ht="12.75" customHeight="1" x14ac:dyDescent="0.25">
      <x:c r="A72" s="4">
        <x:f t="shared" si="0"/>
        <x:v>62</x:v>
      </x:c>
      <x:c r="B72">
        <x:v>2015</x:v>
      </x:c>
      <x:c r="C72">
        <x:v>2</x:v>
      </x:c>
      <x:c r="D72" s="19">
        <x:v>19.829999999999998</x:v>
      </x:c>
      <x:c r="E72" s="19">
        <x:v>7.79</x:v>
      </x:c>
      <x:c r="F72" s="19">
        <x:v>0</x:v>
      </x:c>
      <x:c r="G72" s="23">
        <x:v>0</x:v>
      </x:c>
      <x:c r="H72" s="23">
        <x:v>1</x:v>
      </x:c>
      <x:c r="I72" s="23">
        <x:v>0</x:v>
      </x:c>
      <x:c r="J72" s="23">
        <x:v>0</x:v>
      </x:c>
      <x:c r="K72" s="23">
        <x:v>0</x:v>
      </x:c>
      <x:c r="L72" s="23">
        <x:v>0</x:v>
      </x:c>
      <x:c r="M72" s="23">
        <x:v>0</x:v>
      </x:c>
      <x:c r="N72" s="23">
        <x:v>0</x:v>
      </x:c>
      <x:c r="O72" s="23">
        <x:v>0</x:v>
      </x:c>
      <x:c r="P72" s="35">
        <x:v>0</x:v>
      </x:c>
      <x:c r="Q72" s="35">
        <x:v>0</x:v>
      </x:c>
      <x:c r="R72" s="35">
        <x:v>0</x:v>
      </x:c>
      <x:c r="S72">
        <x:v>0</x:v>
      </x:c>
    </x:row>
    <x:row r="73" spans="1:19" ht="12.75" customHeight="1" x14ac:dyDescent="0.25">
      <x:c r="A73" s="4">
        <x:f t="shared" si="0"/>
        <x:v>63</x:v>
      </x:c>
      <x:c r="B73">
        <x:v>2015</x:v>
      </x:c>
      <x:c r="C73">
        <x:v>3</x:v>
      </x:c>
      <x:c r="D73" s="19">
        <x:v>19.75</x:v>
      </x:c>
      <x:c r="E73" s="19">
        <x:v>9.25</x:v>
      </x:c>
      <x:c r="F73" s="19">
        <x:v>0.02</x:v>
      </x:c>
      <x:c r="G73" s="23">
        <x:v>0</x:v>
      </x:c>
      <x:c r="H73" s="23">
        <x:v>0</x:v>
      </x:c>
      <x:c r="I73" s="23">
        <x:v>1</x:v>
      </x:c>
      <x:c r="J73" s="23">
        <x:v>0</x:v>
      </x:c>
      <x:c r="K73" s="23">
        <x:v>0</x:v>
      </x:c>
      <x:c r="L73" s="23">
        <x:v>0</x:v>
      </x:c>
      <x:c r="M73" s="23">
        <x:v>0</x:v>
      </x:c>
      <x:c r="N73" s="23">
        <x:v>0</x:v>
      </x:c>
      <x:c r="O73" s="23">
        <x:v>0</x:v>
      </x:c>
      <x:c r="P73" s="35">
        <x:v>0</x:v>
      </x:c>
      <x:c r="Q73" s="35">
        <x:v>0</x:v>
      </x:c>
      <x:c r="R73" s="35">
        <x:v>0</x:v>
      </x:c>
      <x:c r="S73">
        <x:v>0</x:v>
      </x:c>
    </x:row>
    <x:row r="74" spans="1:19" ht="12.75" customHeight="1" x14ac:dyDescent="0.25">
      <x:c r="A74" s="4">
        <x:f t="shared" si="0"/>
        <x:v>64</x:v>
      </x:c>
      <x:c r="B74">
        <x:v>2015</x:v>
      </x:c>
      <x:c r="C74">
        <x:v>4</x:v>
      </x:c>
      <x:c r="D74" s="19">
        <x:v>16.77</x:v>
      </x:c>
      <x:c r="E74" s="19">
        <x:v>1.53</x:v>
      </x:c>
      <x:c r="F74" s="19">
        <x:v>0.81</x:v>
      </x:c>
      <x:c r="G74" s="23">
        <x:v>0</x:v>
      </x:c>
      <x:c r="H74" s="23">
        <x:v>0</x:v>
      </x:c>
      <x:c r="I74" s="23">
        <x:v>0</x:v>
      </x:c>
      <x:c r="J74" s="23">
        <x:v>1</x:v>
      </x:c>
      <x:c r="K74" s="23">
        <x:v>0</x:v>
      </x:c>
      <x:c r="L74" s="23">
        <x:v>0</x:v>
      </x:c>
      <x:c r="M74" s="23">
        <x:v>0</x:v>
      </x:c>
      <x:c r="N74" s="23">
        <x:v>0</x:v>
      </x:c>
      <x:c r="O74" s="23">
        <x:v>0</x:v>
      </x:c>
      <x:c r="P74" s="35">
        <x:v>0</x:v>
      </x:c>
      <x:c r="Q74" s="35">
        <x:v>0</x:v>
      </x:c>
      <x:c r="R74" s="35">
        <x:v>0</x:v>
      </x:c>
      <x:c r="S74">
        <x:v>0</x:v>
      </x:c>
    </x:row>
    <x:row r="75" spans="1:19" ht="12.75" customHeight="1" x14ac:dyDescent="0.25">
      <x:c r="A75" s="4">
        <x:f t="shared" si="0"/>
        <x:v>65</x:v>
      </x:c>
      <x:c r="B75">
        <x:v>2015</x:v>
      </x:c>
      <x:c r="C75">
        <x:v>5</x:v>
      </x:c>
      <x:c r="D75" s="19">
        <x:v>16.5</x:v>
      </x:c>
      <x:c r="E75" s="19">
        <x:v>0.23</x:v>
      </x:c>
      <x:c r="F75" s="19">
        <x:v>1.57</x:v>
      </x:c>
      <x:c r="G75" s="23">
        <x:v>0</x:v>
      </x:c>
      <x:c r="H75" s="23">
        <x:v>0</x:v>
      </x:c>
      <x:c r="I75" s="23">
        <x:v>0</x:v>
      </x:c>
      <x:c r="J75" s="23">
        <x:v>0</x:v>
      </x:c>
      <x:c r="K75" s="23">
        <x:v>1</x:v>
      </x:c>
      <x:c r="L75" s="23">
        <x:v>0</x:v>
      </x:c>
      <x:c r="M75" s="23">
        <x:v>0</x:v>
      </x:c>
      <x:c r="N75" s="23">
        <x:v>0</x:v>
      </x:c>
      <x:c r="O75" s="23">
        <x:v>0</x:v>
      </x:c>
      <x:c r="P75" s="35">
        <x:v>0</x:v>
      </x:c>
      <x:c r="Q75" s="35">
        <x:v>0</x:v>
      </x:c>
      <x:c r="R75" s="35">
        <x:v>0</x:v>
      </x:c>
      <x:c r="S75">
        <x:v>0</x:v>
      </x:c>
    </x:row>
    <x:row r="76" spans="1:19" ht="12.75" customHeight="1" x14ac:dyDescent="0.25">
      <x:c r="A76" s="4">
        <x:f t="shared" ref="A76:A123" si="1">+A75+1</x:f>
        <x:v>66</x:v>
      </x:c>
      <x:c r="B76">
        <x:v>2015</x:v>
      </x:c>
      <x:c r="C76">
        <x:v>6</x:v>
      </x:c>
      <x:c r="D76" s="19">
        <x:v>18.690000000000001</x:v>
      </x:c>
      <x:c r="E76" s="19">
        <x:v>0.05</x:v>
      </x:c>
      <x:c r="F76" s="19">
        <x:v>4.99</x:v>
      </x:c>
      <x:c r="G76" s="23">
        <x:v>0</x:v>
      </x:c>
      <x:c r="H76" s="23">
        <x:v>0</x:v>
      </x:c>
      <x:c r="I76" s="23">
        <x:v>0</x:v>
      </x:c>
      <x:c r="J76" s="23">
        <x:v>0</x:v>
      </x:c>
      <x:c r="K76" s="23">
        <x:v>0</x:v>
      </x:c>
      <x:c r="L76" s="23">
        <x:v>1</x:v>
      </x:c>
      <x:c r="M76" s="23">
        <x:v>0</x:v>
      </x:c>
      <x:c r="N76" s="23">
        <x:v>0</x:v>
      </x:c>
      <x:c r="O76" s="23">
        <x:v>0</x:v>
      </x:c>
      <x:c r="P76" s="35">
        <x:v>0</x:v>
      </x:c>
      <x:c r="Q76" s="35">
        <x:v>0</x:v>
      </x:c>
      <x:c r="R76" s="35">
        <x:v>0</x:v>
      </x:c>
      <x:c r="S76">
        <x:v>0</x:v>
      </x:c>
    </x:row>
    <x:row r="77" spans="1:19" ht="12.75" customHeight="1" x14ac:dyDescent="0.25">
      <x:c r="A77" s="4">
        <x:f t="shared" si="1"/>
        <x:v>67</x:v>
      </x:c>
      <x:c r="B77">
        <x:v>2015</x:v>
      </x:c>
      <x:c r="C77">
        <x:v>7</x:v>
      </x:c>
      <x:c r="D77" s="19">
        <x:v>20.149999999999999</x:v>
      </x:c>
      <x:c r="E77" s="19">
        <x:v>0</x:v>
      </x:c>
      <x:c r="F77" s="19">
        <x:v>11.92</x:v>
      </x:c>
      <x:c r="G77" s="23">
        <x:v>0</x:v>
      </x:c>
      <x:c r="H77" s="23">
        <x:v>0</x:v>
      </x:c>
      <x:c r="I77" s="23">
        <x:v>0</x:v>
      </x:c>
      <x:c r="J77" s="23">
        <x:v>0</x:v>
      </x:c>
      <x:c r="K77" s="23">
        <x:v>0</x:v>
      </x:c>
      <x:c r="L77" s="23">
        <x:v>0</x:v>
      </x:c>
      <x:c r="M77" s="23">
        <x:v>1</x:v>
      </x:c>
      <x:c r="N77" s="23">
        <x:v>0</x:v>
      </x:c>
      <x:c r="O77" s="23">
        <x:v>0</x:v>
      </x:c>
      <x:c r="P77" s="35">
        <x:v>0</x:v>
      </x:c>
      <x:c r="Q77" s="35">
        <x:v>0</x:v>
      </x:c>
      <x:c r="R77" s="35">
        <x:v>0</x:v>
      </x:c>
      <x:c r="S77">
        <x:v>0</x:v>
      </x:c>
    </x:row>
    <x:row r="78" spans="1:19" ht="12.75" customHeight="1" x14ac:dyDescent="0.25">
      <x:c r="A78" s="4">
        <x:f t="shared" si="1"/>
        <x:v>68</x:v>
      </x:c>
      <x:c r="B78">
        <x:v>2015</x:v>
      </x:c>
      <x:c r="C78">
        <x:v>8</x:v>
      </x:c>
      <x:c r="D78" s="19">
        <x:v>22.77</x:v>
      </x:c>
      <x:c r="E78" s="19">
        <x:v>0</x:v>
      </x:c>
      <x:c r="F78" s="19">
        <x:v>16.53</x:v>
      </x:c>
      <x:c r="G78" s="23">
        <x:v>0</x:v>
      </x:c>
      <x:c r="H78" s="23">
        <x:v>0</x:v>
      </x:c>
      <x:c r="I78" s="23">
        <x:v>0</x:v>
      </x:c>
      <x:c r="J78" s="23">
        <x:v>0</x:v>
      </x:c>
      <x:c r="K78" s="23">
        <x:v>0</x:v>
      </x:c>
      <x:c r="L78" s="23">
        <x:v>0</x:v>
      </x:c>
      <x:c r="M78" s="23">
        <x:v>0</x:v>
      </x:c>
      <x:c r="N78" s="23">
        <x:v>1</x:v>
      </x:c>
      <x:c r="O78" s="23">
        <x:v>0</x:v>
      </x:c>
      <x:c r="P78" s="35">
        <x:v>0</x:v>
      </x:c>
      <x:c r="Q78" s="35">
        <x:v>0</x:v>
      </x:c>
      <x:c r="R78" s="35">
        <x:v>0</x:v>
      </x:c>
      <x:c r="S78">
        <x:v>0</x:v>
      </x:c>
    </x:row>
    <x:row r="79" spans="1:19" ht="12.75" customHeight="1" x14ac:dyDescent="0.25">
      <x:c r="A79" s="4">
        <x:f t="shared" si="1"/>
        <x:v>69</x:v>
      </x:c>
      <x:c r="B79">
        <x:v>2015</x:v>
      </x:c>
      <x:c r="C79">
        <x:v>9</x:v>
      </x:c>
      <x:c r="D79" s="19">
        <x:v>21.34</x:v>
      </x:c>
      <x:c r="E79" s="19">
        <x:v>0</x:v>
      </x:c>
      <x:c r="F79" s="19">
        <x:v>13.57</x:v>
      </x:c>
      <x:c r="G79" s="23">
        <x:v>0</x:v>
      </x:c>
      <x:c r="H79" s="23">
        <x:v>0</x:v>
      </x:c>
      <x:c r="I79" s="23">
        <x:v>0</x:v>
      </x:c>
      <x:c r="J79" s="23">
        <x:v>0</x:v>
      </x:c>
      <x:c r="K79" s="23">
        <x:v>0</x:v>
      </x:c>
      <x:c r="L79" s="23">
        <x:v>0</x:v>
      </x:c>
      <x:c r="M79" s="23">
        <x:v>0</x:v>
      </x:c>
      <x:c r="N79" s="23">
        <x:v>0</x:v>
      </x:c>
      <x:c r="O79" s="23">
        <x:v>1</x:v>
      </x:c>
      <x:c r="P79" s="35">
        <x:v>0</x:v>
      </x:c>
      <x:c r="Q79" s="35">
        <x:v>0</x:v>
      </x:c>
      <x:c r="R79" s="35">
        <x:v>0</x:v>
      </x:c>
      <x:c r="S79">
        <x:v>0</x:v>
      </x:c>
    </x:row>
    <x:row r="80" spans="1:19" ht="12.75" customHeight="1" x14ac:dyDescent="0.25">
      <x:c r="A80" s="4">
        <x:f t="shared" si="1"/>
        <x:v>70</x:v>
      </x:c>
      <x:c r="B80">
        <x:v>2015</x:v>
      </x:c>
      <x:c r="C80">
        <x:v>10</x:v>
      </x:c>
      <x:c r="D80" s="19">
        <x:v>19.27</x:v>
      </x:c>
      <x:c r="E80" s="19">
        <x:v>0</x:v>
      </x:c>
      <x:c r="F80" s="19">
        <x:v>7.87</x:v>
      </x:c>
      <x:c r="G80" s="23">
        <x:v>0</x:v>
      </x:c>
      <x:c r="H80" s="23">
        <x:v>0</x:v>
      </x:c>
      <x:c r="I80" s="23">
        <x:v>0</x:v>
      </x:c>
      <x:c r="J80" s="23">
        <x:v>0</x:v>
      </x:c>
      <x:c r="K80" s="23">
        <x:v>0</x:v>
      </x:c>
      <x:c r="L80" s="23">
        <x:v>0</x:v>
      </x:c>
      <x:c r="M80" s="23">
        <x:v>0</x:v>
      </x:c>
      <x:c r="N80" s="23">
        <x:v>0</x:v>
      </x:c>
      <x:c r="O80" s="23">
        <x:v>0</x:v>
      </x:c>
      <x:c r="P80" s="35">
        <x:v>1</x:v>
      </x:c>
      <x:c r="Q80" s="35">
        <x:v>0</x:v>
      </x:c>
      <x:c r="R80" s="35">
        <x:v>0</x:v>
      </x:c>
      <x:c r="S80">
        <x:v>0</x:v>
      </x:c>
    </x:row>
    <x:row r="81" spans="1:19" ht="12.75" customHeight="1" x14ac:dyDescent="0.25">
      <x:c r="A81" s="4">
        <x:f t="shared" si="1"/>
        <x:v>71</x:v>
      </x:c>
      <x:c r="B81">
        <x:v>2015</x:v>
      </x:c>
      <x:c r="C81">
        <x:v>11</x:v>
      </x:c>
      <x:c r="D81" s="19">
        <x:v>16.13</x:v>
      </x:c>
      <x:c r="E81" s="19">
        <x:v>0.31</x:v>
      </x:c>
      <x:c r="F81" s="19">
        <x:v>1.9</x:v>
      </x:c>
      <x:c r="G81" s="23">
        <x:v>0</x:v>
      </x:c>
      <x:c r="H81" s="23">
        <x:v>0</x:v>
      </x:c>
      <x:c r="I81" s="23">
        <x:v>0</x:v>
      </x:c>
      <x:c r="J81" s="23">
        <x:v>0</x:v>
      </x:c>
      <x:c r="K81" s="23">
        <x:v>0</x:v>
      </x:c>
      <x:c r="L81" s="23">
        <x:v>0</x:v>
      </x:c>
      <x:c r="M81" s="23">
        <x:v>0</x:v>
      </x:c>
      <x:c r="N81" s="23">
        <x:v>0</x:v>
      </x:c>
      <x:c r="O81" s="23">
        <x:v>0</x:v>
      </x:c>
      <x:c r="P81" s="35">
        <x:v>0</x:v>
      </x:c>
      <x:c r="Q81" s="35">
        <x:v>1</x:v>
      </x:c>
      <x:c r="R81" s="35">
        <x:v>0</x:v>
      </x:c>
      <x:c r="S81">
        <x:v>0</x:v>
      </x:c>
    </x:row>
    <x:row r="82" spans="1:19" ht="12.75" customHeight="1" x14ac:dyDescent="0.25">
      <x:c r="A82" s="4">
        <x:f t="shared" si="1"/>
        <x:v>72</x:v>
      </x:c>
      <x:c r="B82">
        <x:v>2015</x:v>
      </x:c>
      <x:c r="C82">
        <x:v>12</x:v>
      </x:c>
      <x:c r="D82" s="19">
        <x:v>16.600000000000001</x:v>
      </x:c>
      <x:c r="E82" s="19">
        <x:v>3.31</x:v>
      </x:c>
      <x:c r="F82" s="19">
        <x:v>0.18</x:v>
      </x:c>
      <x:c r="G82" s="23">
        <x:v>0</x:v>
      </x:c>
      <x:c r="H82" s="23">
        <x:v>0</x:v>
      </x:c>
      <x:c r="I82" s="23">
        <x:v>0</x:v>
      </x:c>
      <x:c r="J82" s="23">
        <x:v>0</x:v>
      </x:c>
      <x:c r="K82" s="23">
        <x:v>0</x:v>
      </x:c>
      <x:c r="L82" s="23">
        <x:v>0</x:v>
      </x:c>
      <x:c r="M82" s="23">
        <x:v>0</x:v>
      </x:c>
      <x:c r="N82" s="23">
        <x:v>0</x:v>
      </x:c>
      <x:c r="O82" s="23">
        <x:v>0</x:v>
      </x:c>
      <x:c r="P82" s="35">
        <x:v>0</x:v>
      </x:c>
      <x:c r="Q82" s="35">
        <x:v>0</x:v>
      </x:c>
      <x:c r="R82" s="35">
        <x:v>1</x:v>
      </x:c>
      <x:c r="S82">
        <x:v>0</x:v>
      </x:c>
    </x:row>
    <x:row r="83" spans="1:19" ht="12.75" customHeight="1" x14ac:dyDescent="0.25">
      <x:c r="A83" s="4">
        <x:f t="shared" si="1"/>
        <x:v>73</x:v>
      </x:c>
      <x:c r="B83">
        <x:v>2016</x:v>
      </x:c>
      <x:c r="C83">
        <x:v>1</x:v>
      </x:c>
      <x:c r="D83" s="19">
        <x:v>17.97</x:v>
      </x:c>
      <x:c r="E83" s="19">
        <x:v>6.23</x:v>
      </x:c>
      <x:c r="F83" s="19">
        <x:v>0.12</x:v>
      </x:c>
      <x:c r="G83" s="23">
        <x:v>1</x:v>
      </x:c>
      <x:c r="H83" s="23">
        <x:v>0</x:v>
      </x:c>
      <x:c r="I83" s="23">
        <x:v>0</x:v>
      </x:c>
      <x:c r="J83" s="23">
        <x:v>0</x:v>
      </x:c>
      <x:c r="K83" s="23">
        <x:v>0</x:v>
      </x:c>
      <x:c r="L83" s="23">
        <x:v>0</x:v>
      </x:c>
      <x:c r="M83" s="23">
        <x:v>0</x:v>
      </x:c>
      <x:c r="N83" s="23">
        <x:v>0</x:v>
      </x:c>
      <x:c r="O83" s="23">
        <x:v>0</x:v>
      </x:c>
      <x:c r="P83" s="35">
        <x:v>0</x:v>
      </x:c>
      <x:c r="Q83" s="35">
        <x:v>0</x:v>
      </x:c>
      <x:c r="R83" s="35">
        <x:v>0</x:v>
      </x:c>
      <x:c r="S83">
        <x:v>0</x:v>
      </x:c>
    </x:row>
    <x:row r="84" spans="1:19" ht="12.75" customHeight="1" x14ac:dyDescent="0.25">
      <x:c r="A84" s="4">
        <x:f t="shared" si="1"/>
        <x:v>74</x:v>
      </x:c>
      <x:c r="B84">
        <x:v>2016</x:v>
      </x:c>
      <x:c r="C84">
        <x:v>2</x:v>
      </x:c>
      <x:c r="D84" s="19">
        <x:v>18.25</x:v>
      </x:c>
      <x:c r="E84" s="19">
        <x:v>6.45</x:v>
      </x:c>
      <x:c r="F84" s="19">
        <x:v>0.01</x:v>
      </x:c>
      <x:c r="G84" s="23">
        <x:v>0</x:v>
      </x:c>
      <x:c r="H84" s="23">
        <x:v>1</x:v>
      </x:c>
      <x:c r="I84" s="23">
        <x:v>0</x:v>
      </x:c>
      <x:c r="J84" s="23">
        <x:v>0</x:v>
      </x:c>
      <x:c r="K84" s="23">
        <x:v>0</x:v>
      </x:c>
      <x:c r="L84" s="23">
        <x:v>0</x:v>
      </x:c>
      <x:c r="M84" s="23">
        <x:v>0</x:v>
      </x:c>
      <x:c r="N84" s="23">
        <x:v>0</x:v>
      </x:c>
      <x:c r="O84" s="23">
        <x:v>0</x:v>
      </x:c>
      <x:c r="P84" s="35">
        <x:v>0</x:v>
      </x:c>
      <x:c r="Q84" s="35">
        <x:v>0</x:v>
      </x:c>
      <x:c r="R84" s="35">
        <x:v>0</x:v>
      </x:c>
      <x:c r="S84">
        <x:v>0</x:v>
      </x:c>
    </x:row>
    <x:row r="85" spans="1:19" ht="12.75" customHeight="1" x14ac:dyDescent="0.25">
      <x:c r="A85" s="4">
        <x:f t="shared" si="1"/>
        <x:v>75</x:v>
      </x:c>
      <x:c r="B85">
        <x:v>2016</x:v>
      </x:c>
      <x:c r="C85">
        <x:v>3</x:v>
      </x:c>
      <x:c r="D85" s="19">
        <x:v>16.329999999999998</x:v>
      </x:c>
      <x:c r="E85" s="19">
        <x:v>2.17</x:v>
      </x:c>
      <x:c r="F85" s="19">
        <x:v>0.13</x:v>
      </x:c>
      <x:c r="G85" s="23">
        <x:v>0</x:v>
      </x:c>
      <x:c r="H85" s="23">
        <x:v>0</x:v>
      </x:c>
      <x:c r="I85" s="23">
        <x:v>1</x:v>
      </x:c>
      <x:c r="J85" s="23">
        <x:v>0</x:v>
      </x:c>
      <x:c r="K85" s="23">
        <x:v>0</x:v>
      </x:c>
      <x:c r="L85" s="23">
        <x:v>0</x:v>
      </x:c>
      <x:c r="M85" s="23">
        <x:v>0</x:v>
      </x:c>
      <x:c r="N85" s="23">
        <x:v>0</x:v>
      </x:c>
      <x:c r="O85" s="23">
        <x:v>0</x:v>
      </x:c>
      <x:c r="P85" s="35">
        <x:v>0</x:v>
      </x:c>
      <x:c r="Q85" s="35">
        <x:v>0</x:v>
      </x:c>
      <x:c r="R85" s="35">
        <x:v>0</x:v>
      </x:c>
      <x:c r="S85">
        <x:v>0</x:v>
      </x:c>
    </x:row>
    <x:row r="86" spans="1:19" ht="12.75" customHeight="1" x14ac:dyDescent="0.25">
      <x:c r="A86" s="4">
        <x:f t="shared" si="1"/>
        <x:v>76</x:v>
      </x:c>
      <x:c r="B86">
        <x:v>2016</x:v>
      </x:c>
      <x:c r="C86">
        <x:v>4</x:v>
      </x:c>
      <x:c r="D86" s="19">
        <x:v>15.54</x:v>
      </x:c>
      <x:c r="E86" s="19">
        <x:v>1.01</x:v>
      </x:c>
      <x:c r="F86" s="19">
        <x:v>0.41</x:v>
      </x:c>
      <x:c r="G86" s="23">
        <x:v>0</x:v>
      </x:c>
      <x:c r="H86" s="23">
        <x:v>0</x:v>
      </x:c>
      <x:c r="I86" s="23">
        <x:v>0</x:v>
      </x:c>
      <x:c r="J86" s="23">
        <x:v>1</x:v>
      </x:c>
      <x:c r="K86" s="23">
        <x:v>0</x:v>
      </x:c>
      <x:c r="L86" s="23">
        <x:v>0</x:v>
      </x:c>
      <x:c r="M86" s="23">
        <x:v>0</x:v>
      </x:c>
      <x:c r="N86" s="23">
        <x:v>0</x:v>
      </x:c>
      <x:c r="O86" s="23">
        <x:v>0</x:v>
      </x:c>
      <x:c r="P86" s="35">
        <x:v>0</x:v>
      </x:c>
      <x:c r="Q86" s="35">
        <x:v>0</x:v>
      </x:c>
      <x:c r="R86" s="35">
        <x:v>0</x:v>
      </x:c>
      <x:c r="S86">
        <x:v>0</x:v>
      </x:c>
    </x:row>
    <x:row r="87" spans="1:19" ht="12.75" customHeight="1" x14ac:dyDescent="0.25">
      <x:c r="A87" s="4">
        <x:f t="shared" si="1"/>
        <x:v>77</x:v>
      </x:c>
      <x:c r="B87">
        <x:v>2016</x:v>
      </x:c>
      <x:c r="C87">
        <x:v>5</x:v>
      </x:c>
      <x:c r="D87" s="19">
        <x:v>15.97</x:v>
      </x:c>
      <x:c r="E87" s="19">
        <x:v>0.18</x:v>
      </x:c>
      <x:c r="F87" s="19">
        <x:v>1.95</x:v>
      </x:c>
      <x:c r="G87" s="23">
        <x:v>0</x:v>
      </x:c>
      <x:c r="H87" s="23">
        <x:v>0</x:v>
      </x:c>
      <x:c r="I87" s="23">
        <x:v>0</x:v>
      </x:c>
      <x:c r="J87" s="23">
        <x:v>0</x:v>
      </x:c>
      <x:c r="K87" s="23">
        <x:v>1</x:v>
      </x:c>
      <x:c r="L87" s="23">
        <x:v>0</x:v>
      </x:c>
      <x:c r="M87" s="23">
        <x:v>0</x:v>
      </x:c>
      <x:c r="N87" s="23">
        <x:v>0</x:v>
      </x:c>
      <x:c r="O87" s="23">
        <x:v>0</x:v>
      </x:c>
      <x:c r="P87" s="35">
        <x:v>0</x:v>
      </x:c>
      <x:c r="Q87" s="35">
        <x:v>0</x:v>
      </x:c>
      <x:c r="R87" s="35">
        <x:v>0</x:v>
      </x:c>
      <x:c r="S87">
        <x:v>0</x:v>
      </x:c>
    </x:row>
    <x:row r="88" spans="1:19" ht="12.75" customHeight="1" x14ac:dyDescent="0.25">
      <x:c r="A88" s="4">
        <x:f t="shared" si="1"/>
        <x:v>78</x:v>
      </x:c>
      <x:c r="B88">
        <x:v>2016</x:v>
      </x:c>
      <x:c r="C88">
        <x:v>6</x:v>
      </x:c>
      <x:c r="D88" s="19">
        <x:v>17.21</x:v>
      </x:c>
      <x:c r="E88" s="19">
        <x:v>0.06</x:v>
      </x:c>
      <x:c r="F88" s="19">
        <x:v>5.51</x:v>
      </x:c>
      <x:c r="G88" s="23">
        <x:v>0</x:v>
      </x:c>
      <x:c r="H88" s="23">
        <x:v>0</x:v>
      </x:c>
      <x:c r="I88" s="23">
        <x:v>0</x:v>
      </x:c>
      <x:c r="J88" s="23">
        <x:v>0</x:v>
      </x:c>
      <x:c r="K88" s="23">
        <x:v>0</x:v>
      </x:c>
      <x:c r="L88" s="23">
        <x:v>1</x:v>
      </x:c>
      <x:c r="M88" s="23">
        <x:v>0</x:v>
      </x:c>
      <x:c r="N88" s="23">
        <x:v>0</x:v>
      </x:c>
      <x:c r="O88" s="23">
        <x:v>0</x:v>
      </x:c>
      <x:c r="P88" s="35">
        <x:v>0</x:v>
      </x:c>
      <x:c r="Q88" s="35">
        <x:v>0</x:v>
      </x:c>
      <x:c r="R88" s="35">
        <x:v>0</x:v>
      </x:c>
      <x:c r="S88">
        <x:v>0</x:v>
      </x:c>
    </x:row>
    <x:row r="89" spans="1:19" ht="12.75" customHeight="1" x14ac:dyDescent="0.25">
      <x:c r="A89" s="4">
        <x:f t="shared" si="1"/>
        <x:v>79</x:v>
      </x:c>
      <x:c r="B89">
        <x:v>2016</x:v>
      </x:c>
      <x:c r="C89">
        <x:v>7</x:v>
      </x:c>
      <x:c r="D89" s="19">
        <x:v>20.45</x:v>
      </x:c>
      <x:c r="E89" s="19">
        <x:v>0</x:v>
      </x:c>
      <x:c r="F89" s="19">
        <x:v>13.6</x:v>
      </x:c>
      <x:c r="G89" s="23">
        <x:v>0</x:v>
      </x:c>
      <x:c r="H89" s="23">
        <x:v>0</x:v>
      </x:c>
      <x:c r="I89" s="23">
        <x:v>0</x:v>
      </x:c>
      <x:c r="J89" s="23">
        <x:v>0</x:v>
      </x:c>
      <x:c r="K89" s="23">
        <x:v>0</x:v>
      </x:c>
      <x:c r="L89" s="23">
        <x:v>0</x:v>
      </x:c>
      <x:c r="M89" s="23">
        <x:v>1</x:v>
      </x:c>
      <x:c r="N89" s="23">
        <x:v>0</x:v>
      </x:c>
      <x:c r="O89" s="23">
        <x:v>0</x:v>
      </x:c>
      <x:c r="P89" s="35">
        <x:v>0</x:v>
      </x:c>
      <x:c r="Q89" s="35">
        <x:v>0</x:v>
      </x:c>
      <x:c r="R89" s="35">
        <x:v>0</x:v>
      </x:c>
      <x:c r="S89">
        <x:v>0</x:v>
      </x:c>
    </x:row>
    <x:row r="90" spans="1:19" ht="12.75" customHeight="1" x14ac:dyDescent="0.25">
      <x:c r="A90" s="4">
        <x:f t="shared" si="1"/>
        <x:v>80</x:v>
      </x:c>
      <x:c r="B90">
        <x:v>2016</x:v>
      </x:c>
      <x:c r="C90">
        <x:v>8</x:v>
      </x:c>
      <x:c r="D90" s="19">
        <x:v>21.75</x:v>
      </x:c>
      <x:c r="E90" s="19">
        <x:v>0</x:v>
      </x:c>
      <x:c r="F90" s="19">
        <x:v>16.05</x:v>
      </x:c>
      <x:c r="G90" s="23">
        <x:v>0</x:v>
      </x:c>
      <x:c r="H90" s="23">
        <x:v>0</x:v>
      </x:c>
      <x:c r="I90" s="23">
        <x:v>0</x:v>
      </x:c>
      <x:c r="J90" s="23">
        <x:v>0</x:v>
      </x:c>
      <x:c r="K90" s="23">
        <x:v>0</x:v>
      </x:c>
      <x:c r="L90" s="23">
        <x:v>0</x:v>
      </x:c>
      <x:c r="M90" s="23">
        <x:v>0</x:v>
      </x:c>
      <x:c r="N90" s="23">
        <x:v>1</x:v>
      </x:c>
      <x:c r="O90" s="23">
        <x:v>0</x:v>
      </x:c>
      <x:c r="P90" s="35">
        <x:v>0</x:v>
      </x:c>
      <x:c r="Q90" s="35">
        <x:v>0</x:v>
      </x:c>
      <x:c r="R90" s="35">
        <x:v>0</x:v>
      </x:c>
      <x:c r="S90">
        <x:v>0</x:v>
      </x:c>
    </x:row>
    <x:row r="91" spans="1:19" ht="12.75" customHeight="1" x14ac:dyDescent="0.25">
      <x:c r="A91" s="4">
        <x:f t="shared" si="1"/>
        <x:v>81</x:v>
      </x:c>
      <x:c r="B91">
        <x:v>2016</x:v>
      </x:c>
      <x:c r="C91">
        <x:v>9</x:v>
      </x:c>
      <x:c r="D91" s="19">
        <x:v>20.07</x:v>
      </x:c>
      <x:c r="E91" s="19">
        <x:v>0</x:v>
      </x:c>
      <x:c r="F91" s="19">
        <x:v>11.62</x:v>
      </x:c>
      <x:c r="G91" s="23">
        <x:v>0</x:v>
      </x:c>
      <x:c r="H91" s="23">
        <x:v>0</x:v>
      </x:c>
      <x:c r="I91" s="23">
        <x:v>0</x:v>
      </x:c>
      <x:c r="J91" s="23">
        <x:v>0</x:v>
      </x:c>
      <x:c r="K91" s="23">
        <x:v>0</x:v>
      </x:c>
      <x:c r="L91" s="23">
        <x:v>0</x:v>
      </x:c>
      <x:c r="M91" s="23">
        <x:v>0</x:v>
      </x:c>
      <x:c r="N91" s="23">
        <x:v>0</x:v>
      </x:c>
      <x:c r="O91" s="23">
        <x:v>1</x:v>
      </x:c>
      <x:c r="P91" s="35">
        <x:v>0</x:v>
      </x:c>
      <x:c r="Q91" s="35">
        <x:v>0</x:v>
      </x:c>
      <x:c r="R91" s="35">
        <x:v>0</x:v>
      </x:c>
      <x:c r="S91">
        <x:v>0</x:v>
      </x:c>
    </x:row>
    <x:row r="92" spans="1:19" ht="12.75" customHeight="1" x14ac:dyDescent="0.25">
      <x:c r="A92" s="4">
        <x:f t="shared" si="1"/>
        <x:v>82</x:v>
      </x:c>
      <x:c r="B92">
        <x:v>2016</x:v>
      </x:c>
      <x:c r="C92">
        <x:v>10</x:v>
      </x:c>
      <x:c r="D92" s="19">
        <x:v>18.68</x:v>
      </x:c>
      <x:c r="E92" s="19">
        <x:v>0.01</x:v>
      </x:c>
      <x:c r="F92" s="19">
        <x:v>7.76</x:v>
      </x:c>
      <x:c r="G92" s="23">
        <x:v>0</x:v>
      </x:c>
      <x:c r="H92" s="23">
        <x:v>0</x:v>
      </x:c>
      <x:c r="I92" s="23">
        <x:v>0</x:v>
      </x:c>
      <x:c r="J92" s="23">
        <x:v>0</x:v>
      </x:c>
      <x:c r="K92" s="23">
        <x:v>0</x:v>
      </x:c>
      <x:c r="L92" s="23">
        <x:v>0</x:v>
      </x:c>
      <x:c r="M92" s="23">
        <x:v>0</x:v>
      </x:c>
      <x:c r="N92" s="23">
        <x:v>0</x:v>
      </x:c>
      <x:c r="O92" s="23">
        <x:v>0</x:v>
      </x:c>
      <x:c r="P92" s="35">
        <x:v>1</x:v>
      </x:c>
      <x:c r="Q92" s="35">
        <x:v>0</x:v>
      </x:c>
      <x:c r="R92" s="35">
        <x:v>0</x:v>
      </x:c>
      <x:c r="S92">
        <x:v>0</x:v>
      </x:c>
    </x:row>
    <x:row r="93" spans="1:19" ht="12.75" customHeight="1" x14ac:dyDescent="0.25">
      <x:c r="A93" s="4">
        <x:f t="shared" si="1"/>
        <x:v>83</x:v>
      </x:c>
      <x:c r="B93">
        <x:v>2016</x:v>
      </x:c>
      <x:c r="C93">
        <x:v>11</x:v>
      </x:c>
      <x:c r="D93" s="19">
        <x:v>16.86</x:v>
      </x:c>
      <x:c r="E93" s="19">
        <x:v>0.15</x:v>
      </x:c>
      <x:c r="F93" s="19">
        <x:v>3.16</x:v>
      </x:c>
      <x:c r="G93" s="23">
        <x:v>0</x:v>
      </x:c>
      <x:c r="H93" s="23">
        <x:v>0</x:v>
      </x:c>
      <x:c r="I93" s="23">
        <x:v>0</x:v>
      </x:c>
      <x:c r="J93" s="23">
        <x:v>0</x:v>
      </x:c>
      <x:c r="K93" s="23">
        <x:v>0</x:v>
      </x:c>
      <x:c r="L93" s="23">
        <x:v>0</x:v>
      </x:c>
      <x:c r="M93" s="23">
        <x:v>0</x:v>
      </x:c>
      <x:c r="N93" s="23">
        <x:v>0</x:v>
      </x:c>
      <x:c r="O93" s="23">
        <x:v>0</x:v>
      </x:c>
      <x:c r="P93" s="35">
        <x:v>0</x:v>
      </x:c>
      <x:c r="Q93" s="35">
        <x:v>1</x:v>
      </x:c>
      <x:c r="R93" s="35">
        <x:v>0</x:v>
      </x:c>
      <x:c r="S93">
        <x:v>0</x:v>
      </x:c>
    </x:row>
    <x:row r="94" spans="1:19" ht="12.75" customHeight="1" x14ac:dyDescent="0.25">
      <x:c r="A94" s="4">
        <x:f t="shared" si="1"/>
        <x:v>84</x:v>
      </x:c>
      <x:c r="B94">
        <x:v>2016</x:v>
      </x:c>
      <x:c r="C94">
        <x:v>12</x:v>
      </x:c>
      <x:c r="D94" s="19">
        <x:v>16.66</x:v>
      </x:c>
      <x:c r="E94" s="19">
        <x:v>3.05</x:v>
      </x:c>
      <x:c r="F94" s="19">
        <x:v>0.38</x:v>
      </x:c>
      <x:c r="G94" s="23">
        <x:v>0</x:v>
      </x:c>
      <x:c r="H94" s="23">
        <x:v>0</x:v>
      </x:c>
      <x:c r="I94" s="23">
        <x:v>0</x:v>
      </x:c>
      <x:c r="J94" s="23">
        <x:v>0</x:v>
      </x:c>
      <x:c r="K94" s="23">
        <x:v>0</x:v>
      </x:c>
      <x:c r="L94" s="23">
        <x:v>0</x:v>
      </x:c>
      <x:c r="M94" s="23">
        <x:v>0</x:v>
      </x:c>
      <x:c r="N94" s="23">
        <x:v>0</x:v>
      </x:c>
      <x:c r="O94" s="23">
        <x:v>0</x:v>
      </x:c>
      <x:c r="P94" s="35">
        <x:v>0</x:v>
      </x:c>
      <x:c r="Q94" s="35">
        <x:v>0</x:v>
      </x:c>
      <x:c r="R94" s="35">
        <x:v>1</x:v>
      </x:c>
      <x:c r="S94">
        <x:v>0</x:v>
      </x:c>
    </x:row>
    <x:row r="95" spans="1:19" ht="12.75" customHeight="1" x14ac:dyDescent="0.25">
      <x:c r="A95" s="4">
        <x:f t="shared" si="1"/>
        <x:v>85</x:v>
      </x:c>
      <x:c r="B95">
        <x:v>2017</x:v>
      </x:c>
      <x:c r="C95">
        <x:v>1</x:v>
      </x:c>
      <x:c r="D95" s="19">
        <x:v>18.760000000000002</x:v>
      </x:c>
      <x:c r="E95" s="19">
        <x:v>7.06</x:v>
      </x:c>
      <x:c r="F95" s="19">
        <x:v>0.17</x:v>
      </x:c>
      <x:c r="G95" s="23">
        <x:v>1</x:v>
      </x:c>
      <x:c r="H95" s="23">
        <x:v>0</x:v>
      </x:c>
      <x:c r="I95" s="23">
        <x:v>0</x:v>
      </x:c>
      <x:c r="J95" s="23">
        <x:v>0</x:v>
      </x:c>
      <x:c r="K95" s="23">
        <x:v>0</x:v>
      </x:c>
      <x:c r="L95" s="23">
        <x:v>0</x:v>
      </x:c>
      <x:c r="M95" s="23">
        <x:v>0</x:v>
      </x:c>
      <x:c r="N95" s="23">
        <x:v>0</x:v>
      </x:c>
      <x:c r="O95" s="23">
        <x:v>0</x:v>
      </x:c>
      <x:c r="P95" s="35">
        <x:v>0</x:v>
      </x:c>
      <x:c r="Q95" s="35">
        <x:v>0</x:v>
      </x:c>
      <x:c r="R95" s="35">
        <x:v>0</x:v>
      </x:c>
      <x:c r="S95">
        <x:v>0</x:v>
      </x:c>
    </x:row>
    <x:row r="96" spans="1:19" ht="12.75" customHeight="1" x14ac:dyDescent="0.25">
      <x:c r="A96" s="4">
        <x:f t="shared" si="1"/>
        <x:v>86</x:v>
      </x:c>
      <x:c r="B96">
        <x:v>2017</x:v>
      </x:c>
      <x:c r="C96">
        <x:v>2</x:v>
      </x:c>
      <x:c r="D96" s="19">
        <x:v>17.55</x:v>
      </x:c>
      <x:c r="E96" s="19">
        <x:v>4.54</x:v>
      </x:c>
      <x:c r="F96" s="19">
        <x:v>0.16</x:v>
      </x:c>
      <x:c r="G96" s="23">
        <x:v>0</x:v>
      </x:c>
      <x:c r="H96" s="23">
        <x:v>1</x:v>
      </x:c>
      <x:c r="I96" s="23">
        <x:v>0</x:v>
      </x:c>
      <x:c r="J96" s="23">
        <x:v>0</x:v>
      </x:c>
      <x:c r="K96" s="23">
        <x:v>0</x:v>
      </x:c>
      <x:c r="L96" s="23">
        <x:v>0</x:v>
      </x:c>
      <x:c r="M96" s="23">
        <x:v>0</x:v>
      </x:c>
      <x:c r="N96" s="23">
        <x:v>0</x:v>
      </x:c>
      <x:c r="O96" s="23">
        <x:v>0</x:v>
      </x:c>
      <x:c r="P96" s="35">
        <x:v>0</x:v>
      </x:c>
      <x:c r="Q96" s="35">
        <x:v>0</x:v>
      </x:c>
      <x:c r="R96" s="35">
        <x:v>0</x:v>
      </x:c>
      <x:c r="S96">
        <x:v>0</x:v>
      </x:c>
    </x:row>
    <x:row r="97" spans="1:19" ht="12.75" customHeight="1" x14ac:dyDescent="0.25">
      <x:c r="A97" s="4">
        <x:f t="shared" si="1"/>
        <x:v>87</x:v>
      </x:c>
      <x:c r="B97">
        <x:v>2017</x:v>
      </x:c>
      <x:c r="C97">
        <x:v>3</x:v>
      </x:c>
      <x:c r="D97" s="19">
        <x:v>16.059999999999999</x:v>
      </x:c>
      <x:c r="E97" s="19">
        <x:v>1.89</x:v>
      </x:c>
      <x:c r="F97" s="19">
        <x:v>0.55000000000000004</x:v>
      </x:c>
      <x:c r="G97" s="23">
        <x:v>0</x:v>
      </x:c>
      <x:c r="H97" s="23">
        <x:v>0</x:v>
      </x:c>
      <x:c r="I97" s="23">
        <x:v>1</x:v>
      </x:c>
      <x:c r="J97" s="23">
        <x:v>0</x:v>
      </x:c>
      <x:c r="K97" s="23">
        <x:v>0</x:v>
      </x:c>
      <x:c r="L97" s="23">
        <x:v>0</x:v>
      </x:c>
      <x:c r="M97" s="23">
        <x:v>0</x:v>
      </x:c>
      <x:c r="N97" s="23">
        <x:v>0</x:v>
      </x:c>
      <x:c r="O97" s="23">
        <x:v>0</x:v>
      </x:c>
      <x:c r="P97" s="35">
        <x:v>0</x:v>
      </x:c>
      <x:c r="Q97" s="35">
        <x:v>0</x:v>
      </x:c>
      <x:c r="R97" s="35">
        <x:v>0</x:v>
      </x:c>
      <x:c r="S97">
        <x:v>0</x:v>
      </x:c>
    </x:row>
    <x:row r="98" spans="1:19" ht="12.75" customHeight="1" x14ac:dyDescent="0.25">
      <x:c r="A98" s="4">
        <x:f t="shared" si="1"/>
        <x:v>88</x:v>
      </x:c>
      <x:c r="B98">
        <x:v>2017</x:v>
      </x:c>
      <x:c r="C98">
        <x:v>4</x:v>
      </x:c>
      <x:c r="D98" s="19">
        <x:v>15.75</x:v>
      </x:c>
      <x:c r="E98" s="19">
        <x:v>0.53</x:v>
      </x:c>
      <x:c r="F98" s="19">
        <x:v>1.44</x:v>
      </x:c>
      <x:c r="G98" s="23">
        <x:v>0</x:v>
      </x:c>
      <x:c r="H98" s="23">
        <x:v>0</x:v>
      </x:c>
      <x:c r="I98" s="23">
        <x:v>0</x:v>
      </x:c>
      <x:c r="J98" s="23">
        <x:v>1</x:v>
      </x:c>
      <x:c r="K98" s="23">
        <x:v>0</x:v>
      </x:c>
      <x:c r="L98" s="23">
        <x:v>0</x:v>
      </x:c>
      <x:c r="M98" s="23">
        <x:v>0</x:v>
      </x:c>
      <x:c r="N98" s="23">
        <x:v>0</x:v>
      </x:c>
      <x:c r="O98" s="23">
        <x:v>0</x:v>
      </x:c>
      <x:c r="P98" s="35">
        <x:v>0</x:v>
      </x:c>
      <x:c r="Q98" s="35">
        <x:v>0</x:v>
      </x:c>
      <x:c r="R98" s="35">
        <x:v>0</x:v>
      </x:c>
      <x:c r="S98">
        <x:v>0</x:v>
      </x:c>
    </x:row>
    <x:row r="99" spans="1:19" ht="12.75" customHeight="1" x14ac:dyDescent="0.25">
      <x:c r="A99" s="4">
        <x:f t="shared" si="1"/>
        <x:v>89</x:v>
      </x:c>
      <x:c r="B99">
        <x:v>2017</x:v>
      </x:c>
      <x:c r="C99">
        <x:v>5</x:v>
      </x:c>
      <x:c r="D99" s="19">
        <x:v>16.63</x:v>
      </x:c>
      <x:c r="E99" s="19">
        <x:v>0.16</x:v>
      </x:c>
      <x:c r="F99" s="19">
        <x:v>2.5</x:v>
      </x:c>
      <x:c r="G99" s="23">
        <x:v>0</x:v>
      </x:c>
      <x:c r="H99" s="23">
        <x:v>0</x:v>
      </x:c>
      <x:c r="I99" s="23">
        <x:v>0</x:v>
      </x:c>
      <x:c r="J99" s="23">
        <x:v>0</x:v>
      </x:c>
      <x:c r="K99" s="23">
        <x:v>1</x:v>
      </x:c>
      <x:c r="L99" s="23">
        <x:v>0</x:v>
      </x:c>
      <x:c r="M99" s="23">
        <x:v>0</x:v>
      </x:c>
      <x:c r="N99" s="23">
        <x:v>0</x:v>
      </x:c>
      <x:c r="O99" s="23">
        <x:v>0</x:v>
      </x:c>
      <x:c r="P99" s="35">
        <x:v>0</x:v>
      </x:c>
      <x:c r="Q99" s="35">
        <x:v>0</x:v>
      </x:c>
      <x:c r="R99" s="35">
        <x:v>0</x:v>
      </x:c>
      <x:c r="S99">
        <x:v>0</x:v>
      </x:c>
    </x:row>
    <x:row r="100" spans="1:19" ht="12.75" customHeight="1" x14ac:dyDescent="0.25">
      <x:c r="A100" s="4">
        <x:f t="shared" si="1"/>
        <x:v>90</x:v>
      </x:c>
      <x:c r="B100">
        <x:v>2017</x:v>
      </x:c>
      <x:c r="C100">
        <x:v>6</x:v>
      </x:c>
      <x:c r="D100" s="19">
        <x:v>16.68</x:v>
      </x:c>
      <x:c r="E100" s="19">
        <x:v>0.02</x:v>
      </x:c>
      <x:c r="F100" s="19">
        <x:v>6.49</x:v>
      </x:c>
      <x:c r="G100" s="23">
        <x:v>0</x:v>
      </x:c>
      <x:c r="H100" s="23">
        <x:v>0</x:v>
      </x:c>
      <x:c r="I100" s="23">
        <x:v>0</x:v>
      </x:c>
      <x:c r="J100" s="23">
        <x:v>0</x:v>
      </x:c>
      <x:c r="K100" s="23">
        <x:v>0</x:v>
      </x:c>
      <x:c r="L100" s="23">
        <x:v>1</x:v>
      </x:c>
      <x:c r="M100" s="23">
        <x:v>0</x:v>
      </x:c>
      <x:c r="N100" s="23">
        <x:v>0</x:v>
      </x:c>
      <x:c r="O100" s="23">
        <x:v>0</x:v>
      </x:c>
      <x:c r="P100" s="35">
        <x:v>0</x:v>
      </x:c>
      <x:c r="Q100" s="35">
        <x:v>0</x:v>
      </x:c>
      <x:c r="R100" s="35">
        <x:v>0</x:v>
      </x:c>
      <x:c r="S100">
        <x:v>0</x:v>
      </x:c>
    </x:row>
    <x:row r="101" spans="1:19" ht="12.75" customHeight="1" x14ac:dyDescent="0.25">
      <x:c r="A101" s="4">
        <x:f t="shared" si="1"/>
        <x:v>91</x:v>
      </x:c>
      <x:c r="B101">
        <x:v>2017</x:v>
      </x:c>
      <x:c r="C101">
        <x:v>7</x:v>
      </x:c>
      <x:c r="D101" s="19">
        <x:v>19.73</x:v>
      </x:c>
      <x:c r="E101" s="19">
        <x:v>0</x:v>
      </x:c>
      <x:c r="F101" s="19">
        <x:v>11.92</x:v>
      </x:c>
      <x:c r="G101" s="23">
        <x:v>0</x:v>
      </x:c>
      <x:c r="H101" s="23">
        <x:v>0</x:v>
      </x:c>
      <x:c r="I101" s="23">
        <x:v>0</x:v>
      </x:c>
      <x:c r="J101" s="23">
        <x:v>0</x:v>
      </x:c>
      <x:c r="K101" s="23">
        <x:v>0</x:v>
      </x:c>
      <x:c r="L101" s="23">
        <x:v>0</x:v>
      </x:c>
      <x:c r="M101" s="23">
        <x:v>1</x:v>
      </x:c>
      <x:c r="N101" s="23">
        <x:v>0</x:v>
      </x:c>
      <x:c r="O101" s="23">
        <x:v>0</x:v>
      </x:c>
      <x:c r="P101" s="35">
        <x:v>0</x:v>
      </x:c>
      <x:c r="Q101" s="35">
        <x:v>0</x:v>
      </x:c>
      <x:c r="R101" s="35">
        <x:v>0</x:v>
      </x:c>
      <x:c r="S101">
        <x:v>0</x:v>
      </x:c>
    </x:row>
    <x:row r="102" spans="1:19" s="18" customFormat="1" ht="12.75" customHeight="1" x14ac:dyDescent="0.25">
      <x:c r="A102" s="4">
        <x:f t="shared" si="1"/>
        <x:v>92</x:v>
      </x:c>
      <x:c r="B102">
        <x:v>2017</x:v>
      </x:c>
      <x:c r="C102">
        <x:v>8</x:v>
      </x:c>
      <x:c r="D102" s="19">
        <x:v>20.88</x:v>
      </x:c>
      <x:c r="E102" s="19">
        <x:v>0</x:v>
      </x:c>
      <x:c r="F102" s="19">
        <x:v>14.26</x:v>
      </x:c>
      <x:c r="G102" s="23">
        <x:v>0</x:v>
      </x:c>
      <x:c r="H102" s="23">
        <x:v>0</x:v>
      </x:c>
      <x:c r="I102" s="23">
        <x:v>0</x:v>
      </x:c>
      <x:c r="J102" s="23">
        <x:v>0</x:v>
      </x:c>
      <x:c r="K102" s="23">
        <x:v>0</x:v>
      </x:c>
      <x:c r="L102" s="23">
        <x:v>0</x:v>
      </x:c>
      <x:c r="M102" s="23">
        <x:v>0</x:v>
      </x:c>
      <x:c r="N102" s="23">
        <x:v>1</x:v>
      </x:c>
      <x:c r="O102" s="23">
        <x:v>0</x:v>
      </x:c>
      <x:c r="P102" s="43">
        <x:v>0</x:v>
      </x:c>
      <x:c r="Q102" s="43">
        <x:v>0</x:v>
      </x:c>
      <x:c r="R102" s="43">
        <x:v>0</x:v>
      </x:c>
      <x:c r="S102" s="18">
        <x:v>0</x:v>
      </x:c>
    </x:row>
    <x:row r="103" spans="1:19" s="18" customFormat="1" ht="12.75" customHeight="1" x14ac:dyDescent="0.25">
      <x:c r="A103" s="4">
        <x:f t="shared" si="1"/>
        <x:v>93</x:v>
      </x:c>
      <x:c r="B103">
        <x:v>2017</x:v>
      </x:c>
      <x:c r="C103">
        <x:v>9</x:v>
      </x:c>
      <x:c r="D103" s="19">
        <x:v>19.37</x:v>
      </x:c>
      <x:c r="E103" s="19">
        <x:v>0</x:v>
      </x:c>
      <x:c r="F103" s="19">
        <x:v>10.46</x:v>
      </x:c>
      <x:c r="G103" s="23">
        <x:v>0</x:v>
      </x:c>
      <x:c r="H103" s="23">
        <x:v>0</x:v>
      </x:c>
      <x:c r="I103" s="23">
        <x:v>0</x:v>
      </x:c>
      <x:c r="J103" s="23">
        <x:v>0</x:v>
      </x:c>
      <x:c r="K103" s="23">
        <x:v>0</x:v>
      </x:c>
      <x:c r="L103" s="23">
        <x:v>0</x:v>
      </x:c>
      <x:c r="M103" s="23">
        <x:v>0</x:v>
      </x:c>
      <x:c r="N103" s="23">
        <x:v>0</x:v>
      </x:c>
      <x:c r="O103" s="23">
        <x:v>1</x:v>
      </x:c>
      <x:c r="P103" s="43">
        <x:v>0</x:v>
      </x:c>
      <x:c r="Q103" s="43">
        <x:v>0</x:v>
      </x:c>
      <x:c r="R103" s="43">
        <x:v>0</x:v>
      </x:c>
      <x:c r="S103" s="18">
        <x:v>0</x:v>
      </x:c>
    </x:row>
    <x:row r="104" spans="1:19" ht="12.75" customHeight="1" x14ac:dyDescent="0.25">
      <x:c r="A104" s="4">
        <x:f t="shared" si="1"/>
        <x:v>94</x:v>
      </x:c>
      <x:c r="B104">
        <x:v>2017</x:v>
      </x:c>
      <x:c r="C104">
        <x:v>10</x:v>
      </x:c>
      <x:c r="D104" s="19">
        <x:v>18.32</x:v>
      </x:c>
      <x:c r="E104" s="19">
        <x:v>0.04</x:v>
      </x:c>
      <x:c r="F104" s="19">
        <x:v>7.51</x:v>
      </x:c>
      <x:c r="G104" s="23">
        <x:v>0</x:v>
      </x:c>
      <x:c r="H104" s="23">
        <x:v>0</x:v>
      </x:c>
      <x:c r="I104" s="23">
        <x:v>0</x:v>
      </x:c>
      <x:c r="J104" s="23">
        <x:v>0</x:v>
      </x:c>
      <x:c r="K104" s="23">
        <x:v>0</x:v>
      </x:c>
      <x:c r="L104" s="23">
        <x:v>0</x:v>
      </x:c>
      <x:c r="M104" s="23">
        <x:v>0</x:v>
      </x:c>
      <x:c r="N104" s="23">
        <x:v>0</x:v>
      </x:c>
      <x:c r="O104" s="23">
        <x:v>0</x:v>
      </x:c>
      <x:c r="P104" s="35">
        <x:v>1</x:v>
      </x:c>
      <x:c r="Q104" s="35">
        <x:v>0</x:v>
      </x:c>
      <x:c r="R104" s="35">
        <x:v>0</x:v>
      </x:c>
      <x:c r="S104">
        <x:v>0</x:v>
      </x:c>
    </x:row>
    <x:row r="105" spans="1:19" ht="12.75" customHeight="1" x14ac:dyDescent="0.25">
      <x:c r="A105" s="4">
        <x:f t="shared" si="1"/>
        <x:v>95</x:v>
      </x:c>
      <x:c r="B105">
        <x:v>2017</x:v>
      </x:c>
      <x:c r="C105">
        <x:v>11</x:v>
      </x:c>
      <x:c r="D105" s="19">
        <x:v>15.89</x:v>
      </x:c>
      <x:c r="E105" s="19">
        <x:v>0.9</x:v>
      </x:c>
      <x:c r="F105" s="19">
        <x:v>2.1</x:v>
      </x:c>
      <x:c r="G105" s="23">
        <x:v>0</x:v>
      </x:c>
      <x:c r="H105" s="23">
        <x:v>0</x:v>
      </x:c>
      <x:c r="I105" s="23">
        <x:v>0</x:v>
      </x:c>
      <x:c r="J105" s="23">
        <x:v>0</x:v>
      </x:c>
      <x:c r="K105" s="23">
        <x:v>0</x:v>
      </x:c>
      <x:c r="L105" s="23">
        <x:v>0</x:v>
      </x:c>
      <x:c r="M105" s="23">
        <x:v>0</x:v>
      </x:c>
      <x:c r="N105" s="23">
        <x:v>0</x:v>
      </x:c>
      <x:c r="O105" s="23">
        <x:v>0</x:v>
      </x:c>
      <x:c r="P105" s="35">
        <x:v>0</x:v>
      </x:c>
      <x:c r="Q105" s="35">
        <x:v>1</x:v>
      </x:c>
      <x:c r="R105" s="35">
        <x:v>0</x:v>
      </x:c>
      <x:c r="S105">
        <x:v>0</x:v>
      </x:c>
    </x:row>
    <x:row r="106" spans="1:19" ht="12.75" customHeight="1" x14ac:dyDescent="0.25">
      <x:c r="A106" s="4">
        <x:f t="shared" si="1"/>
        <x:v>96</x:v>
      </x:c>
      <x:c r="B106">
        <x:v>2017</x:v>
      </x:c>
      <x:c r="C106">
        <x:v>12</x:v>
      </x:c>
      <x:c r="D106" s="19">
        <x:v>16.670000000000002</x:v>
      </x:c>
      <x:c r="E106" s="19">
        <x:v>2.4700000000000002</x:v>
      </x:c>
      <x:c r="F106" s="19">
        <x:v>0.48</x:v>
      </x:c>
      <x:c r="G106" s="23">
        <x:v>0</x:v>
      </x:c>
      <x:c r="H106" s="23">
        <x:v>0</x:v>
      </x:c>
      <x:c r="I106" s="23">
        <x:v>0</x:v>
      </x:c>
      <x:c r="J106" s="23">
        <x:v>0</x:v>
      </x:c>
      <x:c r="K106" s="23">
        <x:v>0</x:v>
      </x:c>
      <x:c r="L106" s="23">
        <x:v>0</x:v>
      </x:c>
      <x:c r="M106" s="23">
        <x:v>0</x:v>
      </x:c>
      <x:c r="N106" s="23">
        <x:v>0</x:v>
      </x:c>
      <x:c r="O106" s="23">
        <x:v>0</x:v>
      </x:c>
      <x:c r="P106" s="35">
        <x:v>0</x:v>
      </x:c>
      <x:c r="Q106" s="35">
        <x:v>0</x:v>
      </x:c>
      <x:c r="R106" s="35">
        <x:v>1</x:v>
      </x:c>
      <x:c r="S106">
        <x:v>0</x:v>
      </x:c>
    </x:row>
    <x:row r="107" spans="1:19" ht="12.75" customHeight="1" x14ac:dyDescent="0.25">
      <x:c r="A107" s="4">
        <x:f t="shared" si="1"/>
        <x:v>97</x:v>
      </x:c>
      <x:c r="B107">
        <x:v>2018</x:v>
      </x:c>
      <x:c r="C107">
        <x:v>1</x:v>
      </x:c>
      <x:c r="D107" s="19">
        <x:v>19.690000000000001</x:v>
      </x:c>
      <x:c r="E107" s="19">
        <x:v>9.64</x:v>
      </x:c>
      <x:c r="F107" s="19">
        <x:v>0.03</x:v>
      </x:c>
      <x:c r="G107" s="23">
        <x:v>1</x:v>
      </x:c>
      <x:c r="H107" s="23">
        <x:v>0</x:v>
      </x:c>
      <x:c r="I107" s="23">
        <x:v>0</x:v>
      </x:c>
      <x:c r="J107" s="23">
        <x:v>0</x:v>
      </x:c>
      <x:c r="K107" s="23">
        <x:v>0</x:v>
      </x:c>
      <x:c r="L107" s="23">
        <x:v>0</x:v>
      </x:c>
      <x:c r="M107" s="23">
        <x:v>0</x:v>
      </x:c>
      <x:c r="N107" s="23">
        <x:v>0</x:v>
      </x:c>
      <x:c r="O107" s="23">
        <x:v>0</x:v>
      </x:c>
      <x:c r="P107" s="35">
        <x:v>0</x:v>
      </x:c>
      <x:c r="Q107" s="35">
        <x:v>0</x:v>
      </x:c>
      <x:c r="R107" s="35">
        <x:v>0</x:v>
      </x:c>
      <x:c r="S107">
        <x:v>0</x:v>
      </x:c>
    </x:row>
    <x:row r="108" spans="1:19" ht="12.75" customHeight="1" x14ac:dyDescent="0.25">
      <x:c r="A108" s="4">
        <x:f t="shared" si="1"/>
        <x:v>98</x:v>
      </x:c>
      <x:c r="B108">
        <x:v>2018</x:v>
      </x:c>
      <x:c r="C108">
        <x:v>2</x:v>
      </x:c>
      <x:c r="D108" s="19">
        <x:v>20.91</x:v>
      </x:c>
      <x:c r="E108" s="19">
        <x:v>8.2799999999999994</x:v>
      </x:c>
      <x:c r="F108" s="19">
        <x:v>0.04</x:v>
      </x:c>
      <x:c r="G108" s="23">
        <x:v>0</x:v>
      </x:c>
      <x:c r="H108" s="23">
        <x:v>1</x:v>
      </x:c>
      <x:c r="I108" s="23">
        <x:v>0</x:v>
      </x:c>
      <x:c r="J108" s="23">
        <x:v>0</x:v>
      </x:c>
      <x:c r="K108" s="23">
        <x:v>0</x:v>
      </x:c>
      <x:c r="L108" s="23">
        <x:v>0</x:v>
      </x:c>
      <x:c r="M108" s="23">
        <x:v>0</x:v>
      </x:c>
      <x:c r="N108" s="23">
        <x:v>0</x:v>
      </x:c>
      <x:c r="O108" s="23">
        <x:v>0</x:v>
      </x:c>
      <x:c r="P108" s="35">
        <x:v>0</x:v>
      </x:c>
      <x:c r="Q108" s="35">
        <x:v>0</x:v>
      </x:c>
      <x:c r="R108" s="35">
        <x:v>0</x:v>
      </x:c>
      <x:c r="S108">
        <x:v>0</x:v>
      </x:c>
    </x:row>
    <x:row r="109" spans="1:19" ht="12.75" customHeight="1" x14ac:dyDescent="0.25">
      <x:c r="A109" s="4">
        <x:f t="shared" si="1"/>
        <x:v>99</x:v>
      </x:c>
      <x:c r="B109">
        <x:v>2018</x:v>
      </x:c>
      <x:c r="C109">
        <x:v>3</x:v>
      </x:c>
      <x:c r="D109" s="19">
        <x:v>18.53</x:v>
      </x:c>
      <x:c r="E109" s="19">
        <x:v>4.3099999999999996</x:v>
      </x:c>
      <x:c r="F109" s="19">
        <x:v>0.26</x:v>
      </x:c>
      <x:c r="G109" s="23">
        <x:v>0</x:v>
      </x:c>
      <x:c r="H109" s="23">
        <x:v>0</x:v>
      </x:c>
      <x:c r="I109" s="23">
        <x:v>1</x:v>
      </x:c>
      <x:c r="J109" s="23">
        <x:v>0</x:v>
      </x:c>
      <x:c r="K109" s="23">
        <x:v>0</x:v>
      </x:c>
      <x:c r="L109" s="23">
        <x:v>0</x:v>
      </x:c>
      <x:c r="M109" s="23">
        <x:v>0</x:v>
      </x:c>
      <x:c r="N109" s="23">
        <x:v>0</x:v>
      </x:c>
      <x:c r="O109" s="23">
        <x:v>0</x:v>
      </x:c>
      <x:c r="P109" s="35">
        <x:v>0</x:v>
      </x:c>
      <x:c r="Q109" s="35">
        <x:v>0</x:v>
      </x:c>
      <x:c r="R109" s="35">
        <x:v>0</x:v>
      </x:c>
      <x:c r="S109">
        <x:v>0</x:v>
      </x:c>
    </x:row>
    <x:row r="110" spans="1:19" ht="12.75" customHeight="1" x14ac:dyDescent="0.25">
      <x:c r="A110" s="4">
        <x:f t="shared" si="1"/>
        <x:v>100</x:v>
      </x:c>
      <x:c r="B110">
        <x:v>2018</x:v>
      </x:c>
      <x:c r="C110">
        <x:v>4</x:v>
      </x:c>
      <x:c r="D110" s="19">
        <x:v>15.83</x:v>
      </x:c>
      <x:c r="E110" s="19">
        <x:v>1.21</x:v>
      </x:c>
      <x:c r="F110" s="19">
        <x:v>0.83</x:v>
      </x:c>
      <x:c r="G110" s="23">
        <x:v>0</x:v>
      </x:c>
      <x:c r="H110" s="23">
        <x:v>0</x:v>
      </x:c>
      <x:c r="I110" s="23">
        <x:v>0</x:v>
      </x:c>
      <x:c r="J110" s="23">
        <x:v>1</x:v>
      </x:c>
      <x:c r="K110" s="23">
        <x:v>0</x:v>
      </x:c>
      <x:c r="L110" s="23">
        <x:v>0</x:v>
      </x:c>
      <x:c r="M110" s="23">
        <x:v>0</x:v>
      </x:c>
      <x:c r="N110" s="23">
        <x:v>0</x:v>
      </x:c>
      <x:c r="O110" s="23">
        <x:v>0</x:v>
      </x:c>
      <x:c r="P110" s="35">
        <x:v>0</x:v>
      </x:c>
      <x:c r="Q110" s="35">
        <x:v>0</x:v>
      </x:c>
      <x:c r="R110" s="35">
        <x:v>0</x:v>
      </x:c>
      <x:c r="S110">
        <x:v>0</x:v>
      </x:c>
    </x:row>
    <x:row r="111" spans="1:19" ht="12.75" customHeight="1" x14ac:dyDescent="0.25">
      <x:c r="A111" s="4">
        <x:f t="shared" si="1"/>
        <x:v>101</x:v>
      </x:c>
      <x:c r="B111">
        <x:v>2018</x:v>
      </x:c>
      <x:c r="C111">
        <x:v>5</x:v>
      </x:c>
      <x:c r="D111" s="19">
        <x:v>16.149999999999999</x:v>
      </x:c>
      <x:c r="E111" s="19">
        <x:v>0.73</x:v>
      </x:c>
      <x:c r="F111" s="19">
        <x:v>2.39</x:v>
      </x:c>
      <x:c r="G111" s="23">
        <x:v>0</x:v>
      </x:c>
      <x:c r="H111" s="23">
        <x:v>0</x:v>
      </x:c>
      <x:c r="I111" s="23">
        <x:v>0</x:v>
      </x:c>
      <x:c r="J111" s="23">
        <x:v>0</x:v>
      </x:c>
      <x:c r="K111" s="23">
        <x:v>1</x:v>
      </x:c>
      <x:c r="L111" s="23">
        <x:v>0</x:v>
      </x:c>
      <x:c r="M111" s="23">
        <x:v>0</x:v>
      </x:c>
      <x:c r="N111" s="23">
        <x:v>0</x:v>
      </x:c>
      <x:c r="O111" s="23">
        <x:v>0</x:v>
      </x:c>
      <x:c r="P111" s="35">
        <x:v>0</x:v>
      </x:c>
      <x:c r="Q111" s="35">
        <x:v>0</x:v>
      </x:c>
      <x:c r="R111" s="35">
        <x:v>0</x:v>
      </x:c>
      <x:c r="S111">
        <x:v>0</x:v>
      </x:c>
    </x:row>
    <x:row r="112" spans="1:19" ht="12.75" customHeight="1" x14ac:dyDescent="0.25">
      <x:c r="A112" s="4">
        <x:f t="shared" si="1"/>
        <x:v>102</x:v>
      </x:c>
      <x:c r="B112">
        <x:v>2018</x:v>
      </x:c>
      <x:c r="C112">
        <x:v>6</x:v>
      </x:c>
      <x:c r="D112" s="19">
        <x:v>18.98</x:v>
      </x:c>
      <x:c r="E112" s="19">
        <x:v>0.01</x:v>
      </x:c>
      <x:c r="F112" s="19">
        <x:v>10.35</x:v>
      </x:c>
      <x:c r="G112" s="23">
        <x:v>0</x:v>
      </x:c>
      <x:c r="H112" s="23">
        <x:v>0</x:v>
      </x:c>
      <x:c r="I112" s="23">
        <x:v>0</x:v>
      </x:c>
      <x:c r="J112" s="23">
        <x:v>0</x:v>
      </x:c>
      <x:c r="K112" s="23">
        <x:v>0</x:v>
      </x:c>
      <x:c r="L112" s="23">
        <x:v>1</x:v>
      </x:c>
      <x:c r="M112" s="23">
        <x:v>0</x:v>
      </x:c>
      <x:c r="N112" s="23">
        <x:v>0</x:v>
      </x:c>
      <x:c r="O112" s="23">
        <x:v>0</x:v>
      </x:c>
      <x:c r="P112" s="35">
        <x:v>0</x:v>
      </x:c>
      <x:c r="Q112" s="35">
        <x:v>0</x:v>
      </x:c>
      <x:c r="R112" s="35">
        <x:v>0</x:v>
      </x:c>
      <x:c r="S112">
        <x:v>0</x:v>
      </x:c>
    </x:row>
    <x:row r="113" spans="1:19" ht="12.75" customHeight="1" x14ac:dyDescent="0.25">
      <x:c r="A113" s="4">
        <x:f t="shared" si="1"/>
        <x:v>103</x:v>
      </x:c>
      <x:c r="B113">
        <x:v>2018</x:v>
      </x:c>
      <x:c r="C113">
        <x:v>7</x:v>
      </x:c>
      <x:c r="D113" s="19">
        <x:v>21.28</x:v>
      </x:c>
      <x:c r="E113" s="19">
        <x:v>0</x:v>
      </x:c>
      <x:c r="F113" s="19">
        <x:v>14.7</x:v>
      </x:c>
      <x:c r="G113" s="23">
        <x:v>0</x:v>
      </x:c>
      <x:c r="H113" s="23">
        <x:v>0</x:v>
      </x:c>
      <x:c r="I113" s="23">
        <x:v>0</x:v>
      </x:c>
      <x:c r="J113" s="23">
        <x:v>0</x:v>
      </x:c>
      <x:c r="K113" s="23">
        <x:v>0</x:v>
      </x:c>
      <x:c r="L113" s="23">
        <x:v>0</x:v>
      </x:c>
      <x:c r="M113" s="23">
        <x:v>1</x:v>
      </x:c>
      <x:c r="N113" s="23">
        <x:v>0</x:v>
      </x:c>
      <x:c r="O113" s="23">
        <x:v>0</x:v>
      </x:c>
      <x:c r="P113" s="35">
        <x:v>0</x:v>
      </x:c>
      <x:c r="Q113" s="35">
        <x:v>0</x:v>
      </x:c>
      <x:c r="R113" s="35">
        <x:v>0</x:v>
      </x:c>
      <x:c r="S113">
        <x:v>0</x:v>
      </x:c>
    </x:row>
    <x:row r="114" spans="1:19" ht="12.75" customHeight="1" x14ac:dyDescent="0.25">
      <x:c r="A114" s="4">
        <x:f t="shared" si="1"/>
        <x:v>104</x:v>
      </x:c>
      <x:c r="B114">
        <x:v>2018</x:v>
      </x:c>
      <x:c r="C114">
        <x:v>8</x:v>
      </x:c>
      <x:c r="D114" s="19">
        <x:v>21.19</x:v>
      </x:c>
      <x:c r="E114" s="19">
        <x:v>0</x:v>
      </x:c>
      <x:c r="F114" s="19">
        <x:v>15.75</x:v>
      </x:c>
      <x:c r="G114" s="23">
        <x:v>0</x:v>
      </x:c>
      <x:c r="H114" s="23">
        <x:v>0</x:v>
      </x:c>
      <x:c r="I114" s="23">
        <x:v>0</x:v>
      </x:c>
      <x:c r="J114" s="23">
        <x:v>0</x:v>
      </x:c>
      <x:c r="K114" s="23">
        <x:v>0</x:v>
      </x:c>
      <x:c r="L114" s="23">
        <x:v>0</x:v>
      </x:c>
      <x:c r="M114" s="23">
        <x:v>0</x:v>
      </x:c>
      <x:c r="N114" s="23">
        <x:v>1</x:v>
      </x:c>
      <x:c r="O114" s="23">
        <x:v>0</x:v>
      </x:c>
      <x:c r="P114" s="35">
        <x:v>0</x:v>
      </x:c>
      <x:c r="Q114" s="35">
        <x:v>0</x:v>
      </x:c>
      <x:c r="R114" s="35">
        <x:v>0</x:v>
      </x:c>
      <x:c r="S114">
        <x:v>0</x:v>
      </x:c>
    </x:row>
    <x:row r="115" spans="1:19" ht="12.75" customHeight="1" x14ac:dyDescent="0.25">
      <x:c r="A115" s="4">
        <x:f t="shared" si="1"/>
        <x:v>105</x:v>
      </x:c>
      <x:c r="B115">
        <x:v>2018</x:v>
      </x:c>
      <x:c r="C115">
        <x:v>9</x:v>
      </x:c>
      <x:c r="D115" s="19">
        <x:v>19.78</x:v>
      </x:c>
      <x:c r="E115" s="19">
        <x:v>0</x:v>
      </x:c>
      <x:c r="F115" s="19">
        <x:v>12.13</x:v>
      </x:c>
      <x:c r="G115" s="23">
        <x:v>0</x:v>
      </x:c>
      <x:c r="H115" s="23">
        <x:v>0</x:v>
      </x:c>
      <x:c r="I115" s="23">
        <x:v>0</x:v>
      </x:c>
      <x:c r="J115" s="23">
        <x:v>0</x:v>
      </x:c>
      <x:c r="K115" s="23">
        <x:v>0</x:v>
      </x:c>
      <x:c r="L115" s="23">
        <x:v>0</x:v>
      </x:c>
      <x:c r="M115" s="23">
        <x:v>0</x:v>
      </x:c>
      <x:c r="N115" s="23">
        <x:v>0</x:v>
      </x:c>
      <x:c r="O115" s="23">
        <x:v>1</x:v>
      </x:c>
      <x:c r="P115" s="35">
        <x:v>0</x:v>
      </x:c>
      <x:c r="Q115" s="35">
        <x:v>0</x:v>
      </x:c>
      <x:c r="R115" s="35">
        <x:v>0</x:v>
      </x:c>
      <x:c r="S115">
        <x:v>0</x:v>
      </x:c>
    </x:row>
    <x:row r="116" spans="1:19" ht="12.75" customHeight="1" x14ac:dyDescent="0.25">
      <x:c r="A116" s="4">
        <x:f t="shared" si="1"/>
        <x:v>106</x:v>
      </x:c>
      <x:c r="B116">
        <x:v>2018</x:v>
      </x:c>
      <x:c r="C116">
        <x:v>10</x:v>
      </x:c>
      <x:c r="D116" s="19">
        <x:v>17.600000000000001</x:v>
      </x:c>
      <x:c r="E116" s="19">
        <x:v>0.25</x:v>
      </x:c>
      <x:c r="F116" s="19">
        <x:v>5.62</x:v>
      </x:c>
      <x:c r="G116" s="23">
        <x:v>0</x:v>
      </x:c>
      <x:c r="H116" s="23">
        <x:v>0</x:v>
      </x:c>
      <x:c r="I116" s="23">
        <x:v>0</x:v>
      </x:c>
      <x:c r="J116" s="23">
        <x:v>0</x:v>
      </x:c>
      <x:c r="K116" s="23">
        <x:v>0</x:v>
      </x:c>
      <x:c r="L116" s="23">
        <x:v>0</x:v>
      </x:c>
      <x:c r="M116" s="23">
        <x:v>0</x:v>
      </x:c>
      <x:c r="N116" s="23">
        <x:v>0</x:v>
      </x:c>
      <x:c r="O116" s="23">
        <x:v>0</x:v>
      </x:c>
      <x:c r="P116" s="35">
        <x:v>1</x:v>
      </x:c>
      <x:c r="Q116" s="35">
        <x:v>0</x:v>
      </x:c>
      <x:c r="R116" s="35">
        <x:v>0</x:v>
      </x:c>
      <x:c r="S116">
        <x:v>0</x:v>
      </x:c>
    </x:row>
    <x:row r="117" spans="1:19" ht="12.75" customHeight="1" x14ac:dyDescent="0.25">
      <x:c r="A117" s="4">
        <x:f t="shared" si="1"/>
        <x:v>107</x:v>
      </x:c>
      <x:c r="B117">
        <x:v>2018</x:v>
      </x:c>
      <x:c r="C117">
        <x:v>11</x:v>
      </x:c>
      <x:c r="D117" s="19">
        <x:v>15.94</x:v>
      </x:c>
      <x:c r="E117" s="19">
        <x:v>2.0499999999999998</x:v>
      </x:c>
      <x:c r="F117" s="19">
        <x:v>0.97</x:v>
      </x:c>
      <x:c r="G117" s="23">
        <x:v>0</x:v>
      </x:c>
      <x:c r="H117" s="23">
        <x:v>0</x:v>
      </x:c>
      <x:c r="I117" s="23">
        <x:v>0</x:v>
      </x:c>
      <x:c r="J117" s="23">
        <x:v>0</x:v>
      </x:c>
      <x:c r="K117" s="23">
        <x:v>0</x:v>
      </x:c>
      <x:c r="L117" s="23">
        <x:v>0</x:v>
      </x:c>
      <x:c r="M117" s="23">
        <x:v>0</x:v>
      </x:c>
      <x:c r="N117" s="23">
        <x:v>0</x:v>
      </x:c>
      <x:c r="O117" s="23">
        <x:v>0</x:v>
      </x:c>
      <x:c r="P117" s="35">
        <x:v>0</x:v>
      </x:c>
      <x:c r="Q117" s="35">
        <x:v>1</x:v>
      </x:c>
      <x:c r="R117" s="35">
        <x:v>0</x:v>
      </x:c>
      <x:c r="S117">
        <x:v>0</x:v>
      </x:c>
    </x:row>
    <x:row r="118" spans="1:19" ht="12.75" customHeight="1" x14ac:dyDescent="0.25">
      <x:c r="A118" s="4">
        <x:f t="shared" si="1"/>
        <x:v>108</x:v>
      </x:c>
      <x:c r="B118">
        <x:v>2018</x:v>
      </x:c>
      <x:c r="C118">
        <x:v>12</x:v>
      </x:c>
      <x:c r="D118" s="19">
        <x:v>17.18</x:v>
      </x:c>
      <x:c r="E118" s="19">
        <x:v>5.53</x:v>
      </x:c>
      <x:c r="F118" s="19">
        <x:v>0.06</x:v>
      </x:c>
      <x:c r="G118" s="23">
        <x:v>0</x:v>
      </x:c>
      <x:c r="H118" s="23">
        <x:v>0</x:v>
      </x:c>
      <x:c r="I118" s="23">
        <x:v>0</x:v>
      </x:c>
      <x:c r="J118" s="23">
        <x:v>0</x:v>
      </x:c>
      <x:c r="K118" s="23">
        <x:v>0</x:v>
      </x:c>
      <x:c r="L118" s="23">
        <x:v>0</x:v>
      </x:c>
      <x:c r="M118" s="23">
        <x:v>0</x:v>
      </x:c>
      <x:c r="N118" s="23">
        <x:v>0</x:v>
      </x:c>
      <x:c r="O118" s="23">
        <x:v>0</x:v>
      </x:c>
      <x:c r="P118" s="35">
        <x:v>0</x:v>
      </x:c>
      <x:c r="Q118" s="35">
        <x:v>0</x:v>
      </x:c>
      <x:c r="R118" s="35">
        <x:v>1</x:v>
      </x:c>
      <x:c r="S118">
        <x:v>0</x:v>
      </x:c>
    </x:row>
    <x:row r="119" spans="1:19" ht="12.75" customHeight="1" x14ac:dyDescent="0.25">
      <x:c r="A119" s="4">
        <x:f t="shared" si="1"/>
        <x:v>109</x:v>
      </x:c>
      <x:c r="B119">
        <x:v>2019</x:v>
      </x:c>
      <x:c r="C119">
        <x:v>1</x:v>
      </x:c>
      <x:c r="D119" s="19">
        <x:v>18.510000000000002</x:v>
      </x:c>
      <x:c r="E119" s="19">
        <x:v>6.78</x:v>
      </x:c>
      <x:c r="F119" s="19">
        <x:v>0.01</x:v>
      </x:c>
      <x:c r="G119" s="23">
        <x:v>1</x:v>
      </x:c>
      <x:c r="H119" s="23">
        <x:v>0</x:v>
      </x:c>
      <x:c r="I119" s="23">
        <x:v>0</x:v>
      </x:c>
      <x:c r="J119" s="23">
        <x:v>0</x:v>
      </x:c>
      <x:c r="K119" s="23">
        <x:v>0</x:v>
      </x:c>
      <x:c r="L119" s="23">
        <x:v>0</x:v>
      </x:c>
      <x:c r="M119" s="23">
        <x:v>0</x:v>
      </x:c>
      <x:c r="N119" s="23">
        <x:v>0</x:v>
      </x:c>
      <x:c r="O119" s="23">
        <x:v>0</x:v>
      </x:c>
      <x:c r="P119" s="35">
        <x:v>0</x:v>
      </x:c>
      <x:c r="Q119" s="35">
        <x:v>0</x:v>
      </x:c>
      <x:c r="R119" s="35">
        <x:v>0</x:v>
      </x:c>
      <x:c r="S119">
        <x:v>0</x:v>
      </x:c>
    </x:row>
    <x:row r="120" spans="1:19" ht="12.75" customHeight="1" x14ac:dyDescent="0.25">
      <x:c r="A120" s="4">
        <x:f t="shared" si="1"/>
        <x:v>110</x:v>
      </x:c>
      <x:c r="B120">
        <x:v>2019</x:v>
      </x:c>
      <x:c r="C120">
        <x:v>2</x:v>
      </x:c>
      <x:c r="D120" s="19">
        <x:v>18.02</x:v>
      </x:c>
      <x:c r="E120" s="19">
        <x:v>7.45</x:v>
      </x:c>
      <x:c r="F120" s="19">
        <x:v>7.0000000000000007E-2</x:v>
      </x:c>
      <x:c r="G120" s="23">
        <x:v>0</x:v>
      </x:c>
      <x:c r="H120" s="23">
        <x:v>1</x:v>
      </x:c>
      <x:c r="I120" s="23">
        <x:v>0</x:v>
      </x:c>
      <x:c r="J120" s="23">
        <x:v>0</x:v>
      </x:c>
      <x:c r="K120" s="23">
        <x:v>0</x:v>
      </x:c>
      <x:c r="L120" s="23">
        <x:v>0</x:v>
      </x:c>
      <x:c r="M120" s="23">
        <x:v>0</x:v>
      </x:c>
      <x:c r="N120" s="23">
        <x:v>0</x:v>
      </x:c>
      <x:c r="O120" s="23">
        <x:v>0</x:v>
      </x:c>
      <x:c r="P120" s="35">
        <x:v>0</x:v>
      </x:c>
      <x:c r="Q120" s="35">
        <x:v>0</x:v>
      </x:c>
      <x:c r="R120" s="35">
        <x:v>0</x:v>
      </x:c>
      <x:c r="S120">
        <x:v>0</x:v>
      </x:c>
    </x:row>
    <x:row r="121" spans="1:19" ht="12.75" customHeight="1" x14ac:dyDescent="0.25">
      <x:c r="A121" s="4">
        <x:f t="shared" si="1"/>
        <x:v>111</x:v>
      </x:c>
      <x:c r="B121">
        <x:v>2019</x:v>
      </x:c>
      <x:c r="C121">
        <x:v>3</x:v>
      </x:c>
      <x:c r="D121" s="19">
        <x:v>18.260000000000002</x:v>
      </x:c>
      <x:c r="E121" s="19">
        <x:v>7.21</x:v>
      </x:c>
      <x:c r="F121" s="19">
        <x:v>0.09</x:v>
      </x:c>
      <x:c r="G121" s="23">
        <x:v>0</x:v>
      </x:c>
      <x:c r="H121" s="23">
        <x:v>0</x:v>
      </x:c>
      <x:c r="I121" s="23">
        <x:v>1</x:v>
      </x:c>
      <x:c r="J121" s="23">
        <x:v>0</x:v>
      </x:c>
      <x:c r="K121" s="23">
        <x:v>0</x:v>
      </x:c>
      <x:c r="L121" s="23">
        <x:v>0</x:v>
      </x:c>
      <x:c r="M121" s="23">
        <x:v>0</x:v>
      </x:c>
      <x:c r="N121" s="23">
        <x:v>0</x:v>
      </x:c>
      <x:c r="O121" s="23">
        <x:v>0</x:v>
      </x:c>
      <x:c r="P121" s="35">
        <x:v>0</x:v>
      </x:c>
      <x:c r="Q121" s="35">
        <x:v>0</x:v>
      </x:c>
      <x:c r="R121" s="35">
        <x:v>0</x:v>
      </x:c>
      <x:c r="S121">
        <x:v>0</x:v>
      </x:c>
    </x:row>
    <x:row r="122" spans="1:19" ht="12.75" customHeight="1" x14ac:dyDescent="0.25">
      <x:c r="A122" s="4">
        <x:f t="shared" si="1"/>
        <x:v>112</x:v>
      </x:c>
      <x:c r="B122">
        <x:v>2019</x:v>
      </x:c>
      <x:c r="C122">
        <x:v>4</x:v>
      </x:c>
      <x:c r="D122" s="19">
        <x:v>16.13</x:v>
      </x:c>
      <x:c r="E122" s="19">
        <x:v>2.2799999999999998</x:v>
      </x:c>
      <x:c r="F122" s="19">
        <x:v>0.4</x:v>
      </x:c>
      <x:c r="G122" s="23">
        <x:v>0</x:v>
      </x:c>
      <x:c r="H122" s="23">
        <x:v>0</x:v>
      </x:c>
      <x:c r="I122" s="23">
        <x:v>0</x:v>
      </x:c>
      <x:c r="J122" s="23">
        <x:v>1</x:v>
      </x:c>
      <x:c r="K122" s="23">
        <x:v>0</x:v>
      </x:c>
      <x:c r="L122" s="23">
        <x:v>0</x:v>
      </x:c>
      <x:c r="M122" s="23">
        <x:v>0</x:v>
      </x:c>
      <x:c r="N122" s="23">
        <x:v>0</x:v>
      </x:c>
      <x:c r="O122" s="23">
        <x:v>0</x:v>
      </x:c>
      <x:c r="P122" s="35">
        <x:v>0</x:v>
      </x:c>
      <x:c r="Q122" s="35">
        <x:v>0</x:v>
      </x:c>
      <x:c r="R122" s="35">
        <x:v>0</x:v>
      </x:c>
      <x:c r="S122">
        <x:v>0</x:v>
      </x:c>
    </x:row>
    <x:row r="123" spans="1:19" ht="12.75" customHeight="1" x14ac:dyDescent="0.25">
      <x:c r="A123" s="4">
        <x:f t="shared" si="1"/>
        <x:v>113</x:v>
      </x:c>
      <x:c r="B123">
        <x:v>2019</x:v>
      </x:c>
      <x:c r="C123">
        <x:v>5</x:v>
      </x:c>
      <x:c r="D123" s="19">
        <x:v>15.5</x:v>
      </x:c>
      <x:c r="E123" s="19">
        <x:v>0.38</x:v>
      </x:c>
      <x:c r="F123" s="19">
        <x:v>1.62</x:v>
      </x:c>
      <x:c r="G123" s="23">
        <x:v>0</x:v>
      </x:c>
      <x:c r="H123" s="23">
        <x:v>0</x:v>
      </x:c>
      <x:c r="I123" s="23">
        <x:v>0</x:v>
      </x:c>
      <x:c r="J123" s="23">
        <x:v>0</x:v>
      </x:c>
      <x:c r="K123" s="23">
        <x:v>1</x:v>
      </x:c>
      <x:c r="L123" s="23">
        <x:v>0</x:v>
      </x:c>
      <x:c r="M123" s="23">
        <x:v>0</x:v>
      </x:c>
      <x:c r="N123" s="23">
        <x:v>0</x:v>
      </x:c>
      <x:c r="O123" s="23">
        <x:v>0</x:v>
      </x:c>
      <x:c r="P123" s="35">
        <x:v>0</x:v>
      </x:c>
      <x:c r="Q123" s="35">
        <x:v>0</x:v>
      </x:c>
      <x:c r="R123" s="35">
        <x:v>0</x:v>
      </x:c>
      <x:c r="S123">
        <x:v>0</x:v>
      </x:c>
    </x:row>
    <x:row r="124" spans="1:19" ht="12.75" customHeight="1" x14ac:dyDescent="0.25">
      <x:c r="A124" s="4">
        <x:f t="shared" ref="A124:A184" si="2">+A123+1</x:f>
        <x:v>114</x:v>
      </x:c>
      <x:c r="B124">
        <x:v>2019</x:v>
      </x:c>
      <x:c r="C124">
        <x:v>6</x:v>
      </x:c>
      <x:c r="D124" s="19">
        <x:v>16.97</x:v>
      </x:c>
      <x:c r="E124" s="19">
        <x:v>0.08</x:v>
      </x:c>
      <x:c r="F124" s="19">
        <x:v>5.83</x:v>
      </x:c>
      <x:c r="G124" s="23">
        <x:v>0</x:v>
      </x:c>
      <x:c r="H124" s="23">
        <x:v>0</x:v>
      </x:c>
      <x:c r="I124" s="23">
        <x:v>0</x:v>
      </x:c>
      <x:c r="J124" s="23">
        <x:v>0</x:v>
      </x:c>
      <x:c r="K124" s="23">
        <x:v>0</x:v>
      </x:c>
      <x:c r="L124" s="23">
        <x:v>1</x:v>
      </x:c>
      <x:c r="M124" s="23">
        <x:v>0</x:v>
      </x:c>
      <x:c r="N124" s="23">
        <x:v>0</x:v>
      </x:c>
      <x:c r="O124" s="23">
        <x:v>0</x:v>
      </x:c>
      <x:c r="P124" s="35">
        <x:v>0</x:v>
      </x:c>
      <x:c r="Q124" s="35">
        <x:v>0</x:v>
      </x:c>
      <x:c r="R124" s="35">
        <x:v>0</x:v>
      </x:c>
      <x:c r="S124">
        <x:v>0</x:v>
      </x:c>
    </x:row>
    <x:row r="125" spans="1:19" ht="12.75" customHeight="1" x14ac:dyDescent="0.25">
      <x:c r="A125" s="4">
        <x:f t="shared" si="2"/>
        <x:v>115</x:v>
      </x:c>
      <x:c r="B125">
        <x:v>2019</x:v>
      </x:c>
      <x:c r="C125">
        <x:v>7</x:v>
      </x:c>
      <x:c r="D125" s="19">
        <x:v>19.100000000000001</x:v>
      </x:c>
      <x:c r="E125" s="19">
        <x:v>0</x:v>
      </x:c>
      <x:c r="F125" s="19">
        <x:v>10.35</x:v>
      </x:c>
      <x:c r="G125" s="23">
        <x:v>0</x:v>
      </x:c>
      <x:c r="H125" s="23">
        <x:v>0</x:v>
      </x:c>
      <x:c r="I125" s="23">
        <x:v>0</x:v>
      </x:c>
      <x:c r="J125" s="23">
        <x:v>0</x:v>
      </x:c>
      <x:c r="K125" s="23">
        <x:v>0</x:v>
      </x:c>
      <x:c r="L125" s="23">
        <x:v>0</x:v>
      </x:c>
      <x:c r="M125" s="23">
        <x:v>1</x:v>
      </x:c>
      <x:c r="N125" s="23">
        <x:v>0</x:v>
      </x:c>
      <x:c r="O125" s="23">
        <x:v>0</x:v>
      </x:c>
      <x:c r="P125" s="35">
        <x:v>0</x:v>
      </x:c>
      <x:c r="Q125" s="35">
        <x:v>0</x:v>
      </x:c>
      <x:c r="R125" s="35">
        <x:v>0</x:v>
      </x:c>
      <x:c r="S125">
        <x:v>0</x:v>
      </x:c>
    </x:row>
    <x:row r="126" spans="1:19" ht="12.75" customHeight="1" x14ac:dyDescent="0.25">
      <x:c r="A126" s="4">
        <x:f t="shared" si="2"/>
        <x:v>116</x:v>
      </x:c>
      <x:c r="B126">
        <x:v>2019</x:v>
      </x:c>
      <x:c r="C126">
        <x:v>8</x:v>
      </x:c>
      <x:c r="D126" s="19">
        <x:v>20.65</x:v>
      </x:c>
      <x:c r="E126" s="19">
        <x:v>0</x:v>
      </x:c>
      <x:c r="F126" s="19">
        <x:v>13.93</x:v>
      </x:c>
      <x:c r="G126" s="23">
        <x:v>0</x:v>
      </x:c>
      <x:c r="H126" s="23">
        <x:v>0</x:v>
      </x:c>
      <x:c r="I126" s="23">
        <x:v>0</x:v>
      </x:c>
      <x:c r="J126" s="23">
        <x:v>0</x:v>
      </x:c>
      <x:c r="K126" s="23">
        <x:v>0</x:v>
      </x:c>
      <x:c r="L126" s="23">
        <x:v>0</x:v>
      </x:c>
      <x:c r="M126" s="23">
        <x:v>0</x:v>
      </x:c>
      <x:c r="N126" s="23">
        <x:v>1</x:v>
      </x:c>
      <x:c r="O126" s="23">
        <x:v>0</x:v>
      </x:c>
      <x:c r="P126" s="35">
        <x:v>0</x:v>
      </x:c>
      <x:c r="Q126" s="35">
        <x:v>0</x:v>
      </x:c>
      <x:c r="R126" s="35">
        <x:v>0</x:v>
      </x:c>
      <x:c r="S126">
        <x:v>0</x:v>
      </x:c>
    </x:row>
    <x:row r="127" spans="1:19" ht="12.75" customHeight="1" x14ac:dyDescent="0.25">
      <x:c r="A127" s="4">
        <x:f t="shared" si="2"/>
        <x:v>117</x:v>
      </x:c>
      <x:c r="B127">
        <x:v>2019</x:v>
      </x:c>
      <x:c r="C127">
        <x:v>9</x:v>
      </x:c>
      <x:c r="D127" s="19">
        <x:v>21.1</x:v>
      </x:c>
      <x:c r="E127" s="19">
        <x:v>0</x:v>
      </x:c>
      <x:c r="F127" s="19">
        <x:v>15.06</x:v>
      </x:c>
      <x:c r="G127" s="23">
        <x:v>0</x:v>
      </x:c>
      <x:c r="H127" s="23">
        <x:v>0</x:v>
      </x:c>
      <x:c r="I127" s="23">
        <x:v>0</x:v>
      </x:c>
      <x:c r="J127" s="23">
        <x:v>0</x:v>
      </x:c>
      <x:c r="K127" s="23">
        <x:v>0</x:v>
      </x:c>
      <x:c r="L127" s="23">
        <x:v>0</x:v>
      </x:c>
      <x:c r="M127" s="23">
        <x:v>0</x:v>
      </x:c>
      <x:c r="N127" s="23">
        <x:v>0</x:v>
      </x:c>
      <x:c r="O127" s="23">
        <x:v>1</x:v>
      </x:c>
      <x:c r="P127" s="35">
        <x:v>0</x:v>
      </x:c>
      <x:c r="Q127" s="35">
        <x:v>0</x:v>
      </x:c>
      <x:c r="R127" s="35">
        <x:v>0</x:v>
      </x:c>
      <x:c r="S127">
        <x:v>0</x:v>
      </x:c>
    </x:row>
    <x:row r="128" spans="1:19" ht="12.75" customHeight="1" x14ac:dyDescent="0.25">
      <x:c r="A128" s="4">
        <x:f t="shared" si="2"/>
        <x:v>118</x:v>
      </x:c>
      <x:c r="B128">
        <x:v>2019</x:v>
      </x:c>
      <x:c r="C128">
        <x:v>10</x:v>
      </x:c>
      <x:c r="D128" s="19">
        <x:v>19.21</x:v>
      </x:c>
      <x:c r="E128" s="19">
        <x:v>0.1</x:v>
      </x:c>
      <x:c r="F128" s="19">
        <x:v>10.61</x:v>
      </x:c>
      <x:c r="G128" s="23">
        <x:v>0</x:v>
      </x:c>
      <x:c r="H128" s="23">
        <x:v>0</x:v>
      </x:c>
      <x:c r="I128" s="23">
        <x:v>0</x:v>
      </x:c>
      <x:c r="J128" s="23">
        <x:v>0</x:v>
      </x:c>
      <x:c r="K128" s="23">
        <x:v>0</x:v>
      </x:c>
      <x:c r="L128" s="23">
        <x:v>0</x:v>
      </x:c>
      <x:c r="M128" s="23">
        <x:v>0</x:v>
      </x:c>
      <x:c r="N128" s="23">
        <x:v>0</x:v>
      </x:c>
      <x:c r="O128" s="23">
        <x:v>0</x:v>
      </x:c>
      <x:c r="P128" s="35">
        <x:v>1</x:v>
      </x:c>
      <x:c r="Q128" s="35">
        <x:v>0</x:v>
      </x:c>
      <x:c r="R128" s="35">
        <x:v>0</x:v>
      </x:c>
      <x:c r="S128">
        <x:v>0</x:v>
      </x:c>
    </x:row>
    <x:row r="129" spans="1:19" ht="12.75" customHeight="1" x14ac:dyDescent="0.25">
      <x:c r="A129" s="4">
        <x:f t="shared" si="2"/>
        <x:v>119</x:v>
      </x:c>
      <x:c r="B129">
        <x:v>2019</x:v>
      </x:c>
      <x:c r="C129">
        <x:v>11</x:v>
      </x:c>
      <x:c r="D129" s="19">
        <x:v>16.440000000000001</x:v>
      </x:c>
      <x:c r="E129" s="19">
        <x:v>2.77</x:v>
      </x:c>
      <x:c r="F129" s="19">
        <x:v>1.64</x:v>
      </x:c>
      <x:c r="G129" s="23">
        <x:v>0</x:v>
      </x:c>
      <x:c r="H129" s="23">
        <x:v>0</x:v>
      </x:c>
      <x:c r="I129" s="23">
        <x:v>0</x:v>
      </x:c>
      <x:c r="J129" s="23">
        <x:v>0</x:v>
      </x:c>
      <x:c r="K129" s="23">
        <x:v>0</x:v>
      </x:c>
      <x:c r="L129" s="23">
        <x:v>0</x:v>
      </x:c>
      <x:c r="M129" s="23">
        <x:v>0</x:v>
      </x:c>
      <x:c r="N129" s="23">
        <x:v>0</x:v>
      </x:c>
      <x:c r="O129" s="23">
        <x:v>0</x:v>
      </x:c>
      <x:c r="P129" s="35">
        <x:v>0</x:v>
      </x:c>
      <x:c r="Q129" s="35">
        <x:v>1</x:v>
      </x:c>
      <x:c r="R129" s="35">
        <x:v>0</x:v>
      </x:c>
      <x:c r="S129">
        <x:v>0</x:v>
      </x:c>
    </x:row>
    <x:row r="130" spans="1:19" ht="12.75" customHeight="1" x14ac:dyDescent="0.25">
      <x:c r="A130" s="4">
        <x:f t="shared" si="2"/>
        <x:v>120</x:v>
      </x:c>
      <x:c r="B130">
        <x:v>2019</x:v>
      </x:c>
      <x:c r="C130">
        <x:v>12</x:v>
      </x:c>
      <x:c r="D130" s="24">
        <x:v>16.73</x:v>
      </x:c>
      <x:c r="E130" s="24">
        <x:v>4.63</x:v>
      </x:c>
      <x:c r="F130" s="24">
        <x:v>0.1</x:v>
      </x:c>
      <x:c r="G130" s="25">
        <x:v>0</x:v>
      </x:c>
      <x:c r="H130" s="25">
        <x:v>0</x:v>
      </x:c>
      <x:c r="I130" s="25">
        <x:v>0</x:v>
      </x:c>
      <x:c r="J130" s="25">
        <x:v>0</x:v>
      </x:c>
      <x:c r="K130" s="25">
        <x:v>0</x:v>
      </x:c>
      <x:c r="L130" s="25">
        <x:v>0</x:v>
      </x:c>
      <x:c r="M130" s="25">
        <x:v>0</x:v>
      </x:c>
      <x:c r="N130" s="25">
        <x:v>0</x:v>
      </x:c>
      <x:c r="O130" s="25">
        <x:v>0</x:v>
      </x:c>
      <x:c r="P130" s="35">
        <x:v>0</x:v>
      </x:c>
      <x:c r="Q130" s="35">
        <x:v>0</x:v>
      </x:c>
      <x:c r="R130" s="35">
        <x:v>1</x:v>
      </x:c>
      <x:c r="S130">
        <x:v>0</x:v>
      </x:c>
    </x:row>
    <x:row r="131" spans="1:19" ht="12.75" customHeight="1" x14ac:dyDescent="0.25">
      <x:c r="A131" s="4">
        <x:f t="shared" si="2"/>
        <x:v>121</x:v>
      </x:c>
      <x:c r="B131">
        <x:v>2020</x:v>
      </x:c>
      <x:c r="C131">
        <x:v>1</x:v>
      </x:c>
      <x:c r="D131" s="24">
        <x:v>17.12</x:v>
      </x:c>
      <x:c r="E131" s="24">
        <x:v>5.41</x:v>
      </x:c>
      <x:c r="F131" s="24">
        <x:v>0.02</x:v>
      </x:c>
      <x:c r="G131" s="25">
        <x:v>1</x:v>
      </x:c>
      <x:c r="H131" s="25">
        <x:v>0</x:v>
      </x:c>
      <x:c r="I131" s="25">
        <x:v>0</x:v>
      </x:c>
      <x:c r="J131" s="25">
        <x:v>0</x:v>
      </x:c>
      <x:c r="K131" s="25">
        <x:v>0</x:v>
      </x:c>
      <x:c r="L131" s="25">
        <x:v>0</x:v>
      </x:c>
      <x:c r="M131" s="25">
        <x:v>0</x:v>
      </x:c>
      <x:c r="N131" s="25">
        <x:v>0</x:v>
      </x:c>
      <x:c r="O131" s="25">
        <x:v>0</x:v>
      </x:c>
      <x:c r="P131" s="35">
        <x:v>0</x:v>
      </x:c>
      <x:c r="Q131" s="35">
        <x:v>0</x:v>
      </x:c>
      <x:c r="R131" s="35">
        <x:v>0</x:v>
      </x:c>
      <x:c r="S131">
        <x:v>0</x:v>
      </x:c>
    </x:row>
    <x:row r="132" spans="1:19" ht="12.75" customHeight="1" x14ac:dyDescent="0.25">
      <x:c r="A132" s="4">
        <x:f t="shared" si="2"/>
        <x:v>122</x:v>
      </x:c>
      <x:c r="B132">
        <x:v>2020</x:v>
      </x:c>
      <x:c r="C132">
        <x:v>2</x:v>
      </x:c>
      <x:c r="D132" s="24">
        <x:v>17.48</x:v>
      </x:c>
      <x:c r="E132" s="24">
        <x:v>5.82</x:v>
      </x:c>
      <x:c r="F132" s="24">
        <x:v>0.03</x:v>
      </x:c>
      <x:c r="G132" s="25">
        <x:v>0</x:v>
      </x:c>
      <x:c r="H132" s="25">
        <x:v>1</x:v>
      </x:c>
      <x:c r="I132" s="25">
        <x:v>0</x:v>
      </x:c>
      <x:c r="J132" s="25">
        <x:v>0</x:v>
      </x:c>
      <x:c r="K132" s="25">
        <x:v>0</x:v>
      </x:c>
      <x:c r="L132" s="25">
        <x:v>0</x:v>
      </x:c>
      <x:c r="M132" s="25">
        <x:v>0</x:v>
      </x:c>
      <x:c r="N132" s="25">
        <x:v>0</x:v>
      </x:c>
      <x:c r="O132" s="25">
        <x:v>0</x:v>
      </x:c>
      <x:c r="P132" s="35">
        <x:v>0</x:v>
      </x:c>
      <x:c r="Q132" s="35">
        <x:v>0</x:v>
      </x:c>
      <x:c r="R132" s="35">
        <x:v>0</x:v>
      </x:c>
      <x:c r="S132">
        <x:v>0</x:v>
      </x:c>
    </x:row>
    <x:row r="133" spans="1:19" ht="12.75" customHeight="1" x14ac:dyDescent="0.25">
      <x:c r="A133" s="4">
        <x:f t="shared" si="2"/>
        <x:v>123</x:v>
      </x:c>
      <x:c r="B133">
        <x:v>2020</x:v>
      </x:c>
      <x:c r="C133">
        <x:v>3</x:v>
      </x:c>
      <x:c r="D133" s="24">
        <x:v>16.88</x:v>
      </x:c>
      <x:c r="E133" s="24">
        <x:v>4.68</x:v>
      </x:c>
      <x:c r="F133" s="24">
        <x:v>0.14000000000000001</x:v>
      </x:c>
      <x:c r="G133" s="25">
        <x:v>0</x:v>
      </x:c>
      <x:c r="H133" s="25">
        <x:v>0</x:v>
      </x:c>
      <x:c r="I133" s="25">
        <x:v>1</x:v>
      </x:c>
      <x:c r="J133" s="25">
        <x:v>0</x:v>
      </x:c>
      <x:c r="K133" s="25">
        <x:v>0</x:v>
      </x:c>
      <x:c r="L133" s="25">
        <x:v>0</x:v>
      </x:c>
      <x:c r="M133" s="25">
        <x:v>0</x:v>
      </x:c>
      <x:c r="N133" s="25">
        <x:v>0</x:v>
      </x:c>
      <x:c r="O133" s="25">
        <x:v>0</x:v>
      </x:c>
      <x:c r="P133" s="35">
        <x:v>0</x:v>
      </x:c>
      <x:c r="Q133" s="35">
        <x:v>0</x:v>
      </x:c>
      <x:c r="R133" s="35">
        <x:v>0</x:v>
      </x:c>
      <x:c r="S133">
        <x:v>0</x:v>
      </x:c>
    </x:row>
    <x:row r="134" spans="1:19" ht="12.75" customHeight="1" x14ac:dyDescent="0.25">
      <x:c r="A134" s="33">
        <x:f t="shared" si="2"/>
        <x:v>124</x:v>
      </x:c>
      <x:c r="B134" s="1">
        <x:v>2020</x:v>
      </x:c>
      <x:c r="C134" s="32">
        <x:v>4</x:v>
      </x:c>
      <x:c r="D134" s="32">
        <x:v>14.76</x:v>
      </x:c>
      <x:c r="E134" s="2">
        <x:v>1.29</x:v>
      </x:c>
      <x:c r="F134" s="2">
        <x:v>1.02</x:v>
      </x:c>
      <x:c r="G134" s="29">
        <x:v>0</x:v>
      </x:c>
      <x:c r="H134" s="29">
        <x:v>0</x:v>
      </x:c>
      <x:c r="I134" s="29">
        <x:v>0</x:v>
      </x:c>
      <x:c r="J134" s="29">
        <x:v>1</x:v>
      </x:c>
      <x:c r="K134" s="29">
        <x:v>0</x:v>
      </x:c>
      <x:c r="L134" s="29">
        <x:v>0</x:v>
      </x:c>
      <x:c r="M134" s="29">
        <x:v>0</x:v>
      </x:c>
      <x:c r="N134" s="29">
        <x:v>0</x:v>
      </x:c>
      <x:c r="O134">
        <x:v>0</x:v>
      </x:c>
      <x:c r="P134" s="35">
        <x:v>0</x:v>
      </x:c>
      <x:c r="Q134" s="35">
        <x:v>0</x:v>
      </x:c>
      <x:c r="R134" s="35">
        <x:v>0</x:v>
      </x:c>
      <x:c r="S134">
        <x:v>1</x:v>
      </x:c>
    </x:row>
    <x:row r="135" spans="1:19" ht="12.75" customHeight="1" x14ac:dyDescent="0.25">
      <x:c r="A135" s="33">
        <x:f t="shared" si="2"/>
        <x:v>125</x:v>
      </x:c>
      <x:c r="B135" s="1">
        <x:v>2020</x:v>
      </x:c>
      <x:c r="C135" s="32">
        <x:v>5</x:v>
      </x:c>
      <x:c r="D135" s="32">
        <x:v>14.7</x:v>
      </x:c>
      <x:c r="E135" s="2">
        <x:v>0.65</x:v>
      </x:c>
      <x:c r="F135" s="2">
        <x:v>2.5299999999999998</x:v>
      </x:c>
      <x:c r="G135" s="29">
        <x:v>0</x:v>
      </x:c>
      <x:c r="H135" s="29">
        <x:v>0</x:v>
      </x:c>
      <x:c r="I135" s="29">
        <x:v>0</x:v>
      </x:c>
      <x:c r="J135" s="29">
        <x:v>0</x:v>
      </x:c>
      <x:c r="K135" s="29">
        <x:v>1</x:v>
      </x:c>
      <x:c r="L135" s="29">
        <x:v>0</x:v>
      </x:c>
      <x:c r="M135" s="29">
        <x:v>0</x:v>
      </x:c>
      <x:c r="N135" s="29">
        <x:v>0</x:v>
      </x:c>
      <x:c r="O135">
        <x:v>0</x:v>
      </x:c>
      <x:c r="P135" s="35">
        <x:v>0</x:v>
      </x:c>
      <x:c r="Q135" s="35">
        <x:v>0</x:v>
      </x:c>
      <x:c r="R135" s="35">
        <x:v>0</x:v>
      </x:c>
      <x:c r="S135">
        <x:v>0.95</x:v>
      </x:c>
    </x:row>
    <x:row r="136" spans="1:19" ht="12.75" customHeight="1" x14ac:dyDescent="0.25">
      <x:c r="A136" s="33">
        <x:f t="shared" si="2"/>
        <x:v>126</x:v>
      </x:c>
      <x:c r="B136" s="1">
        <x:v>2020</x:v>
      </x:c>
      <x:c r="C136" s="32">
        <x:v>6</x:v>
      </x:c>
      <x:c r="D136" s="32">
        <x:v>16.59</x:v>
      </x:c>
      <x:c r="E136" s="2">
        <x:v>0.01</x:v>
      </x:c>
      <x:c r="F136" s="2">
        <x:v>6.5</x:v>
      </x:c>
      <x:c r="G136" s="29">
        <x:v>0</x:v>
      </x:c>
      <x:c r="H136" s="29">
        <x:v>0</x:v>
      </x:c>
      <x:c r="I136" s="29">
        <x:v>0</x:v>
      </x:c>
      <x:c r="J136" s="29">
        <x:v>0</x:v>
      </x:c>
      <x:c r="K136" s="29">
        <x:v>0</x:v>
      </x:c>
      <x:c r="L136" s="29">
        <x:v>1</x:v>
      </x:c>
      <x:c r="M136" s="29">
        <x:v>0</x:v>
      </x:c>
      <x:c r="N136" s="29">
        <x:v>0</x:v>
      </x:c>
      <x:c r="O136">
        <x:v>0</x:v>
      </x:c>
      <x:c r="P136" s="35">
        <x:v>0</x:v>
      </x:c>
      <x:c r="Q136" s="35">
        <x:v>0</x:v>
      </x:c>
      <x:c r="R136" s="35">
        <x:v>0</x:v>
      </x:c>
      <x:c r="S136">
        <x:v>0.9</x:v>
      </x:c>
    </x:row>
    <x:row r="137" spans="1:19" ht="12.75" customHeight="1" x14ac:dyDescent="0.25">
      <x:c r="A137" s="33">
        <x:f t="shared" si="2"/>
        <x:v>127</x:v>
      </x:c>
      <x:c r="B137" s="1">
        <x:v>2020</x:v>
      </x:c>
      <x:c r="C137" s="32">
        <x:v>7</x:v>
      </x:c>
      <x:c r="D137" s="32">
        <x:v>19.05</x:v>
      </x:c>
      <x:c r="E137" s="2">
        <x:v>0</x:v>
      </x:c>
      <x:c r="F137" s="2">
        <x:v>11.86</x:v>
      </x:c>
      <x:c r="G137" s="29">
        <x:v>0</x:v>
      </x:c>
      <x:c r="H137" s="29">
        <x:v>0</x:v>
      </x:c>
      <x:c r="I137" s="29">
        <x:v>0</x:v>
      </x:c>
      <x:c r="J137" s="29">
        <x:v>0</x:v>
      </x:c>
      <x:c r="K137" s="29">
        <x:v>0</x:v>
      </x:c>
      <x:c r="L137" s="29">
        <x:v>0</x:v>
      </x:c>
      <x:c r="M137" s="29">
        <x:v>1</x:v>
      </x:c>
      <x:c r="N137" s="29">
        <x:v>0</x:v>
      </x:c>
      <x:c r="O137">
        <x:v>0</x:v>
      </x:c>
      <x:c r="P137" s="35">
        <x:v>0</x:v>
      </x:c>
      <x:c r="Q137" s="35">
        <x:v>0</x:v>
      </x:c>
      <x:c r="R137" s="35">
        <x:v>0</x:v>
      </x:c>
      <x:c r="S137">
        <x:v>0.81</x:v>
      </x:c>
    </x:row>
    <x:row r="138" spans="1:19" ht="12.75" customHeight="1" x14ac:dyDescent="0.25">
      <x:c r="A138" s="33">
        <x:f t="shared" si="2"/>
        <x:v>128</x:v>
      </x:c>
      <x:c r="B138" s="1">
        <x:v>2020</x:v>
      </x:c>
      <x:c r="C138" s="32">
        <x:v>8</x:v>
      </x:c>
      <x:c r="D138" s="32">
        <x:v>20.22</x:v>
      </x:c>
      <x:c r="E138" s="2">
        <x:v>0</x:v>
      </x:c>
      <x:c r="F138" s="2">
        <x:v>14.38</x:v>
      </x:c>
      <x:c r="G138" s="29">
        <x:v>0</x:v>
      </x:c>
      <x:c r="H138" s="29">
        <x:v>0</x:v>
      </x:c>
      <x:c r="I138" s="29">
        <x:v>0</x:v>
      </x:c>
      <x:c r="J138" s="29">
        <x:v>0</x:v>
      </x:c>
      <x:c r="K138" s="29">
        <x:v>0</x:v>
      </x:c>
      <x:c r="L138" s="29">
        <x:v>0</x:v>
      </x:c>
      <x:c r="M138" s="29">
        <x:v>0</x:v>
      </x:c>
      <x:c r="N138" s="29">
        <x:v>1</x:v>
      </x:c>
      <x:c r="O138">
        <x:v>0</x:v>
      </x:c>
      <x:c r="P138" s="35">
        <x:v>0</x:v>
      </x:c>
      <x:c r="Q138" s="35">
        <x:v>0</x:v>
      </x:c>
      <x:c r="R138" s="35">
        <x:v>0</x:v>
      </x:c>
      <x:c r="S138">
        <x:v>0.69</x:v>
      </x:c>
    </x:row>
    <x:row r="139" spans="1:19" ht="12.75" customHeight="1" x14ac:dyDescent="0.25">
      <x:c r="A139" s="33">
        <x:f t="shared" si="2"/>
        <x:v>129</x:v>
      </x:c>
      <x:c r="B139" s="1">
        <x:v>2020</x:v>
      </x:c>
      <x:c r="C139" s="32">
        <x:v>9</x:v>
      </x:c>
      <x:c r="D139" s="32">
        <x:v>19.45</x:v>
      </x:c>
      <x:c r="E139" s="2">
        <x:v>0.03</x:v>
      </x:c>
      <x:c r="F139" s="2">
        <x:v>12.32</x:v>
      </x:c>
      <x:c r="G139" s="29">
        <x:v>0</x:v>
      </x:c>
      <x:c r="H139" s="29">
        <x:v>0</x:v>
      </x:c>
      <x:c r="I139" s="29">
        <x:v>0</x:v>
      </x:c>
      <x:c r="J139" s="29">
        <x:v>0</x:v>
      </x:c>
      <x:c r="K139" s="29">
        <x:v>0</x:v>
      </x:c>
      <x:c r="L139" s="29">
        <x:v>0</x:v>
      </x:c>
      <x:c r="M139" s="29">
        <x:v>0</x:v>
      </x:c>
      <x:c r="N139" s="29">
        <x:v>0</x:v>
      </x:c>
      <x:c r="O139">
        <x:v>1</x:v>
      </x:c>
      <x:c r="P139" s="35">
        <x:v>0</x:v>
      </x:c>
      <x:c r="Q139" s="35">
        <x:v>0</x:v>
      </x:c>
      <x:c r="R139" s="35">
        <x:v>0</x:v>
      </x:c>
      <x:c r="S139">
        <x:v>0.59</x:v>
      </x:c>
    </x:row>
    <x:row r="140" spans="1:19" ht="12.75" customHeight="1" x14ac:dyDescent="0.25">
      <x:c r="A140" s="33">
        <x:f t="shared" si="2"/>
        <x:v>130</x:v>
      </x:c>
      <x:c r="B140" s="1">
        <x:v>2020</x:v>
      </x:c>
      <x:c r="C140" s="32">
        <x:v>10</x:v>
      </x:c>
      <x:c r="D140" s="32">
        <x:v>16.29</x:v>
      </x:c>
      <x:c r="E140" s="2">
        <x:v>0.06</x:v>
      </x:c>
      <x:c r="F140" s="2">
        <x:v>4.13</x:v>
      </x:c>
      <x:c r="G140" s="29">
        <x:v>0</x:v>
      </x:c>
      <x:c r="H140" s="29">
        <x:v>0</x:v>
      </x:c>
      <x:c r="I140" s="29">
        <x:v>0</x:v>
      </x:c>
      <x:c r="J140" s="29">
        <x:v>0</x:v>
      </x:c>
      <x:c r="K140" s="29">
        <x:v>0</x:v>
      </x:c>
      <x:c r="L140" s="29">
        <x:v>0</x:v>
      </x:c>
      <x:c r="M140" s="29">
        <x:v>0</x:v>
      </x:c>
      <x:c r="N140" s="29">
        <x:v>0</x:v>
      </x:c>
      <x:c r="O140">
        <x:v>0</x:v>
      </x:c>
      <x:c r="P140" s="35">
        <x:v>1</x:v>
      </x:c>
      <x:c r="Q140" s="35">
        <x:v>0</x:v>
      </x:c>
      <x:c r="R140" s="35">
        <x:v>0</x:v>
      </x:c>
      <x:c r="S140">
        <x:v>0.5</x:v>
      </x:c>
    </x:row>
    <x:row r="141" spans="1:19" ht="12.75" customHeight="1" x14ac:dyDescent="0.25">
      <x:c r="A141" s="33">
        <x:f t="shared" si="2"/>
        <x:v>131</x:v>
      </x:c>
      <x:c r="B141" s="1">
        <x:v>2020</x:v>
      </x:c>
      <x:c r="C141" s="32">
        <x:v>11</x:v>
      </x:c>
      <x:c r="D141" s="32">
        <x:v>15.58</x:v>
      </x:c>
      <x:c r="E141" s="2">
        <x:v>1.6</x:v>
      </x:c>
      <x:c r="F141" s="2">
        <x:v>1.49</x:v>
      </x:c>
      <x:c r="G141" s="29">
        <x:v>0</x:v>
      </x:c>
      <x:c r="H141" s="29">
        <x:v>0</x:v>
      </x:c>
      <x:c r="I141" s="29">
        <x:v>0</x:v>
      </x:c>
      <x:c r="J141" s="29">
        <x:v>0</x:v>
      </x:c>
      <x:c r="K141" s="29">
        <x:v>0</x:v>
      </x:c>
      <x:c r="L141" s="29">
        <x:v>0</x:v>
      </x:c>
      <x:c r="M141" s="29">
        <x:v>0</x:v>
      </x:c>
      <x:c r="N141" s="29">
        <x:v>0</x:v>
      </x:c>
      <x:c r="O141">
        <x:v>0</x:v>
      </x:c>
      <x:c r="P141" s="35">
        <x:v>0</x:v>
      </x:c>
      <x:c r="Q141" s="35">
        <x:v>1</x:v>
      </x:c>
      <x:c r="R141" s="35">
        <x:v>0</x:v>
      </x:c>
      <x:c r="S141">
        <x:v>0.4</x:v>
      </x:c>
    </x:row>
    <x:row r="142" spans="1:19" ht="12.75" customHeight="1" x14ac:dyDescent="0.25">
      <x:c r="A142" s="33">
        <x:f t="shared" si="2"/>
        <x:v>132</x:v>
      </x:c>
      <x:c r="B142" s="1">
        <x:v>2020</x:v>
      </x:c>
      <x:c r="C142" s="32">
        <x:v>12</x:v>
      </x:c>
      <x:c r="D142" s="32">
        <x:v>15.62</x:v>
      </x:c>
      <x:c r="E142" s="2">
        <x:v>3.34</x:v>
      </x:c>
      <x:c r="F142" s="2">
        <x:v>0.16</x:v>
      </x:c>
      <x:c r="G142" s="29">
        <x:v>0</x:v>
      </x:c>
      <x:c r="H142" s="29">
        <x:v>0</x:v>
      </x:c>
      <x:c r="I142" s="29">
        <x:v>0</x:v>
      </x:c>
      <x:c r="J142" s="29">
        <x:v>0</x:v>
      </x:c>
      <x:c r="K142" s="29">
        <x:v>0</x:v>
      </x:c>
      <x:c r="L142" s="29">
        <x:v>0</x:v>
      </x:c>
      <x:c r="M142" s="29">
        <x:v>0</x:v>
      </x:c>
      <x:c r="N142" s="29">
        <x:v>0</x:v>
      </x:c>
      <x:c r="O142">
        <x:v>0</x:v>
      </x:c>
      <x:c r="P142" s="35">
        <x:v>0</x:v>
      </x:c>
      <x:c r="Q142" s="35">
        <x:v>0</x:v>
      </x:c>
      <x:c r="R142" s="35">
        <x:v>1</x:v>
      </x:c>
      <x:c r="S142">
        <x:v>0.3</x:v>
      </x:c>
    </x:row>
    <x:row r="143" spans="1:19" ht="12.75" customHeight="1" x14ac:dyDescent="0.25">
      <x:c r="A143" s="33">
        <x:f t="shared" si="2"/>
        <x:v>133</x:v>
      </x:c>
      <x:c r="B143" s="1">
        <x:v>2021</x:v>
      </x:c>
      <x:c r="C143" s="32">
        <x:v>1</x:v>
      </x:c>
      <x:c r="D143" s="32">
        <x:v>17.260000000000002</x:v>
      </x:c>
      <x:c r="E143" s="2">
        <x:v>6.75</x:v>
      </x:c>
      <x:c r="F143" s="2">
        <x:v>0</x:v>
      </x:c>
      <x:c r="G143" s="29">
        <x:v>1</x:v>
      </x:c>
      <x:c r="H143" s="29">
        <x:v>0</x:v>
      </x:c>
      <x:c r="I143" s="29">
        <x:v>0</x:v>
      </x:c>
      <x:c r="J143" s="29">
        <x:v>0</x:v>
      </x:c>
      <x:c r="K143" s="29">
        <x:v>0</x:v>
      </x:c>
      <x:c r="L143" s="29">
        <x:v>0</x:v>
      </x:c>
      <x:c r="M143" s="29">
        <x:v>0</x:v>
      </x:c>
      <x:c r="N143" s="29">
        <x:v>0</x:v>
      </x:c>
      <x:c r="O143">
        <x:v>0</x:v>
      </x:c>
      <x:c r="P143" s="35">
        <x:v>0</x:v>
      </x:c>
      <x:c r="Q143" s="35">
        <x:v>0</x:v>
      </x:c>
      <x:c r="R143" s="35">
        <x:v>0</x:v>
      </x:c>
      <x:c r="S143">
        <x:v>0.21</x:v>
      </x:c>
    </x:row>
    <x:row r="144" spans="1:19" ht="12.75" customHeight="1" x14ac:dyDescent="0.25">
      <x:c r="A144" s="33">
        <x:f t="shared" si="2"/>
        <x:v>134</x:v>
      </x:c>
      <x:c r="B144" s="1">
        <x:v>2021</x:v>
      </x:c>
      <x:c r="C144" s="32">
        <x:v>2</x:v>
      </x:c>
      <x:c r="D144" s="32">
        <x:v>17.760000000000002</x:v>
      </x:c>
      <x:c r="E144" s="2">
        <x:v>8.2200000000000006</x:v>
      </x:c>
      <x:c r="F144" s="2">
        <x:v>0</x:v>
      </x:c>
      <x:c r="G144" s="29">
        <x:v>0</x:v>
      </x:c>
      <x:c r="H144" s="29">
        <x:v>1</x:v>
      </x:c>
      <x:c r="I144" s="29">
        <x:v>0</x:v>
      </x:c>
      <x:c r="J144" s="29">
        <x:v>0</x:v>
      </x:c>
      <x:c r="K144" s="29">
        <x:v>0</x:v>
      </x:c>
      <x:c r="L144" s="29">
        <x:v>0</x:v>
      </x:c>
      <x:c r="M144" s="29">
        <x:v>0</x:v>
      </x:c>
      <x:c r="N144" s="29">
        <x:v>0</x:v>
      </x:c>
      <x:c r="O144">
        <x:v>0</x:v>
      </x:c>
      <x:c r="P144" s="35">
        <x:v>0</x:v>
      </x:c>
      <x:c r="Q144" s="35">
        <x:v>0</x:v>
      </x:c>
      <x:c r="R144" s="35">
        <x:v>0</x:v>
      </x:c>
      <x:c r="S144">
        <x:v>0.14000000000000001</x:v>
      </x:c>
    </x:row>
    <x:row r="145" spans="1:19" ht="12.75" customHeight="1" x14ac:dyDescent="0.25">
      <x:c r="A145" s="33">
        <x:f t="shared" si="2"/>
        <x:v>135</x:v>
      </x:c>
      <x:c r="B145" s="1">
        <x:v>2021</x:v>
      </x:c>
      <x:c r="C145" s="32">
        <x:v>3</x:v>
      </x:c>
      <x:c r="D145" s="32">
        <x:v>17.91</x:v>
      </x:c>
      <x:c r="E145" s="2">
        <x:v>10.58</x:v>
      </x:c>
      <x:c r="F145" s="2">
        <x:v>0.11</x:v>
      </x:c>
      <x:c r="G145" s="29">
        <x:v>0</x:v>
      </x:c>
      <x:c r="H145" s="29">
        <x:v>0</x:v>
      </x:c>
      <x:c r="I145" s="29">
        <x:v>1</x:v>
      </x:c>
      <x:c r="J145" s="29">
        <x:v>0</x:v>
      </x:c>
      <x:c r="K145" s="29">
        <x:v>0</x:v>
      </x:c>
      <x:c r="L145" s="29">
        <x:v>0</x:v>
      </x:c>
      <x:c r="M145" s="29">
        <x:v>0</x:v>
      </x:c>
      <x:c r="N145" s="29">
        <x:v>0</x:v>
      </x:c>
      <x:c r="O145">
        <x:v>0</x:v>
      </x:c>
      <x:c r="P145" s="35">
        <x:v>0</x:v>
      </x:c>
      <x:c r="Q145" s="35">
        <x:v>0</x:v>
      </x:c>
      <x:c r="R145" s="35">
        <x:v>0</x:v>
      </x:c>
      <x:c r="S145">
        <x:v>0.08</x:v>
      </x:c>
    </x:row>
    <x:row r="146" spans="1:19" ht="12.75" customHeight="1" x14ac:dyDescent="0.25">
      <x:c r="A146" s="33">
        <x:f t="shared" si="2"/>
        <x:v>136</x:v>
      </x:c>
      <x:c r="B146" s="1">
        <x:v>2021</x:v>
      </x:c>
      <x:c r="C146" s="32">
        <x:v>4</x:v>
      </x:c>
      <x:c r="D146" s="32">
        <x:v>14.63</x:v>
      </x:c>
      <x:c r="E146" s="2">
        <x:v>1.06</x:v>
      </x:c>
      <x:c r="F146" s="2">
        <x:v>0.48</x:v>
      </x:c>
      <x:c r="G146" s="29">
        <x:v>0</x:v>
      </x:c>
      <x:c r="H146" s="29">
        <x:v>0</x:v>
      </x:c>
      <x:c r="I146" s="29">
        <x:v>0</x:v>
      </x:c>
      <x:c r="J146" s="29">
        <x:v>1</x:v>
      </x:c>
      <x:c r="K146" s="29">
        <x:v>0</x:v>
      </x:c>
      <x:c r="L146" s="29">
        <x:v>0</x:v>
      </x:c>
      <x:c r="M146" s="29">
        <x:v>0</x:v>
      </x:c>
      <x:c r="N146" s="29">
        <x:v>0</x:v>
      </x:c>
      <x:c r="O146">
        <x:v>0</x:v>
      </x:c>
      <x:c r="P146" s="35">
        <x:v>0</x:v>
      </x:c>
      <x:c r="Q146" s="35">
        <x:v>0</x:v>
      </x:c>
      <x:c r="R146" s="35">
        <x:v>0</x:v>
      </x:c>
      <x:c r="S146">
        <x:v>0.04</x:v>
      </x:c>
    </x:row>
    <x:row r="147" spans="1:19" ht="12.75" customHeight="1" x14ac:dyDescent="0.25">
      <x:c r="A147" s="33">
        <x:f t="shared" si="2"/>
        <x:v>137</x:v>
      </x:c>
      <x:c r="B147" s="1">
        <x:v>2021</x:v>
      </x:c>
      <x:c r="C147" s="32">
        <x:v>5</x:v>
      </x:c>
      <x:c r="D147" s="32">
        <x:v>14.47</x:v>
      </x:c>
      <x:c r="E147" s="2">
        <x:v>0.65</x:v>
      </x:c>
      <x:c r="F147" s="2">
        <x:v>1.3</x:v>
      </x:c>
      <x:c r="G147" s="29">
        <x:v>0</x:v>
      </x:c>
      <x:c r="H147" s="29">
        <x:v>0</x:v>
      </x:c>
      <x:c r="I147" s="29">
        <x:v>0</x:v>
      </x:c>
      <x:c r="J147" s="29">
        <x:v>0</x:v>
      </x:c>
      <x:c r="K147" s="29">
        <x:v>1</x:v>
      </x:c>
      <x:c r="L147" s="29">
        <x:v>0</x:v>
      </x:c>
      <x:c r="M147" s="29">
        <x:v>0</x:v>
      </x:c>
      <x:c r="N147" s="29">
        <x:v>0</x:v>
      </x:c>
      <x:c r="O147">
        <x:v>0</x:v>
      </x:c>
      <x:c r="P147" s="35">
        <x:v>0</x:v>
      </x:c>
      <x:c r="Q147" s="35">
        <x:v>0</x:v>
      </x:c>
      <x:c r="R147" s="35">
        <x:v>0</x:v>
      </x:c>
      <x:c r="S147">
        <x:v>0.02</x:v>
      </x:c>
    </x:row>
    <x:row r="148" spans="1:19" ht="12.75" customHeight="1" x14ac:dyDescent="0.25">
      <x:c r="A148" s="33">
        <x:f t="shared" si="2"/>
        <x:v>138</x:v>
      </x:c>
      <x:c r="B148" s="1">
        <x:v>2021</x:v>
      </x:c>
      <x:c r="C148" s="32">
        <x:v>6</x:v>
      </x:c>
      <x:c r="D148" s="32">
        <x:v>15.44</x:v>
      </x:c>
      <x:c r="E148" s="2">
        <x:v>0.06</x:v>
      </x:c>
      <x:c r="F148" s="2">
        <x:v>4.47</x:v>
      </x:c>
      <x:c r="G148" s="29">
        <x:v>0</x:v>
      </x:c>
      <x:c r="H148" s="29">
        <x:v>0</x:v>
      </x:c>
      <x:c r="I148" s="29">
        <x:v>0</x:v>
      </x:c>
      <x:c r="J148" s="29">
        <x:v>0</x:v>
      </x:c>
      <x:c r="K148" s="29">
        <x:v>0</x:v>
      </x:c>
      <x:c r="L148" s="29">
        <x:v>1</x:v>
      </x:c>
      <x:c r="M148" s="29">
        <x:v>0</x:v>
      </x:c>
      <x:c r="N148" s="29">
        <x:v>0</x:v>
      </x:c>
      <x:c r="O148">
        <x:v>0</x:v>
      </x:c>
      <x:c r="P148" s="35">
        <x:v>0</x:v>
      </x:c>
      <x:c r="Q148" s="35">
        <x:v>0</x:v>
      </x:c>
      <x:c r="R148" s="35">
        <x:v>0</x:v>
      </x:c>
      <x:c r="S148">
        <x:v>0.01</x:v>
      </x:c>
    </x:row>
    <x:row r="149" spans="1:19" ht="12.75" customHeight="1" x14ac:dyDescent="0.25">
      <x:c r="A149" s="33">
        <x:f t="shared" si="2"/>
        <x:v>139</x:v>
      </x:c>
      <x:c r="B149" s="1">
        <x:v>2021</x:v>
      </x:c>
      <x:c r="C149" s="32">
        <x:v>7</x:v>
      </x:c>
      <x:c r="D149" s="32">
        <x:v>18.13</x:v>
      </x:c>
      <x:c r="E149" s="2">
        <x:v>0</x:v>
      </x:c>
      <x:c r="F149" s="2">
        <x:v>10.89</x:v>
      </x:c>
      <x:c r="G149" s="29">
        <x:v>0</x:v>
      </x:c>
      <x:c r="H149" s="29">
        <x:v>0</x:v>
      </x:c>
      <x:c r="I149" s="29">
        <x:v>0</x:v>
      </x:c>
      <x:c r="J149" s="29">
        <x:v>0</x:v>
      </x:c>
      <x:c r="K149" s="29">
        <x:v>0</x:v>
      </x:c>
      <x:c r="L149" s="29">
        <x:v>0</x:v>
      </x:c>
      <x:c r="M149" s="29">
        <x:v>1</x:v>
      </x:c>
      <x:c r="N149" s="29">
        <x:v>0</x:v>
      </x:c>
      <x:c r="O149">
        <x:v>0</x:v>
      </x:c>
      <x:c r="P149" s="35">
        <x:v>0</x:v>
      </x:c>
      <x:c r="Q149" s="35">
        <x:v>0</x:v>
      </x:c>
      <x:c r="R149" s="35">
        <x:v>0</x:v>
      </x:c>
      <x:c r="S149">
        <x:v>0</x:v>
      </x:c>
    </x:row>
    <x:row r="150" spans="1:19" ht="12.75" customHeight="1" x14ac:dyDescent="0.25">
      <x:c r="A150" s="47">
        <x:f t="shared" si="2"/>
        <x:v>140</x:v>
      </x:c>
      <x:c r="B150" s="1">
        <x:v>2021</x:v>
      </x:c>
      <x:c r="C150" s="32">
        <x:v>8</x:v>
      </x:c>
      <x:c r="D150" s="32">
        <x:v>18.989999999999998</x:v>
      </x:c>
      <x:c r="E150" s="2">
        <x:v>0</x:v>
      </x:c>
      <x:c r="F150" s="2">
        <x:v>12.43</x:v>
      </x:c>
      <x:c r="G150" s="29">
        <x:v>0</x:v>
      </x:c>
      <x:c r="H150" s="29">
        <x:v>0</x:v>
      </x:c>
      <x:c r="I150" s="29">
        <x:v>0</x:v>
      </x:c>
      <x:c r="J150" s="29">
        <x:v>0</x:v>
      </x:c>
      <x:c r="K150" s="29">
        <x:v>0</x:v>
      </x:c>
      <x:c r="L150" s="29">
        <x:v>0</x:v>
      </x:c>
      <x:c r="M150" s="29">
        <x:v>0</x:v>
      </x:c>
      <x:c r="N150" s="29">
        <x:v>1</x:v>
      </x:c>
      <x:c r="O150">
        <x:v>0</x:v>
      </x:c>
      <x:c r="P150" s="35">
        <x:v>0</x:v>
      </x:c>
      <x:c r="Q150" s="35">
        <x:v>0</x:v>
      </x:c>
      <x:c r="R150" s="35">
        <x:v>0</x:v>
      </x:c>
      <x:c r="S150">
        <x:v>0</x:v>
      </x:c>
    </x:row>
    <x:row r="151" spans="1:19" ht="12.75" customHeight="1" x14ac:dyDescent="0.25">
      <x:c r="A151" s="47">
        <x:f t="shared" si="2"/>
        <x:v>141</x:v>
      </x:c>
      <x:c r="B151" s="1">
        <x:v>2021</x:v>
      </x:c>
      <x:c r="C151" s="32">
        <x:v>9</x:v>
      </x:c>
      <x:c r="D151" s="32">
        <x:v>19.05</x:v>
      </x:c>
      <x:c r="E151" s="2">
        <x:v>0</x:v>
      </x:c>
      <x:c r="F151" s="2">
        <x:v>12.43</x:v>
      </x:c>
      <x:c r="G151" s="29">
        <x:v>0</x:v>
      </x:c>
      <x:c r="H151" s="29">
        <x:v>0</x:v>
      </x:c>
      <x:c r="I151" s="29">
        <x:v>0</x:v>
      </x:c>
      <x:c r="J151" s="29">
        <x:v>0</x:v>
      </x:c>
      <x:c r="K151" s="29">
        <x:v>0</x:v>
      </x:c>
      <x:c r="L151" s="29">
        <x:v>0</x:v>
      </x:c>
      <x:c r="M151" s="29">
        <x:v>0</x:v>
      </x:c>
      <x:c r="N151" s="29">
        <x:v>0</x:v>
      </x:c>
      <x:c r="O151">
        <x:v>1</x:v>
      </x:c>
      <x:c r="P151" s="35">
        <x:v>0</x:v>
      </x:c>
      <x:c r="Q151" s="35">
        <x:v>0</x:v>
      </x:c>
      <x:c r="R151" s="35">
        <x:v>0</x:v>
      </x:c>
      <x:c r="S151">
        <x:v>0</x:v>
      </x:c>
    </x:row>
    <x:row r="152" spans="1:19" ht="12.75" customHeight="1" x14ac:dyDescent="0.25">
      <x:c r="A152" s="47">
        <x:f t="shared" si="2"/>
        <x:v>142</x:v>
      </x:c>
      <x:c r="B152" s="1">
        <x:v>2021</x:v>
      </x:c>
      <x:c r="C152" s="32">
        <x:v>10</x:v>
      </x:c>
      <x:c r="D152" s="32">
        <x:v>17.190000000000001</x:v>
      </x:c>
      <x:c r="E152" s="2">
        <x:v>0.02</x:v>
      </x:c>
      <x:c r="F152" s="2">
        <x:v>7.02</x:v>
      </x:c>
      <x:c r="G152" s="29">
        <x:v>0</x:v>
      </x:c>
      <x:c r="H152" s="29">
        <x:v>0</x:v>
      </x:c>
      <x:c r="I152" s="29">
        <x:v>0</x:v>
      </x:c>
      <x:c r="J152" s="29">
        <x:v>0</x:v>
      </x:c>
      <x:c r="K152" s="29">
        <x:v>0</x:v>
      </x:c>
      <x:c r="L152" s="29">
        <x:v>0</x:v>
      </x:c>
      <x:c r="M152" s="29">
        <x:v>0</x:v>
      </x:c>
      <x:c r="N152" s="29">
        <x:v>0</x:v>
      </x:c>
      <x:c r="O152">
        <x:v>0</x:v>
      </x:c>
      <x:c r="P152" s="35">
        <x:v>1</x:v>
      </x:c>
      <x:c r="Q152" s="35">
        <x:v>0</x:v>
      </x:c>
      <x:c r="R152" s="35">
        <x:v>0</x:v>
      </x:c>
      <x:c r="S152">
        <x:v>0</x:v>
      </x:c>
    </x:row>
    <x:row r="153" spans="1:19" ht="12.75" customHeight="1" x14ac:dyDescent="0.25">
      <x:c r="A153" s="47">
        <x:f t="shared" si="2"/>
        <x:v>143</x:v>
      </x:c>
      <x:c r="B153" s="1">
        <x:v>2021</x:v>
      </x:c>
      <x:c r="C153" s="32">
        <x:v>11</x:v>
      </x:c>
      <x:c r="D153" s="32">
        <x:v>15.14</x:v>
      </x:c>
      <x:c r="E153" s="2">
        <x:v>0.66</x:v>
      </x:c>
      <x:c r="F153" s="2">
        <x:v>2.2599999999999998</x:v>
      </x:c>
      <x:c r="G153" s="29">
        <x:v>0</x:v>
      </x:c>
      <x:c r="H153" s="29">
        <x:v>0</x:v>
      </x:c>
      <x:c r="I153" s="29">
        <x:v>0</x:v>
      </x:c>
      <x:c r="J153" s="29">
        <x:v>0</x:v>
      </x:c>
      <x:c r="K153" s="29">
        <x:v>0</x:v>
      </x:c>
      <x:c r="L153" s="29">
        <x:v>0</x:v>
      </x:c>
      <x:c r="M153" s="29">
        <x:v>0</x:v>
      </x:c>
      <x:c r="N153" s="29">
        <x:v>0</x:v>
      </x:c>
      <x:c r="O153">
        <x:v>0</x:v>
      </x:c>
      <x:c r="P153" s="35">
        <x:v>0</x:v>
      </x:c>
      <x:c r="Q153" s="35">
        <x:v>1</x:v>
      </x:c>
      <x:c r="R153" s="35">
        <x:v>0</x:v>
      </x:c>
      <x:c r="S153">
        <x:v>0</x:v>
      </x:c>
    </x:row>
    <x:row r="154" spans="1:19" ht="12.75" customHeight="1" x14ac:dyDescent="0.25">
      <x:c r="A154" s="47">
        <x:f t="shared" si="2"/>
        <x:v>144</x:v>
      </x:c>
      <x:c r="B154" s="1">
        <x:v>2021</x:v>
      </x:c>
      <x:c r="C154" s="32">
        <x:v>12</x:v>
      </x:c>
      <x:c r="D154" s="32">
        <x:v>14.53</x:v>
      </x:c>
      <x:c r="E154" s="2">
        <x:v>2.06</x:v>
      </x:c>
      <x:c r="F154" s="2">
        <x:v>0.23</x:v>
      </x:c>
      <x:c r="G154" s="29">
        <x:v>0</x:v>
      </x:c>
      <x:c r="H154" s="29">
        <x:v>0</x:v>
      </x:c>
      <x:c r="I154" s="29">
        <x:v>0</x:v>
      </x:c>
      <x:c r="J154" s="29">
        <x:v>0</x:v>
      </x:c>
      <x:c r="K154" s="29">
        <x:v>0</x:v>
      </x:c>
      <x:c r="L154" s="29">
        <x:v>0</x:v>
      </x:c>
      <x:c r="M154" s="29">
        <x:v>0</x:v>
      </x:c>
      <x:c r="N154" s="29">
        <x:v>0</x:v>
      </x:c>
      <x:c r="O154">
        <x:v>0</x:v>
      </x:c>
      <x:c r="P154" s="35">
        <x:v>0</x:v>
      </x:c>
      <x:c r="Q154" s="35">
        <x:v>0</x:v>
      </x:c>
      <x:c r="R154" s="35">
        <x:v>1</x:v>
      </x:c>
      <x:c r="S154">
        <x:v>0</x:v>
      </x:c>
    </x:row>
    <x:row r="155" spans="1:19" ht="12.75" customHeight="1" x14ac:dyDescent="0.25">
      <x:c r="A155" s="47">
        <x:f t="shared" si="2"/>
        <x:v>145</x:v>
      </x:c>
      <x:c r="B155" s="1">
        <x:v>2022</x:v>
      </x:c>
      <x:c r="C155" s="32">
        <x:v>1</x:v>
      </x:c>
      <x:c r="D155" s="32">
        <x:v>15.47</x:v>
      </x:c>
      <x:c r="E155" s="2">
        <x:v>4.2300000000000004</x:v>
      </x:c>
      <x:c r="F155" s="2">
        <x:v>0.42</x:v>
      </x:c>
      <x:c r="G155" s="29">
        <x:v>1</x:v>
      </x:c>
      <x:c r="H155" s="29">
        <x:v>0</x:v>
      </x:c>
      <x:c r="I155" s="29">
        <x:v>0</x:v>
      </x:c>
      <x:c r="J155" s="29">
        <x:v>0</x:v>
      </x:c>
      <x:c r="K155" s="29">
        <x:v>0</x:v>
      </x:c>
      <x:c r="L155" s="29">
        <x:v>0</x:v>
      </x:c>
      <x:c r="M155" s="29">
        <x:v>0</x:v>
      </x:c>
      <x:c r="N155" s="29">
        <x:v>0</x:v>
      </x:c>
      <x:c r="O155">
        <x:v>0</x:v>
      </x:c>
      <x:c r="P155" s="35">
        <x:v>0</x:v>
      </x:c>
      <x:c r="Q155" s="35">
        <x:v>0</x:v>
      </x:c>
      <x:c r="R155" s="35">
        <x:v>0</x:v>
      </x:c>
      <x:c r="S155">
        <x:v>0</x:v>
      </x:c>
    </x:row>
    <x:row r="156" spans="1:19" ht="12.75" customHeight="1" x14ac:dyDescent="0.25">
      <x:c r="A156" s="47">
        <x:f t="shared" si="2"/>
        <x:v>146</x:v>
      </x:c>
      <x:c r="B156" s="1">
        <x:v>2022</x:v>
      </x:c>
      <x:c r="C156" s="32">
        <x:v>2</x:v>
      </x:c>
      <x:c r="D156" s="32">
        <x:v>17.579999999999998</x:v>
      </x:c>
      <x:c r="E156" s="2">
        <x:v>8.7100000000000009</x:v>
      </x:c>
      <x:c r="F156" s="2">
        <x:v>0.02</x:v>
      </x:c>
      <x:c r="G156" s="29">
        <x:v>0</x:v>
      </x:c>
      <x:c r="H156" s="29">
        <x:v>1</x:v>
      </x:c>
      <x:c r="I156" s="29">
        <x:v>0</x:v>
      </x:c>
      <x:c r="J156" s="29">
        <x:v>0</x:v>
      </x:c>
      <x:c r="K156" s="29">
        <x:v>0</x:v>
      </x:c>
      <x:c r="L156" s="29">
        <x:v>0</x:v>
      </x:c>
      <x:c r="M156" s="29">
        <x:v>0</x:v>
      </x:c>
      <x:c r="N156" s="29">
        <x:v>0</x:v>
      </x:c>
      <x:c r="O156">
        <x:v>0</x:v>
      </x:c>
      <x:c r="P156" s="35">
        <x:v>0</x:v>
      </x:c>
      <x:c r="Q156" s="35">
        <x:v>0</x:v>
      </x:c>
      <x:c r="R156" s="35">
        <x:v>0</x:v>
      </x:c>
      <x:c r="S156">
        <x:v>0</x:v>
      </x:c>
    </x:row>
    <x:row r="157" spans="1:19" ht="12.75" customHeight="1" x14ac:dyDescent="0.25">
      <x:c r="A157" s="47">
        <x:f t="shared" si="2"/>
        <x:v>147</x:v>
      </x:c>
      <x:c r="B157" s="1">
        <x:v>2022</x:v>
      </x:c>
      <x:c r="C157" s="32">
        <x:v>3</x:v>
      </x:c>
      <x:c r="D157" s="32">
        <x:v>17.12</x:v>
      </x:c>
      <x:c r="E157" s="2">
        <x:v>7.57</x:v>
      </x:c>
      <x:c r="F157" s="2">
        <x:v>0.08</x:v>
      </x:c>
      <x:c r="G157" s="29">
        <x:v>0</x:v>
      </x:c>
      <x:c r="H157" s="29">
        <x:v>0</x:v>
      </x:c>
      <x:c r="I157" s="29">
        <x:v>1</x:v>
      </x:c>
      <x:c r="J157" s="29">
        <x:v>0</x:v>
      </x:c>
      <x:c r="K157" s="29">
        <x:v>0</x:v>
      </x:c>
      <x:c r="L157" s="29">
        <x:v>0</x:v>
      </x:c>
      <x:c r="M157" s="29">
        <x:v>0</x:v>
      </x:c>
      <x:c r="N157" s="29">
        <x:v>0</x:v>
      </x:c>
      <x:c r="O157">
        <x:v>0</x:v>
      </x:c>
      <x:c r="P157" s="35">
        <x:v>0</x:v>
      </x:c>
      <x:c r="Q157" s="35">
        <x:v>0</x:v>
      </x:c>
      <x:c r="R157" s="35">
        <x:v>0</x:v>
      </x:c>
      <x:c r="S157">
        <x:v>0</x:v>
      </x:c>
    </x:row>
    <x:row r="158" spans="1:19" ht="12.75" customHeight="1" x14ac:dyDescent="0.25">
      <x:c r="A158" s="47">
        <x:f t="shared" si="2"/>
        <x:v>148</x:v>
      </x:c>
      <x:c r="B158" s="1">
        <x:v>2022</x:v>
      </x:c>
      <x:c r="C158" s="32">
        <x:v>4</x:v>
      </x:c>
      <x:c r="D158" s="32">
        <x:v>14.95</x:v>
      </x:c>
      <x:c r="E158" s="2">
        <x:v>2.13</x:v>
      </x:c>
      <x:c r="F158" s="2">
        <x:v>0.83</x:v>
      </x:c>
      <x:c r="G158" s="29">
        <x:v>0</x:v>
      </x:c>
      <x:c r="H158" s="29">
        <x:v>0</x:v>
      </x:c>
      <x:c r="I158" s="29">
        <x:v>0</x:v>
      </x:c>
      <x:c r="J158" s="29">
        <x:v>1</x:v>
      </x:c>
      <x:c r="K158" s="29">
        <x:v>0</x:v>
      </x:c>
      <x:c r="L158" s="29">
        <x:v>0</x:v>
      </x:c>
      <x:c r="M158" s="29">
        <x:v>0</x:v>
      </x:c>
      <x:c r="N158" s="29">
        <x:v>0</x:v>
      </x:c>
      <x:c r="O158">
        <x:v>0</x:v>
      </x:c>
      <x:c r="P158" s="35">
        <x:v>0</x:v>
      </x:c>
      <x:c r="Q158" s="35">
        <x:v>0</x:v>
      </x:c>
      <x:c r="R158" s="35">
        <x:v>0</x:v>
      </x:c>
      <x:c r="S158">
        <x:v>0</x:v>
      </x:c>
    </x:row>
    <x:row r="159" spans="1:19" ht="12.75" customHeight="1" x14ac:dyDescent="0.25">
      <x:c r="A159" s="47">
        <x:f t="shared" si="2"/>
        <x:v>149</x:v>
      </x:c>
      <x:c r="B159" s="1">
        <x:v>2022</x:v>
      </x:c>
      <x:c r="C159" s="32">
        <x:v>5</x:v>
      </x:c>
      <x:c r="D159" s="32">
        <x:v>15.05</x:v>
      </x:c>
      <x:c r="E159" s="2">
        <x:v>0.14000000000000001</x:v>
      </x:c>
      <x:c r="F159" s="2">
        <x:v>4.13</x:v>
      </x:c>
      <x:c r="G159" s="29">
        <x:v>0</x:v>
      </x:c>
      <x:c r="H159" s="29">
        <x:v>0</x:v>
      </x:c>
      <x:c r="I159" s="29">
        <x:v>0</x:v>
      </x:c>
      <x:c r="J159" s="29">
        <x:v>0</x:v>
      </x:c>
      <x:c r="K159" s="29">
        <x:v>1</x:v>
      </x:c>
      <x:c r="L159" s="29">
        <x:v>0</x:v>
      </x:c>
      <x:c r="M159" s="29">
        <x:v>0</x:v>
      </x:c>
      <x:c r="N159" s="29">
        <x:v>0</x:v>
      </x:c>
      <x:c r="O159">
        <x:v>0</x:v>
      </x:c>
      <x:c r="P159" s="35">
        <x:v>0</x:v>
      </x:c>
      <x:c r="Q159" s="35">
        <x:v>0</x:v>
      </x:c>
      <x:c r="R159" s="35">
        <x:v>0</x:v>
      </x:c>
      <x:c r="S159">
        <x:v>0</x:v>
      </x:c>
    </x:row>
    <x:row r="160" spans="1:19" ht="12.75" customHeight="1" x14ac:dyDescent="0.25">
      <x:c r="A160" s="47">
        <x:f t="shared" si="2"/>
        <x:v>150</x:v>
      </x:c>
      <x:c r="B160" s="1">
        <x:v>2022</x:v>
      </x:c>
      <x:c r="C160" s="32">
        <x:v>6</x:v>
      </x:c>
      <x:c r="D160" s="32">
        <x:v>17.18</x:v>
      </x:c>
      <x:c r="E160" s="2">
        <x:v>0.02</x:v>
      </x:c>
      <x:c r="F160" s="2">
        <x:v>9.59</x:v>
      </x:c>
      <x:c r="G160" s="29">
        <x:v>0</x:v>
      </x:c>
      <x:c r="H160" s="29">
        <x:v>0</x:v>
      </x:c>
      <x:c r="I160" s="29">
        <x:v>0</x:v>
      </x:c>
      <x:c r="J160" s="29">
        <x:v>0</x:v>
      </x:c>
      <x:c r="K160" s="29">
        <x:v>0</x:v>
      </x:c>
      <x:c r="L160" s="29">
        <x:v>1</x:v>
      </x:c>
      <x:c r="M160" s="29">
        <x:v>0</x:v>
      </x:c>
      <x:c r="N160" s="29">
        <x:v>0</x:v>
      </x:c>
      <x:c r="O160">
        <x:v>0</x:v>
      </x:c>
      <x:c r="P160" s="35">
        <x:v>0</x:v>
      </x:c>
      <x:c r="Q160" s="35">
        <x:v>0</x:v>
      </x:c>
      <x:c r="R160" s="35">
        <x:v>0</x:v>
      </x:c>
      <x:c r="S160">
        <x:v>0</x:v>
      </x:c>
    </x:row>
    <x:row r="161" spans="1:19" ht="12.75" customHeight="1" x14ac:dyDescent="0.25">
      <x:c r="A161" s="47">
        <x:f t="shared" si="2"/>
        <x:v>151</x:v>
      </x:c>
      <x:c r="B161" s="1">
        <x:v>2022</x:v>
      </x:c>
      <x:c r="C161" s="32">
        <x:v>7</x:v>
      </x:c>
      <x:c r="D161" s="32">
        <x:v>20.04</x:v>
      </x:c>
      <x:c r="E161" s="2">
        <x:v>0</x:v>
      </x:c>
      <x:c r="F161" s="2">
        <x:v>16.5</x:v>
      </x:c>
      <x:c r="G161" s="29">
        <x:v>0</x:v>
      </x:c>
      <x:c r="H161" s="29">
        <x:v>0</x:v>
      </x:c>
      <x:c r="I161" s="29">
        <x:v>0</x:v>
      </x:c>
      <x:c r="J161" s="29">
        <x:v>0</x:v>
      </x:c>
      <x:c r="K161" s="29">
        <x:v>0</x:v>
      </x:c>
      <x:c r="L161" s="29">
        <x:v>0</x:v>
      </x:c>
      <x:c r="M161" s="29">
        <x:v>1</x:v>
      </x:c>
      <x:c r="N161" s="29">
        <x:v>0</x:v>
      </x:c>
      <x:c r="O161">
        <x:v>0</x:v>
      </x:c>
      <x:c r="P161" s="35">
        <x:v>0</x:v>
      </x:c>
      <x:c r="Q161" s="35">
        <x:v>0</x:v>
      </x:c>
      <x:c r="R161" s="35">
        <x:v>0</x:v>
      </x:c>
      <x:c r="S161">
        <x:v>0</x:v>
      </x:c>
    </x:row>
    <x:row r="162" spans="1:19" ht="12.75" customHeight="1" x14ac:dyDescent="0.25">
      <x:c r="A162" s="47">
        <x:f t="shared" si="2"/>
        <x:v>152</x:v>
      </x:c>
      <x:c r="B162" s="1">
        <x:v>2022</x:v>
      </x:c>
      <x:c r="C162" s="32">
        <x:v>8</x:v>
      </x:c>
      <x:c r="D162" s="32">
        <x:v>20.93</x:v>
      </x:c>
      <x:c r="E162" s="2">
        <x:v>0</x:v>
      </x:c>
      <x:c r="F162" s="2">
        <x:v>18.87</x:v>
      </x:c>
      <x:c r="G162" s="29">
        <x:v>0</x:v>
      </x:c>
      <x:c r="H162" s="29">
        <x:v>0</x:v>
      </x:c>
      <x:c r="I162" s="29">
        <x:v>0</x:v>
      </x:c>
      <x:c r="J162" s="29">
        <x:v>0</x:v>
      </x:c>
      <x:c r="K162" s="29">
        <x:v>0</x:v>
      </x:c>
      <x:c r="L162" s="29">
        <x:v>0</x:v>
      </x:c>
      <x:c r="M162" s="29">
        <x:v>0</x:v>
      </x:c>
      <x:c r="N162" s="29">
        <x:v>1</x:v>
      </x:c>
      <x:c r="O162">
        <x:v>0</x:v>
      </x:c>
      <x:c r="P162" s="35">
        <x:v>0</x:v>
      </x:c>
      <x:c r="Q162" s="35">
        <x:v>0</x:v>
      </x:c>
      <x:c r="R162" s="35">
        <x:v>0</x:v>
      </x:c>
      <x:c r="S162">
        <x:v>0</x:v>
      </x:c>
    </x:row>
    <x:row r="163" spans="1:19" ht="12.75" customHeight="1" x14ac:dyDescent="0.25">
      <x:c r="A163" s="47">
        <x:f t="shared" si="2"/>
        <x:v>153</x:v>
      </x:c>
      <x:c r="B163" s="1">
        <x:v>2022</x:v>
      </x:c>
      <x:c r="C163" s="32">
        <x:v>9</x:v>
      </x:c>
      <x:c r="D163" s="32">
        <x:v>18.399999999999999</x:v>
      </x:c>
      <x:c r="E163" s="2">
        <x:v>0</x:v>
      </x:c>
      <x:c r="F163" s="2">
        <x:v>11.99</x:v>
      </x:c>
      <x:c r="G163" s="29">
        <x:v>0</x:v>
      </x:c>
      <x:c r="H163" s="29">
        <x:v>0</x:v>
      </x:c>
      <x:c r="I163" s="29">
        <x:v>0</x:v>
      </x:c>
      <x:c r="J163" s="29">
        <x:v>0</x:v>
      </x:c>
      <x:c r="K163" s="29">
        <x:v>0</x:v>
      </x:c>
      <x:c r="L163" s="29">
        <x:v>0</x:v>
      </x:c>
      <x:c r="M163" s="29">
        <x:v>0</x:v>
      </x:c>
      <x:c r="N163" s="29">
        <x:v>0</x:v>
      </x:c>
      <x:c r="O163">
        <x:v>1</x:v>
      </x:c>
      <x:c r="P163" s="35">
        <x:v>0</x:v>
      </x:c>
      <x:c r="Q163" s="35">
        <x:v>0</x:v>
      </x:c>
      <x:c r="R163" s="35">
        <x:v>0</x:v>
      </x:c>
      <x:c r="S163">
        <x:v>0</x:v>
      </x:c>
    </x:row>
    <x:row r="164" spans="1:19" ht="12.75" customHeight="1" x14ac:dyDescent="0.25">
      <x:c r="A164" s="47">
        <x:f t="shared" si="2"/>
        <x:v>154</x:v>
      </x:c>
      <x:c r="B164" s="1">
        <x:v>2022</x:v>
      </x:c>
      <x:c r="C164" s="32">
        <x:v>10</x:v>
      </x:c>
      <x:c r="D164" s="32">
        <x:v>16.72</x:v>
      </x:c>
      <x:c r="E164" s="2">
        <x:v>0.03</x:v>
      </x:c>
      <x:c r="F164" s="2">
        <x:v>7.13</x:v>
      </x:c>
      <x:c r="G164" s="29">
        <x:v>0</x:v>
      </x:c>
      <x:c r="H164" s="29">
        <x:v>0</x:v>
      </x:c>
      <x:c r="I164" s="29">
        <x:v>0</x:v>
      </x:c>
      <x:c r="J164" s="29">
        <x:v>0</x:v>
      </x:c>
      <x:c r="K164" s="29">
        <x:v>0</x:v>
      </x:c>
      <x:c r="L164" s="29">
        <x:v>0</x:v>
      </x:c>
      <x:c r="M164" s="29">
        <x:v>0</x:v>
      </x:c>
      <x:c r="N164" s="29">
        <x:v>0</x:v>
      </x:c>
      <x:c r="O164">
        <x:v>0</x:v>
      </x:c>
      <x:c r="P164" s="35">
        <x:v>1</x:v>
      </x:c>
      <x:c r="Q164" s="35">
        <x:v>0</x:v>
      </x:c>
      <x:c r="R164" s="35">
        <x:v>0</x:v>
      </x:c>
      <x:c r="S164">
        <x:v>0</x:v>
      </x:c>
    </x:row>
    <x:row r="165" spans="1:19" ht="12.75" customHeight="1" x14ac:dyDescent="0.25">
      <x:c r="A165" s="47">
        <x:f t="shared" si="2"/>
        <x:v>155</x:v>
      </x:c>
      <x:c r="B165" s="1">
        <x:v>2022</x:v>
      </x:c>
      <x:c r="C165" s="32">
        <x:v>11</x:v>
      </x:c>
      <x:c r="D165" s="32">
        <x:v>14.64</x:v>
      </x:c>
      <x:c r="E165" s="2">
        <x:v>1.06</x:v>
      </x:c>
      <x:c r="F165" s="2">
        <x:v>1.68</x:v>
      </x:c>
      <x:c r="G165" s="29">
        <x:v>0</x:v>
      </x:c>
      <x:c r="H165" s="29">
        <x:v>0</x:v>
      </x:c>
      <x:c r="I165" s="29">
        <x:v>0</x:v>
      </x:c>
      <x:c r="J165" s="29">
        <x:v>0</x:v>
      </x:c>
      <x:c r="K165" s="29">
        <x:v>0</x:v>
      </x:c>
      <x:c r="L165" s="29">
        <x:v>0</x:v>
      </x:c>
      <x:c r="M165" s="29">
        <x:v>0</x:v>
      </x:c>
      <x:c r="N165" s="29">
        <x:v>0</x:v>
      </x:c>
      <x:c r="O165">
        <x:v>0</x:v>
      </x:c>
      <x:c r="P165" s="35">
        <x:v>0</x:v>
      </x:c>
      <x:c r="Q165" s="35">
        <x:v>1</x:v>
      </x:c>
      <x:c r="R165" s="35">
        <x:v>0</x:v>
      </x:c>
      <x:c r="S165">
        <x:v>0</x:v>
      </x:c>
    </x:row>
    <x:row r="166" spans="1:19" ht="12.75" customHeight="1" x14ac:dyDescent="0.25">
      <x:c r="A166" s="47">
        <x:f t="shared" si="2"/>
        <x:v>156</x:v>
      </x:c>
      <x:c r="B166" s="1">
        <x:v>2022</x:v>
      </x:c>
      <x:c r="C166" s="32">
        <x:v>12</x:v>
      </x:c>
      <x:c r="D166" s="32">
        <x:v>15.49</x:v>
      </x:c>
      <x:c r="E166" s="2">
        <x:v>4.53</x:v>
      </x:c>
      <x:c r="F166" s="2">
        <x:v>0.27</x:v>
      </x:c>
      <x:c r="G166" s="29">
        <x:v>0</x:v>
      </x:c>
      <x:c r="H166" s="29">
        <x:v>0</x:v>
      </x:c>
      <x:c r="I166" s="29">
        <x:v>0</x:v>
      </x:c>
      <x:c r="J166" s="29">
        <x:v>0</x:v>
      </x:c>
      <x:c r="K166" s="29">
        <x:v>0</x:v>
      </x:c>
      <x:c r="L166" s="29">
        <x:v>0</x:v>
      </x:c>
      <x:c r="M166" s="29">
        <x:v>0</x:v>
      </x:c>
      <x:c r="N166" s="29">
        <x:v>0</x:v>
      </x:c>
      <x:c r="O166">
        <x:v>0</x:v>
      </x:c>
      <x:c r="P166" s="35">
        <x:v>0</x:v>
      </x:c>
      <x:c r="Q166" s="35">
        <x:v>0</x:v>
      </x:c>
      <x:c r="R166" s="35">
        <x:v>1</x:v>
      </x:c>
      <x:c r="S166">
        <x:v>0</x:v>
      </x:c>
    </x:row>
    <x:row r="167" spans="1:19" ht="12.75" customHeight="1" x14ac:dyDescent="0.25">
      <x:c r="A167" s="47">
        <x:f t="shared" si="2"/>
        <x:v>157</x:v>
      </x:c>
      <x:c r="B167" s="1">
        <x:v>2023</x:v>
      </x:c>
      <x:c r="C167" s="32">
        <x:v>1</x:v>
      </x:c>
      <x:c r="D167" s="32">
        <x:v>16.920000000000002</x:v>
      </x:c>
      <x:c r="E167" s="2">
        <x:v>6.96</x:v>
      </x:c>
      <x:c r="F167" s="2">
        <x:v>0.09</x:v>
      </x:c>
      <x:c r="G167" s="29">
        <x:v>1</x:v>
      </x:c>
      <x:c r="H167" s="29">
        <x:v>0</x:v>
      </x:c>
      <x:c r="I167" s="29">
        <x:v>0</x:v>
      </x:c>
      <x:c r="J167" s="29">
        <x:v>0</x:v>
      </x:c>
      <x:c r="K167" s="29">
        <x:v>0</x:v>
      </x:c>
      <x:c r="L167" s="29">
        <x:v>0</x:v>
      </x:c>
      <x:c r="M167" s="29">
        <x:v>0</x:v>
      </x:c>
      <x:c r="N167" s="29">
        <x:v>0</x:v>
      </x:c>
      <x:c r="O167">
        <x:v>0</x:v>
      </x:c>
      <x:c r="P167" s="35">
        <x:v>0</x:v>
      </x:c>
      <x:c r="Q167" s="35">
        <x:v>0</x:v>
      </x:c>
      <x:c r="R167" s="35">
        <x:v>0</x:v>
      </x:c>
      <x:c r="S167">
        <x:v>0</x:v>
      </x:c>
    </x:row>
    <x:row r="168" spans="1:19" ht="12.75" customHeight="1" x14ac:dyDescent="0.25">
      <x:c r="A168" s="47">
        <x:f t="shared" si="2"/>
        <x:v>158</x:v>
      </x:c>
      <x:c r="B168" s="1">
        <x:v>2023</x:v>
      </x:c>
      <x:c r="C168" s="32">
        <x:v>2</x:v>
      </x:c>
      <x:c r="D168" s="32">
        <x:v>16.79</x:v>
      </x:c>
      <x:c r="E168" s="2">
        <x:v>6.94</x:v>
      </x:c>
      <x:c r="F168" s="2">
        <x:v>0.05</x:v>
      </x:c>
      <x:c r="G168" s="29">
        <x:v>0</x:v>
      </x:c>
      <x:c r="H168" s="29">
        <x:v>1</x:v>
      </x:c>
      <x:c r="I168" s="29">
        <x:v>0</x:v>
      </x:c>
      <x:c r="J168" s="29">
        <x:v>0</x:v>
      </x:c>
      <x:c r="K168" s="29">
        <x:v>0</x:v>
      </x:c>
      <x:c r="L168" s="29">
        <x:v>0</x:v>
      </x:c>
      <x:c r="M168" s="29">
        <x:v>0</x:v>
      </x:c>
      <x:c r="N168" s="29">
        <x:v>0</x:v>
      </x:c>
      <x:c r="O168">
        <x:v>0</x:v>
      </x:c>
      <x:c r="P168" s="35">
        <x:v>0</x:v>
      </x:c>
      <x:c r="Q168" s="35">
        <x:v>0</x:v>
      </x:c>
      <x:c r="R168" s="35">
        <x:v>0</x:v>
      </x:c>
      <x:c r="S168">
        <x:v>0</x:v>
      </x:c>
    </x:row>
    <x:row r="169" spans="1:19" ht="12.75" customHeight="1" x14ac:dyDescent="0.25">
      <x:c r="A169" s="47">
        <x:f t="shared" si="2"/>
        <x:v>159</x:v>
      </x:c>
      <x:c r="B169" s="1">
        <x:v>2023</x:v>
      </x:c>
      <x:c r="C169" s="32">
        <x:v>3</x:v>
      </x:c>
      <x:c r="D169" s="32">
        <x:v>15.59</x:v>
      </x:c>
      <x:c r="E169" s="2">
        <x:v>4.17</x:v>
      </x:c>
      <x:c r="F169" s="2">
        <x:v>0.3</x:v>
      </x:c>
      <x:c r="G169" s="29">
        <x:v>0</x:v>
      </x:c>
      <x:c r="H169" s="29">
        <x:v>0</x:v>
      </x:c>
      <x:c r="I169" s="29">
        <x:v>1</x:v>
      </x:c>
      <x:c r="J169" s="29">
        <x:v>0</x:v>
      </x:c>
      <x:c r="K169" s="29">
        <x:v>0</x:v>
      </x:c>
      <x:c r="L169" s="29">
        <x:v>0</x:v>
      </x:c>
      <x:c r="M169" s="29">
        <x:v>0</x:v>
      </x:c>
      <x:c r="N169" s="29">
        <x:v>0</x:v>
      </x:c>
      <x:c r="O169">
        <x:v>0</x:v>
      </x:c>
      <x:c r="P169" s="35">
        <x:v>0</x:v>
      </x:c>
      <x:c r="Q169" s="35">
        <x:v>0</x:v>
      </x:c>
      <x:c r="R169" s="35">
        <x:v>0</x:v>
      </x:c>
      <x:c r="S169">
        <x:v>0</x:v>
      </x:c>
    </x:row>
    <x:row r="170" spans="1:19" ht="12.75" customHeight="1" x14ac:dyDescent="0.25">
      <x:c r="A170" s="47">
        <x:f t="shared" si="2"/>
        <x:v>160</x:v>
      </x:c>
      <x:c r="B170" s="1">
        <x:v>2023</x:v>
      </x:c>
      <x:c r="C170" s="32">
        <x:v>4</x:v>
      </x:c>
      <x:c r="D170" s="32">
        <x:v>14.31</x:v>
      </x:c>
      <x:c r="E170" s="2">
        <x:v>1.49</x:v>
      </x:c>
      <x:c r="F170" s="2">
        <x:v>0.85</x:v>
      </x:c>
      <x:c r="G170" s="29">
        <x:v>0</x:v>
      </x:c>
      <x:c r="H170" s="29">
        <x:v>0</x:v>
      </x:c>
      <x:c r="I170" s="29">
        <x:v>0</x:v>
      </x:c>
      <x:c r="J170" s="29">
        <x:v>1</x:v>
      </x:c>
      <x:c r="K170" s="29">
        <x:v>0</x:v>
      </x:c>
      <x:c r="L170" s="29">
        <x:v>0</x:v>
      </x:c>
      <x:c r="M170" s="29">
        <x:v>0</x:v>
      </x:c>
      <x:c r="N170" s="29">
        <x:v>0</x:v>
      </x:c>
      <x:c r="O170">
        <x:v>0</x:v>
      </x:c>
      <x:c r="P170" s="35">
        <x:v>0</x:v>
      </x:c>
      <x:c r="Q170" s="35">
        <x:v>0</x:v>
      </x:c>
      <x:c r="R170" s="35">
        <x:v>0</x:v>
      </x:c>
      <x:c r="S170">
        <x:v>0</x:v>
      </x:c>
    </x:row>
    <x:row r="171" spans="1:19" ht="12.75" customHeight="1" x14ac:dyDescent="0.25">
      <x:c r="A171" s="47">
        <x:f t="shared" si="2"/>
        <x:v>161</x:v>
      </x:c>
      <x:c r="B171" s="1">
        <x:v>2023</x:v>
      </x:c>
      <x:c r="C171" s="32">
        <x:v>5</x:v>
      </x:c>
      <x:c r="D171" s="32">
        <x:v>14.93</x:v>
      </x:c>
      <x:c r="E171" s="2">
        <x:v>0.42</x:v>
      </x:c>
      <x:c r="F171" s="2">
        <x:v>1.94</x:v>
      </x:c>
      <x:c r="G171" s="29">
        <x:v>0</x:v>
      </x:c>
      <x:c r="H171" s="29">
        <x:v>0</x:v>
      </x:c>
      <x:c r="I171" s="29">
        <x:v>0</x:v>
      </x:c>
      <x:c r="J171" s="29">
        <x:v>0</x:v>
      </x:c>
      <x:c r="K171" s="29">
        <x:v>1</x:v>
      </x:c>
      <x:c r="L171" s="29">
        <x:v>0</x:v>
      </x:c>
      <x:c r="M171" s="29">
        <x:v>0</x:v>
      </x:c>
      <x:c r="N171" s="29">
        <x:v>0</x:v>
      </x:c>
      <x:c r="O171">
        <x:v>0</x:v>
      </x:c>
      <x:c r="P171" s="35">
        <x:v>0</x:v>
      </x:c>
      <x:c r="Q171" s="35">
        <x:v>0</x:v>
      </x:c>
      <x:c r="R171" s="35">
        <x:v>0</x:v>
      </x:c>
      <x:c r="S171">
        <x:v>0</x:v>
      </x:c>
    </x:row>
    <x:row r="172" spans="1:19" ht="12.75" customHeight="1" x14ac:dyDescent="0.25">
      <x:c r="A172" s="47">
        <x:f t="shared" si="2"/>
        <x:v>162</x:v>
      </x:c>
      <x:c r="B172" s="1">
        <x:v>2023</x:v>
      </x:c>
      <x:c r="C172" s="32">
        <x:v>6</x:v>
      </x:c>
      <x:c r="D172" s="32">
        <x:v>15.14</x:v>
      </x:c>
      <x:c r="E172" s="2">
        <x:v>0.01</x:v>
      </x:c>
      <x:c r="F172" s="2">
        <x:v>5.82</x:v>
      </x:c>
      <x:c r="G172" s="29">
        <x:v>0</x:v>
      </x:c>
      <x:c r="H172" s="29">
        <x:v>0</x:v>
      </x:c>
      <x:c r="I172" s="29">
        <x:v>0</x:v>
      </x:c>
      <x:c r="J172" s="29">
        <x:v>0</x:v>
      </x:c>
      <x:c r="K172" s="29">
        <x:v>0</x:v>
      </x:c>
      <x:c r="L172" s="29">
        <x:v>1</x:v>
      </x:c>
      <x:c r="M172" s="29">
        <x:v>0</x:v>
      </x:c>
      <x:c r="N172" s="29">
        <x:v>0</x:v>
      </x:c>
      <x:c r="O172">
        <x:v>0</x:v>
      </x:c>
      <x:c r="P172" s="35">
        <x:v>0</x:v>
      </x:c>
      <x:c r="Q172" s="35">
        <x:v>0</x:v>
      </x:c>
      <x:c r="R172" s="35">
        <x:v>0</x:v>
      </x:c>
      <x:c r="S172">
        <x:v>0</x:v>
      </x:c>
    </x:row>
    <x:row r="173" spans="1:19" ht="12.75" customHeight="1" x14ac:dyDescent="0.25">
      <x:c r="A173" s="47">
        <x:f t="shared" si="2"/>
        <x:v>163</x:v>
      </x:c>
      <x:c r="B173" s="1">
        <x:v>2023</x:v>
      </x:c>
      <x:c r="C173" s="32">
        <x:v>7</x:v>
      </x:c>
      <x:c r="D173" s="32">
        <x:v>18.34</x:v>
      </x:c>
      <x:c r="E173" s="2">
        <x:v>0</x:v>
      </x:c>
      <x:c r="F173" s="2">
        <x:v>14.46</x:v>
      </x:c>
      <x:c r="G173" s="29">
        <x:v>0</x:v>
      </x:c>
      <x:c r="H173" s="29">
        <x:v>0</x:v>
      </x:c>
      <x:c r="I173" s="29">
        <x:v>0</x:v>
      </x:c>
      <x:c r="J173" s="29">
        <x:v>0</x:v>
      </x:c>
      <x:c r="K173" s="29">
        <x:v>0</x:v>
      </x:c>
      <x:c r="L173" s="29">
        <x:v>0</x:v>
      </x:c>
      <x:c r="M173" s="29">
        <x:v>1</x:v>
      </x:c>
      <x:c r="N173" s="29">
        <x:v>0</x:v>
      </x:c>
      <x:c r="O173">
        <x:v>0</x:v>
      </x:c>
      <x:c r="P173" s="35">
        <x:v>0</x:v>
      </x:c>
      <x:c r="Q173" s="35">
        <x:v>0</x:v>
      </x:c>
      <x:c r="R173" s="35">
        <x:v>0</x:v>
      </x:c>
      <x:c r="S173">
        <x:v>0</x:v>
      </x:c>
    </x:row>
    <x:row r="174" spans="1:19" ht="12.75" customHeight="1" x14ac:dyDescent="0.25">
      <x:c r="A174" s="47">
        <x:f t="shared" si="2"/>
        <x:v>164</x:v>
      </x:c>
      <x:c r="B174" s="1">
        <x:v>2023</x:v>
      </x:c>
      <x:c r="C174" s="32">
        <x:v>8</x:v>
      </x:c>
      <x:c r="D174" s="32">
        <x:v>19.77</x:v>
      </x:c>
      <x:c r="E174" s="2">
        <x:v>0</x:v>
      </x:c>
      <x:c r="F174" s="2">
        <x:v>19.350000000000001</x:v>
      </x:c>
      <x:c r="G174" s="29">
        <x:v>0</x:v>
      </x:c>
      <x:c r="H174" s="29">
        <x:v>0</x:v>
      </x:c>
      <x:c r="I174" s="29">
        <x:v>0</x:v>
      </x:c>
      <x:c r="J174" s="29">
        <x:v>0</x:v>
      </x:c>
      <x:c r="K174" s="29">
        <x:v>0</x:v>
      </x:c>
      <x:c r="L174" s="29">
        <x:v>0</x:v>
      </x:c>
      <x:c r="M174" s="29">
        <x:v>0</x:v>
      </x:c>
      <x:c r="N174" s="29">
        <x:v>1</x:v>
      </x:c>
      <x:c r="O174">
        <x:v>0</x:v>
      </x:c>
      <x:c r="P174" s="35">
        <x:v>0</x:v>
      </x:c>
      <x:c r="Q174" s="35">
        <x:v>0</x:v>
      </x:c>
      <x:c r="R174" s="35">
        <x:v>0</x:v>
      </x:c>
      <x:c r="S174">
        <x:v>0</x:v>
      </x:c>
    </x:row>
    <x:row r="175" spans="1:19" ht="12.75" customHeight="1" x14ac:dyDescent="0.25">
      <x:c r="A175" s="47">
        <x:f t="shared" si="2"/>
        <x:v>165</x:v>
      </x:c>
      <x:c r="B175" s="1">
        <x:v>2023</x:v>
      </x:c>
      <x:c r="C175" s="32">
        <x:v>9</x:v>
      </x:c>
      <x:c r="D175" s="32">
        <x:v>19.420000000000002</x:v>
      </x:c>
      <x:c r="E175" s="2">
        <x:v>0</x:v>
      </x:c>
      <x:c r="F175" s="2">
        <x:v>18.61</x:v>
      </x:c>
      <x:c r="G175" s="29">
        <x:v>0</x:v>
      </x:c>
      <x:c r="H175" s="29">
        <x:v>0</x:v>
      </x:c>
      <x:c r="I175" s="29">
        <x:v>0</x:v>
      </x:c>
      <x:c r="J175" s="29">
        <x:v>0</x:v>
      </x:c>
      <x:c r="K175" s="29">
        <x:v>0</x:v>
      </x:c>
      <x:c r="L175" s="29">
        <x:v>0</x:v>
      </x:c>
      <x:c r="M175" s="29">
        <x:v>0</x:v>
      </x:c>
      <x:c r="N175" s="29">
        <x:v>0</x:v>
      </x:c>
      <x:c r="O175">
        <x:v>1</x:v>
      </x:c>
      <x:c r="P175" s="35">
        <x:v>0</x:v>
      </x:c>
      <x:c r="Q175" s="35">
        <x:v>0</x:v>
      </x:c>
      <x:c r="R175" s="35">
        <x:v>0</x:v>
      </x:c>
      <x:c r="S175">
        <x:v>0</x:v>
      </x:c>
    </x:row>
    <x:row r="176" spans="1:19" ht="12.75" customHeight="1" x14ac:dyDescent="0.25">
      <x:c r="A176" s="47">
        <x:f t="shared" si="2"/>
        <x:v>166</x:v>
      </x:c>
      <x:c r="B176" s="1">
        <x:v>2023</x:v>
      </x:c>
      <x:c r="C176" s="32">
        <x:v>10</x:v>
      </x:c>
      <x:c r="D176" s="32">
        <x:v>16.350000000000001</x:v>
      </x:c>
      <x:c r="E176" s="2">
        <x:v>0.05</x:v>
      </x:c>
      <x:c r="F176" s="2">
        <x:v>9.8000000000000007</x:v>
      </x:c>
      <x:c r="G176" s="29">
        <x:v>0</x:v>
      </x:c>
      <x:c r="H176" s="29">
        <x:v>0</x:v>
      </x:c>
      <x:c r="I176" s="29">
        <x:v>0</x:v>
      </x:c>
      <x:c r="J176" s="29">
        <x:v>0</x:v>
      </x:c>
      <x:c r="K176" s="29">
        <x:v>0</x:v>
      </x:c>
      <x:c r="L176" s="29">
        <x:v>0</x:v>
      </x:c>
      <x:c r="M176" s="29">
        <x:v>0</x:v>
      </x:c>
      <x:c r="N176" s="29">
        <x:v>0</x:v>
      </x:c>
      <x:c r="O176">
        <x:v>0</x:v>
      </x:c>
      <x:c r="P176" s="35">
        <x:v>1</x:v>
      </x:c>
      <x:c r="Q176" s="35">
        <x:v>0</x:v>
      </x:c>
      <x:c r="R176" s="35">
        <x:v>0</x:v>
      </x:c>
      <x:c r="S176">
        <x:v>0</x:v>
      </x:c>
    </x:row>
    <x:row r="177" spans="1:19" ht="12.75" customHeight="1" x14ac:dyDescent="0.25">
      <x:c r="A177" s="47">
        <x:f t="shared" si="2"/>
        <x:v>167</x:v>
      </x:c>
      <x:c r="B177" s="1">
        <x:v>2023</x:v>
      </x:c>
      <x:c r="C177" s="32">
        <x:v>11</x:v>
      </x:c>
      <x:c r="D177" s="32">
        <x:v>14.3</x:v>
      </x:c>
      <x:c r="E177" s="2">
        <x:v>1.25</x:v>
      </x:c>
      <x:c r="F177" s="2">
        <x:v>2.29</x:v>
      </x:c>
      <x:c r="G177" s="29">
        <x:v>0</x:v>
      </x:c>
      <x:c r="H177" s="29">
        <x:v>0</x:v>
      </x:c>
      <x:c r="I177" s="29">
        <x:v>0</x:v>
      </x:c>
      <x:c r="J177" s="29">
        <x:v>0</x:v>
      </x:c>
      <x:c r="K177" s="29">
        <x:v>0</x:v>
      </x:c>
      <x:c r="L177" s="29">
        <x:v>0</x:v>
      </x:c>
      <x:c r="M177" s="29">
        <x:v>0</x:v>
      </x:c>
      <x:c r="N177" s="29">
        <x:v>0</x:v>
      </x:c>
      <x:c r="O177">
        <x:v>0</x:v>
      </x:c>
      <x:c r="P177" s="35">
        <x:v>0</x:v>
      </x:c>
      <x:c r="Q177" s="35">
        <x:v>1</x:v>
      </x:c>
      <x:c r="R177" s="35">
        <x:v>0</x:v>
      </x:c>
      <x:c r="S177">
        <x:v>0</x:v>
      </x:c>
    </x:row>
    <x:row r="178" spans="1:19" ht="12.75" customHeight="1" x14ac:dyDescent="0.25">
      <x:c r="A178" s="47">
        <x:f t="shared" si="2"/>
        <x:v>168</x:v>
      </x:c>
      <x:c r="B178" s="1">
        <x:v>2023</x:v>
      </x:c>
      <x:c r="C178" s="32">
        <x:v>12</x:v>
      </x:c>
      <x:c r="D178" s="32">
        <x:v>13.95</x:v>
      </x:c>
      <x:c r="E178" s="2">
        <x:v>3.09</x:v>
      </x:c>
      <x:c r="F178" s="2">
        <x:v>0.23</x:v>
      </x:c>
      <x:c r="G178" s="29">
        <x:v>0</x:v>
      </x:c>
      <x:c r="H178" s="29">
        <x:v>0</x:v>
      </x:c>
      <x:c r="I178" s="29">
        <x:v>0</x:v>
      </x:c>
      <x:c r="J178" s="29">
        <x:v>0</x:v>
      </x:c>
      <x:c r="K178" s="29">
        <x:v>0</x:v>
      </x:c>
      <x:c r="L178" s="29">
        <x:v>0</x:v>
      </x:c>
      <x:c r="M178" s="29">
        <x:v>0</x:v>
      </x:c>
      <x:c r="N178" s="29">
        <x:v>0</x:v>
      </x:c>
      <x:c r="O178">
        <x:v>0</x:v>
      </x:c>
      <x:c r="P178" s="35">
        <x:v>0</x:v>
      </x:c>
      <x:c r="Q178" s="35">
        <x:v>0</x:v>
      </x:c>
      <x:c r="R178" s="35">
        <x:v>1</x:v>
      </x:c>
      <x:c r="S178">
        <x:v>0</x:v>
      </x:c>
    </x:row>
    <x:row r="179" spans="1:19" ht="12.75" customHeight="1" x14ac:dyDescent="0.25">
      <x:c r="A179" s="47">
        <x:f t="shared" si="2"/>
        <x:v>169</x:v>
      </x:c>
      <x:c r="B179" s="1">
        <x:v>2024</x:v>
      </x:c>
      <x:c r="C179" s="32">
        <x:v>1</x:v>
      </x:c>
      <x:c r="D179" s="32">
        <x:v>15.08</x:v>
      </x:c>
      <x:c r="E179" s="2">
        <x:v>6.58</x:v>
      </x:c>
      <x:c r="F179" s="2">
        <x:v>0.01</x:v>
      </x:c>
      <x:c r="G179" s="29">
        <x:v>1</x:v>
      </x:c>
      <x:c r="H179" s="29">
        <x:v>0</x:v>
      </x:c>
      <x:c r="I179" s="29">
        <x:v>0</x:v>
      </x:c>
      <x:c r="J179" s="29">
        <x:v>0</x:v>
      </x:c>
      <x:c r="K179" s="29">
        <x:v>0</x:v>
      </x:c>
      <x:c r="L179" s="29">
        <x:v>0</x:v>
      </x:c>
      <x:c r="M179" s="29">
        <x:v>0</x:v>
      </x:c>
      <x:c r="N179" s="29">
        <x:v>0</x:v>
      </x:c>
      <x:c r="O179">
        <x:v>0</x:v>
      </x:c>
      <x:c r="P179" s="35">
        <x:v>0</x:v>
      </x:c>
      <x:c r="Q179" s="35">
        <x:v>0</x:v>
      </x:c>
      <x:c r="R179" s="35">
        <x:v>0</x:v>
      </x:c>
      <x:c r="S179">
        <x:v>0</x:v>
      </x:c>
    </x:row>
    <x:row r="180" spans="1:19" ht="12.75" customHeight="1" x14ac:dyDescent="0.25">
      <x:c r="A180" s="47">
        <x:f t="shared" si="2"/>
        <x:v>170</x:v>
      </x:c>
      <x:c r="B180" s="1">
        <x:v>2024</x:v>
      </x:c>
      <x:c r="C180" s="32">
        <x:v>2</x:v>
      </x:c>
      <x:c r="D180" s="32">
        <x:v>16.36</x:v>
      </x:c>
      <x:c r="E180" s="2">
        <x:v>8.93</x:v>
      </x:c>
      <x:c r="F180" s="2">
        <x:v>0</x:v>
      </x:c>
      <x:c r="G180" s="29">
        <x:v>0</x:v>
      </x:c>
      <x:c r="H180" s="29">
        <x:v>1</x:v>
      </x:c>
      <x:c r="I180" s="29">
        <x:v>0</x:v>
      </x:c>
      <x:c r="J180" s="29">
        <x:v>0</x:v>
      </x:c>
      <x:c r="K180" s="29">
        <x:v>0</x:v>
      </x:c>
      <x:c r="L180" s="29">
        <x:v>0</x:v>
      </x:c>
      <x:c r="M180" s="29">
        <x:v>0</x:v>
      </x:c>
      <x:c r="N180" s="29">
        <x:v>0</x:v>
      </x:c>
      <x:c r="O180">
        <x:v>0</x:v>
      </x:c>
      <x:c r="P180" s="35">
        <x:v>0</x:v>
      </x:c>
      <x:c r="Q180" s="35">
        <x:v>0</x:v>
      </x:c>
      <x:c r="R180" s="35">
        <x:v>0</x:v>
      </x:c>
      <x:c r="S180">
        <x:v>0</x:v>
      </x:c>
    </x:row>
    <x:row r="181" spans="1:19" ht="12.75" customHeight="1" x14ac:dyDescent="0.25">
      <x:c r="A181" s="47">
        <x:f t="shared" si="2"/>
        <x:v>171</x:v>
      </x:c>
      <x:c r="B181" s="1">
        <x:v>2024</x:v>
      </x:c>
      <x:c r="C181" s="32">
        <x:v>3</x:v>
      </x:c>
      <x:c r="D181" s="32">
        <x:v>13.66</x:v>
      </x:c>
      <x:c r="E181" s="2">
        <x:v>2.42</x:v>
      </x:c>
      <x:c r="F181" s="2">
        <x:v>0.44</x:v>
      </x:c>
      <x:c r="G181" s="29">
        <x:v>0</x:v>
      </x:c>
      <x:c r="H181" s="29">
        <x:v>0</x:v>
      </x:c>
      <x:c r="I181" s="29">
        <x:v>1</x:v>
      </x:c>
      <x:c r="J181" s="29">
        <x:v>0</x:v>
      </x:c>
      <x:c r="K181" s="29">
        <x:v>0</x:v>
      </x:c>
      <x:c r="L181" s="29">
        <x:v>0</x:v>
      </x:c>
      <x:c r="M181" s="29">
        <x:v>0</x:v>
      </x:c>
      <x:c r="N181" s="29">
        <x:v>0</x:v>
      </x:c>
      <x:c r="O181">
        <x:v>0</x:v>
      </x:c>
      <x:c r="P181" s="35">
        <x:v>0</x:v>
      </x:c>
      <x:c r="Q181" s="35">
        <x:v>0</x:v>
      </x:c>
      <x:c r="R181" s="35">
        <x:v>0</x:v>
      </x:c>
      <x:c r="S181">
        <x:v>0</x:v>
      </x:c>
    </x:row>
    <x:row r="182" spans="1:19" ht="12.75" customHeight="1" x14ac:dyDescent="0.25">
      <x:c r="A182" s="47">
        <x:f t="shared" si="2"/>
        <x:v>172</x:v>
      </x:c>
      <x:c r="B182" s="1">
        <x:v>2024</x:v>
      </x:c>
      <x:c r="C182" s="32">
        <x:v>4</x:v>
      </x:c>
      <x:c r="D182" s="32">
        <x:v>13.11</x:v>
      </x:c>
      <x:c r="E182" s="2">
        <x:v>1.07</x:v>
      </x:c>
      <x:c r="F182" s="2">
        <x:v>0.72</x:v>
      </x:c>
      <x:c r="G182" s="29">
        <x:v>0</x:v>
      </x:c>
      <x:c r="H182" s="29">
        <x:v>0</x:v>
      </x:c>
      <x:c r="I182" s="29">
        <x:v>0</x:v>
      </x:c>
      <x:c r="J182" s="29">
        <x:v>1</x:v>
      </x:c>
      <x:c r="K182" s="29">
        <x:v>0</x:v>
      </x:c>
      <x:c r="L182" s="29">
        <x:v>0</x:v>
      </x:c>
      <x:c r="M182" s="29">
        <x:v>0</x:v>
      </x:c>
      <x:c r="N182" s="29">
        <x:v>0</x:v>
      </x:c>
      <x:c r="O182">
        <x:v>0</x:v>
      </x:c>
      <x:c r="P182" s="35">
        <x:v>0</x:v>
      </x:c>
      <x:c r="Q182" s="35">
        <x:v>0</x:v>
      </x:c>
      <x:c r="R182" s="35">
        <x:v>0</x:v>
      </x:c>
      <x:c r="S182">
        <x:v>0</x:v>
      </x:c>
    </x:row>
    <x:row r="183" spans="1:19" ht="12.75" customHeight="1" x14ac:dyDescent="0.25">
      <x:c r="A183" s="47">
        <x:f t="shared" si="2"/>
        <x:v>173</x:v>
      </x:c>
      <x:c r="B183" s="1">
        <x:v>2024</x:v>
      </x:c>
      <x:c r="C183" s="32">
        <x:v>5</x:v>
      </x:c>
      <x:c r="D183" s="32">
        <x:v>13.55</x:v>
      </x:c>
      <x:c r="E183" s="2">
        <x:v>0.24</x:v>
      </x:c>
      <x:c r="F183" s="2">
        <x:v>2.98</x:v>
      </x:c>
      <x:c r="G183" s="29">
        <x:v>0</x:v>
      </x:c>
      <x:c r="H183" s="29">
        <x:v>0</x:v>
      </x:c>
      <x:c r="I183" s="29">
        <x:v>0</x:v>
      </x:c>
      <x:c r="J183" s="29">
        <x:v>0</x:v>
      </x:c>
      <x:c r="K183" s="29">
        <x:v>1</x:v>
      </x:c>
      <x:c r="L183" s="29">
        <x:v>0</x:v>
      </x:c>
      <x:c r="M183" s="29">
        <x:v>0</x:v>
      </x:c>
      <x:c r="N183" s="29">
        <x:v>0</x:v>
      </x:c>
      <x:c r="O183">
        <x:v>0</x:v>
      </x:c>
      <x:c r="P183" s="35">
        <x:v>0</x:v>
      </x:c>
      <x:c r="Q183" s="35">
        <x:v>0</x:v>
      </x:c>
      <x:c r="R183" s="35">
        <x:v>0</x:v>
      </x:c>
      <x:c r="S183">
        <x:v>0</x:v>
      </x:c>
    </x:row>
    <x:row r="184" spans="1:19" ht="12.75" customHeight="1" x14ac:dyDescent="0.25">
      <x:c r="A184" s="47">
        <x:f t="shared" si="2"/>
        <x:v>174</x:v>
      </x:c>
      <x:c r="B184" s="1">
        <x:v>2024</x:v>
      </x:c>
      <x:c r="C184" s="32">
        <x:v>6</x:v>
      </x:c>
      <x:c r="D184" s="32">
        <x:v>14.85</x:v>
      </x:c>
      <x:c r="E184" s="2">
        <x:v>0</x:v>
      </x:c>
      <x:c r="F184" s="2">
        <x:v>7.98</x:v>
      </x:c>
      <x:c r="G184" s="29">
        <x:v>0</x:v>
      </x:c>
      <x:c r="H184" s="29">
        <x:v>0</x:v>
      </x:c>
      <x:c r="I184" s="29">
        <x:v>0</x:v>
      </x:c>
      <x:c r="J184" s="29">
        <x:v>0</x:v>
      </x:c>
      <x:c r="K184" s="29">
        <x:v>0</x:v>
      </x:c>
      <x:c r="L184" s="29">
        <x:v>1</x:v>
      </x:c>
      <x:c r="M184" s="29">
        <x:v>0</x:v>
      </x:c>
      <x:c r="N184" s="29">
        <x:v>0</x:v>
      </x:c>
      <x:c r="O184">
        <x:v>0</x:v>
      </x:c>
      <x:c r="P184" s="35">
        <x:v>0</x:v>
      </x:c>
      <x:c r="Q184" s="35">
        <x:v>0</x:v>
      </x:c>
      <x:c r="R184" s="35">
        <x:v>0</x:v>
      </x:c>
      <x:c r="S184">
        <x:v>0</x:v>
      </x:c>
    </x:row>
  </x:sheetData>
  <x:mergeCells count="6">
    <x:mergeCell ref="B1:S1"/>
    <x:mergeCell ref="B9:S9"/>
    <x:mergeCell ref="B6:S6"/>
    <x:mergeCell ref="B4:S4"/>
    <x:mergeCell ref="B3:S3"/>
    <x:mergeCell ref="B2:S2"/>
  </x:mergeCells>
  <x:phoneticPr fontId="0" type="noConversion"/>
  <x:pageMargins left="1.5" right="0.75" top="1" bottom="1" header="0.5" footer="0.5"/>
  <x:pageSetup scale="49" firstPageNumber="2" orientation="portrait" r:id="rId1"/>
  <x:headerFooter alignWithMargins="0">
    <x:oddHeader>&amp;RSchedule II-H-2.2
Page &amp;P of &amp;N</x:oddHeader>
  </x:headerFooter>
  <x:rowBreaks count="1" manualBreakCount="1">
    <x:brk id="97" max="18" man="1"/>
  </x:rowBreaks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dimension ref="A1:Q184"/>
  <x:sheetViews>
    <x:sheetView showOutlineSymbols="0" view="pageBreakPreview" zoomScaleNormal="100" zoomScaleSheetLayoutView="100" workbookViewId="0"/>
  </x:sheetViews>
  <x:sheetFormatPr defaultRowHeight="12.75" customHeight="1" x14ac:dyDescent="0.25"/>
  <x:cols>
    <x:col min="1" max="1" width="4.453125" style="4" bestFit="1" customWidth="1"/>
    <x:col min="2" max="2" width="5" style="1" bestFit="1" customWidth="1"/>
    <x:col min="3" max="3" width="5.90625" style="1" bestFit="1" customWidth="1"/>
    <x:col min="4" max="4" width="12.36328125" style="1" bestFit="1" customWidth="1"/>
    <x:col min="5" max="5" width="12.453125" style="2" bestFit="1" customWidth="1"/>
    <x:col min="6" max="7" width="12.54296875" style="2" bestFit="1" customWidth="1"/>
    <x:col min="8" max="8" width="4.08984375" style="2" bestFit="1" customWidth="1"/>
    <x:col min="9" max="10" width="4.1796875" style="2" bestFit="1" customWidth="1"/>
    <x:col min="11" max="11" width="4.54296875" style="2" bestFit="1" customWidth="1"/>
    <x:col min="12" max="12" width="4.08984375" style="2" bestFit="1" customWidth="1"/>
    <x:col min="13" max="13" width="3.54296875" style="2" bestFit="1" customWidth="1"/>
    <x:col min="14" max="14" width="4.36328125" style="2" bestFit="1" customWidth="1"/>
    <x:col min="15" max="15" width="4.1796875" bestFit="1" customWidth="1"/>
    <x:col min="16" max="16" width="3.81640625" bestFit="1" customWidth="1"/>
    <x:col min="17" max="17" width="5.54296875" bestFit="1" customWidth="1"/>
  </x:cols>
  <x:sheetData>
    <x:row r="1" spans="1:17" ht="15.5" x14ac:dyDescent="0.35">
      <x:c r="B1" s="50" t="str">
        <x:f>+Introduction!B1</x:f>
        <x:v xml:space="preserve">PUC DOCKET NO. </x:v>
      </x:c>
      <x:c r="C1" s="50"/>
      <x:c r="D1" s="50"/>
      <x:c r="E1" s="50"/>
      <x:c r="F1" s="50"/>
      <x:c r="G1" s="51"/>
      <x:c r="H1" s="51"/>
      <x:c r="I1" s="51"/>
      <x:c r="J1" s="51"/>
      <x:c r="K1" s="51"/>
      <x:c r="L1" s="51"/>
      <x:c r="M1" s="51"/>
      <x:c r="N1" s="51"/>
      <x:c r="O1" s="51"/>
      <x:c r="P1" s="51"/>
      <x:c r="Q1" s="51"/>
    </x:row>
    <x:row r="2" spans="1:17" ht="12.75" customHeight="1" x14ac:dyDescent="0.35">
      <x:c r="B2" s="50" t="str">
        <x:f>+Introduction!B2</x:f>
        <x:v>ONCOR ELECTRIC DELIVERY COMPANY LLC</x:v>
      </x:c>
      <x:c r="C2" s="50"/>
      <x:c r="D2" s="50"/>
      <x:c r="E2" s="50"/>
      <x:c r="F2" s="50"/>
      <x:c r="G2" s="51"/>
      <x:c r="H2" s="51"/>
      <x:c r="I2" s="51"/>
      <x:c r="J2" s="51"/>
      <x:c r="K2" s="51"/>
      <x:c r="L2" s="51"/>
      <x:c r="M2" s="51"/>
      <x:c r="N2" s="51"/>
      <x:c r="O2" s="51"/>
      <x:c r="P2" s="51"/>
      <x:c r="Q2" s="51"/>
    </x:row>
    <x:row r="3" spans="1:17" ht="12.75" customHeight="1" x14ac:dyDescent="0.35">
      <x:c r="B3" s="50" t="str">
        <x:f>+Introduction!B3</x:f>
        <x:v>MODEL DATA</x:v>
      </x:c>
      <x:c r="C3" s="50"/>
      <x:c r="D3" s="50"/>
      <x:c r="E3" s="50"/>
      <x:c r="F3" s="50"/>
      <x:c r="G3" s="51"/>
      <x:c r="H3" s="51"/>
      <x:c r="I3" s="51"/>
      <x:c r="J3" s="51"/>
      <x:c r="K3" s="51"/>
      <x:c r="L3" s="51"/>
      <x:c r="M3" s="51"/>
      <x:c r="N3" s="51"/>
      <x:c r="O3" s="51"/>
      <x:c r="P3" s="51"/>
      <x:c r="Q3" s="51"/>
    </x:row>
    <x:row r="4" spans="1:17" ht="15.5" x14ac:dyDescent="0.35">
      <x:c r="B4" s="50" t="str">
        <x:f>+Introduction!B4</x:f>
        <x:v>FOR THE TEST YEAR ENDING DECEMBER 31, 2024</x:v>
      </x:c>
      <x:c r="C4" s="50"/>
      <x:c r="D4" s="50"/>
      <x:c r="E4" s="50"/>
      <x:c r="F4" s="50"/>
      <x:c r="G4" s="50"/>
      <x:c r="H4" s="50"/>
      <x:c r="I4" s="50"/>
      <x:c r="J4" s="50"/>
      <x:c r="K4" s="50"/>
      <x:c r="L4" s="51"/>
      <x:c r="M4" s="51"/>
      <x:c r="N4" s="51"/>
      <x:c r="O4" s="51"/>
      <x:c r="P4" s="51"/>
      <x:c r="Q4" s="51"/>
    </x:row>
    <x:row r="5" spans="1:17" ht="12.75" customHeight="1" x14ac:dyDescent="0.25">
      <x:c r="B5" s="14"/>
      <x:c r="C5" s="14"/>
      <x:c r="D5" s="14"/>
      <x:c r="E5" s="14"/>
      <x:c r="F5" s="14"/>
      <x:c r="G5" s="17"/>
      <x:c r="H5" s="17"/>
      <x:c r="I5" s="17"/>
      <x:c r="J5" s="17"/>
      <x:c r="K5" s="17"/>
    </x:row>
    <x:row r="6" spans="1:17" ht="15.5" x14ac:dyDescent="0.35">
      <x:c r="B6" s="50" t="str">
        <x:f>+Introduction!B6</x:f>
        <x:v>SPONSOR: D. E. NELSON</x:v>
      </x:c>
      <x:c r="C6" s="50"/>
      <x:c r="D6" s="50"/>
      <x:c r="E6" s="50"/>
      <x:c r="F6" s="50"/>
      <x:c r="G6" s="51"/>
      <x:c r="H6" s="51"/>
      <x:c r="I6" s="51"/>
      <x:c r="J6" s="51"/>
      <x:c r="K6" s="51"/>
      <x:c r="L6" s="51"/>
      <x:c r="M6" s="51"/>
      <x:c r="N6" s="51"/>
      <x:c r="O6" s="51"/>
      <x:c r="P6" s="51"/>
      <x:c r="Q6" s="51"/>
    </x:row>
    <x:row r="8" spans="1:17" ht="12.75" customHeight="1" x14ac:dyDescent="0.25">
      <x:c r="B8" s="9" t="s">
        <x:v>4</x:v>
      </x:c>
      <x:c r="C8" s="9" t="s">
        <x:v>5</x:v>
      </x:c>
      <x:c r="D8" s="9" t="s">
        <x:v>7</x:v>
      </x:c>
      <x:c r="E8" s="10" t="s">
        <x:v>6</x:v>
      </x:c>
      <x:c r="F8" s="10" t="s">
        <x:v>8</x:v>
      </x:c>
      <x:c r="G8" s="10" t="s">
        <x:v>9</x:v>
      </x:c>
      <x:c r="H8" s="10" t="s">
        <x:v>10</x:v>
      </x:c>
      <x:c r="I8" s="10" t="s">
        <x:v>11</x:v>
      </x:c>
      <x:c r="J8" s="10" t="s">
        <x:v>12</x:v>
      </x:c>
      <x:c r="K8" s="10" t="s">
        <x:v>13</x:v>
      </x:c>
      <x:c r="L8" s="10" t="s">
        <x:v>14</x:v>
      </x:c>
      <x:c r="M8" s="11" t="s">
        <x:v>15</x:v>
      </x:c>
      <x:c r="N8" s="10" t="s">
        <x:v>16</x:v>
      </x:c>
      <x:c r="O8" s="10" t="s">
        <x:v>17</x:v>
      </x:c>
      <x:c r="P8" s="10" t="s">
        <x:v>18</x:v>
      </x:c>
      <x:c r="Q8" s="10" t="s">
        <x:v>19</x:v>
      </x:c>
    </x:row>
    <x:row r="9" spans="1:17" ht="15.5" x14ac:dyDescent="0.35">
      <x:c r="A9" s="4" t="s">
        <x:v>2</x:v>
      </x:c>
      <x:c r="B9" s="50" t="s">
        <x:v>37</x:v>
      </x:c>
      <x:c r="C9" s="50"/>
      <x:c r="D9" s="50"/>
      <x:c r="E9" s="50"/>
      <x:c r="F9" s="50"/>
      <x:c r="G9" s="51"/>
      <x:c r="H9" s="51"/>
      <x:c r="I9" s="51"/>
      <x:c r="J9" s="51"/>
      <x:c r="K9" s="51"/>
      <x:c r="L9" s="51"/>
      <x:c r="M9" s="51"/>
      <x:c r="N9" s="51"/>
      <x:c r="O9" s="51"/>
      <x:c r="P9" s="51"/>
      <x:c r="Q9" s="51"/>
    </x:row>
    <x:row r="10" spans="1:17" s="21" customFormat="1" ht="12.75" customHeight="1" x14ac:dyDescent="0.25">
      <x:c r="A10" s="20" t="s">
        <x:v>3</x:v>
      </x:c>
      <x:c r="B10" s="41" t="s">
        <x:v>51</x:v>
      </x:c>
      <x:c r="C10" s="41" t="s">
        <x:v>0</x:v>
      </x:c>
      <x:c r="D10" s="38" t="s">
        <x:v>34</x:v>
      </x:c>
      <x:c r="E10" s="38" t="s">
        <x:v>70</x:v>
      </x:c>
      <x:c r="F10" s="38" t="s">
        <x:v>71</x:v>
      </x:c>
      <x:c r="G10" s="38" t="s">
        <x:v>47</x:v>
      </x:c>
      <x:c r="H10" s="38" t="s">
        <x:v>20</x:v>
      </x:c>
      <x:c r="I10" s="38" t="s">
        <x:v>21</x:v>
      </x:c>
      <x:c r="J10" s="38" t="s">
        <x:v>23</x:v>
      </x:c>
      <x:c r="K10" s="38" t="s">
        <x:v>24</x:v>
      </x:c>
      <x:c r="L10" s="38" t="s">
        <x:v>25</x:v>
      </x:c>
      <x:c r="M10" s="38" t="s">
        <x:v>26</x:v>
      </x:c>
      <x:c r="N10" s="38" t="s">
        <x:v>27</x:v>
      </x:c>
      <x:c r="O10" s="38" t="s">
        <x:v>28</x:v>
      </x:c>
      <x:c r="P10" s="38" t="s">
        <x:v>29</x:v>
      </x:c>
      <x:c r="Q10" s="38" t="s">
        <x:v>63</x:v>
      </x:c>
    </x:row>
    <x:row r="11" spans="1:17" ht="12.75" customHeight="1" x14ac:dyDescent="0.25">
      <x:c r="A11" s="4">
        <x:v>1</x:v>
      </x:c>
      <x:c r="B11">
        <x:v>2010</x:v>
      </x:c>
      <x:c r="C11">
        <x:v>1</x:v>
      </x:c>
      <x:c r="D11" s="19">
        <x:v>595.58000000000004</x:v>
      </x:c>
      <x:c r="E11" s="19">
        <x:v>7.0000000000000007E-2</x:v>
      </x:c>
      <x:c r="F11" s="19">
        <x:v>9.7799999999999994</x:v>
      </x:c>
      <x:c r="G11" s="2">
        <x:v>382.79</x:v>
      </x:c>
      <x:c r="H11" s="23">
        <x:v>0</x:v>
      </x:c>
      <x:c r="I11" s="23">
        <x:v>0</x:v>
      </x:c>
      <x:c r="J11" s="23">
        <x:v>0</x:v>
      </x:c>
      <x:c r="K11" s="23">
        <x:v>0</x:v>
      </x:c>
      <x:c r="L11" s="23">
        <x:v>0</x:v>
      </x:c>
      <x:c r="M11" s="23">
        <x:v>0</x:v>
      </x:c>
      <x:c r="N11" s="23">
        <x:v>0</x:v>
      </x:c>
      <x:c r="O11" s="23">
        <x:v>0</x:v>
      </x:c>
      <x:c r="P11" s="23">
        <x:v>0</x:v>
      </x:c>
      <x:c r="Q11" s="23">
        <x:v>0</x:v>
      </x:c>
    </x:row>
    <x:row r="12" spans="1:17" ht="12.75" customHeight="1" x14ac:dyDescent="0.25">
      <x:c r="A12" s="4">
        <x:f t="shared" ref="A12:A75" si="0">+A11+1</x:f>
        <x:v>2</x:v>
      </x:c>
      <x:c r="B12">
        <x:v>2010</x:v>
      </x:c>
      <x:c r="C12">
        <x:v>2</x:v>
      </x:c>
      <x:c r="D12" s="19">
        <x:v>610.82000000000005</x:v>
      </x:c>
      <x:c r="E12" s="19">
        <x:v>7.0000000000000007E-2</x:v>
      </x:c>
      <x:c r="F12" s="19">
        <x:v>7.91</x:v>
      </x:c>
      <x:c r="G12" s="2">
        <x:v>383.82</x:v>
      </x:c>
      <x:c r="H12" s="23">
        <x:v>1</x:v>
      </x:c>
      <x:c r="I12" s="23">
        <x:v>0</x:v>
      </x:c>
      <x:c r="J12" s="23">
        <x:v>0</x:v>
      </x:c>
      <x:c r="K12" s="23">
        <x:v>0</x:v>
      </x:c>
      <x:c r="L12" s="23">
        <x:v>0</x:v>
      </x:c>
      <x:c r="M12" s="23">
        <x:v>0</x:v>
      </x:c>
      <x:c r="N12" s="23">
        <x:v>0</x:v>
      </x:c>
      <x:c r="O12" s="23">
        <x:v>0</x:v>
      </x:c>
      <x:c r="P12" s="23">
        <x:v>0</x:v>
      </x:c>
      <x:c r="Q12" s="23">
        <x:v>0</x:v>
      </x:c>
    </x:row>
    <x:row r="13" spans="1:17" ht="12.75" customHeight="1" x14ac:dyDescent="0.25">
      <x:c r="A13" s="4">
        <x:f t="shared" si="0"/>
        <x:v>3</x:v>
      </x:c>
      <x:c r="B13">
        <x:v>2010</x:v>
      </x:c>
      <x:c r="C13">
        <x:v>3</x:v>
      </x:c>
      <x:c r="D13" s="19">
        <x:v>587.08000000000004</x:v>
      </x:c>
      <x:c r="E13" s="19">
        <x:v>0.1</x:v>
      </x:c>
      <x:c r="F13" s="19">
        <x:v>5.23</x:v>
      </x:c>
      <x:c r="G13" s="2">
        <x:v>385.02</x:v>
      </x:c>
      <x:c r="H13" s="23">
        <x:v>0</x:v>
      </x:c>
      <x:c r="I13" s="23">
        <x:v>1</x:v>
      </x:c>
      <x:c r="J13" s="23">
        <x:v>0</x:v>
      </x:c>
      <x:c r="K13" s="23">
        <x:v>0</x:v>
      </x:c>
      <x:c r="L13" s="23">
        <x:v>0</x:v>
      </x:c>
      <x:c r="M13" s="23">
        <x:v>0</x:v>
      </x:c>
      <x:c r="N13" s="23">
        <x:v>0</x:v>
      </x:c>
      <x:c r="O13" s="23">
        <x:v>0</x:v>
      </x:c>
      <x:c r="P13" s="23">
        <x:v>0</x:v>
      </x:c>
      <x:c r="Q13" s="23">
        <x:v>0</x:v>
      </x:c>
    </x:row>
    <x:row r="14" spans="1:17" ht="12.75" customHeight="1" x14ac:dyDescent="0.25">
      <x:c r="A14" s="4">
        <x:f t="shared" si="0"/>
        <x:v>4</x:v>
      </x:c>
      <x:c r="B14">
        <x:v>2010</x:v>
      </x:c>
      <x:c r="C14">
        <x:v>4</x:v>
      </x:c>
      <x:c r="D14" s="19">
        <x:v>568.46</x:v>
      </x:c>
      <x:c r="E14" s="19">
        <x:v>1.45</x:v>
      </x:c>
      <x:c r="F14" s="19">
        <x:v>0.69</x:v>
      </x:c>
      <x:c r="G14" s="2">
        <x:v>386.41</x:v>
      </x:c>
      <x:c r="H14" s="23">
        <x:v>0</x:v>
      </x:c>
      <x:c r="I14" s="23">
        <x:v>0</x:v>
      </x:c>
      <x:c r="J14" s="23">
        <x:v>0</x:v>
      </x:c>
      <x:c r="K14" s="23">
        <x:v>0</x:v>
      </x:c>
      <x:c r="L14" s="23">
        <x:v>0</x:v>
      </x:c>
      <x:c r="M14" s="23">
        <x:v>0</x:v>
      </x:c>
      <x:c r="N14" s="23">
        <x:v>0</x:v>
      </x:c>
      <x:c r="O14" s="23">
        <x:v>0</x:v>
      </x:c>
      <x:c r="P14" s="23">
        <x:v>0</x:v>
      </x:c>
      <x:c r="Q14" s="23">
        <x:v>0</x:v>
      </x:c>
    </x:row>
    <x:row r="15" spans="1:17" ht="12.75" customHeight="1" x14ac:dyDescent="0.25">
      <x:c r="A15" s="4">
        <x:f t="shared" si="0"/>
        <x:v>5</x:v>
      </x:c>
      <x:c r="B15">
        <x:v>2010</x:v>
      </x:c>
      <x:c r="C15">
        <x:v>5</x:v>
      </x:c>
      <x:c r="D15" s="19">
        <x:v>614.22</x:v>
      </x:c>
      <x:c r="E15" s="19">
        <x:v>4.25</x:v>
      </x:c>
      <x:c r="F15" s="19">
        <x:v>0.01</x:v>
      </x:c>
      <x:c r="G15" s="2">
        <x:v>387.93</x:v>
      </x:c>
      <x:c r="H15" s="23">
        <x:v>0</x:v>
      </x:c>
      <x:c r="I15" s="23">
        <x:v>0</x:v>
      </x:c>
      <x:c r="J15" s="23">
        <x:v>1</x:v>
      </x:c>
      <x:c r="K15" s="23">
        <x:v>0</x:v>
      </x:c>
      <x:c r="L15" s="23">
        <x:v>0</x:v>
      </x:c>
      <x:c r="M15" s="23">
        <x:v>0</x:v>
      </x:c>
      <x:c r="N15" s="23">
        <x:v>0</x:v>
      </x:c>
      <x:c r="O15" s="23">
        <x:v>0</x:v>
      </x:c>
      <x:c r="P15" s="23">
        <x:v>0</x:v>
      </x:c>
      <x:c r="Q15" s="23">
        <x:v>0</x:v>
      </x:c>
    </x:row>
    <x:row r="16" spans="1:17" ht="12.75" customHeight="1" x14ac:dyDescent="0.25">
      <x:c r="A16" s="4">
        <x:f t="shared" si="0"/>
        <x:v>6</x:v>
      </x:c>
      <x:c r="B16">
        <x:v>2010</x:v>
      </x:c>
      <x:c r="C16">
        <x:v>6</x:v>
      </x:c>
      <x:c r="D16" s="19">
        <x:v>719.91</x:v>
      </x:c>
      <x:c r="E16" s="19">
        <x:v>13.24</x:v>
      </x:c>
      <x:c r="F16" s="19">
        <x:v>0</x:v>
      </x:c>
      <x:c r="G16" s="2">
        <x:v>389.55</x:v>
      </x:c>
      <x:c r="H16" s="23">
        <x:v>0</x:v>
      </x:c>
      <x:c r="I16" s="23">
        <x:v>0</x:v>
      </x:c>
      <x:c r="J16" s="23">
        <x:v>0</x:v>
      </x:c>
      <x:c r="K16" s="23">
        <x:v>1</x:v>
      </x:c>
      <x:c r="L16" s="23">
        <x:v>0</x:v>
      </x:c>
      <x:c r="M16" s="23">
        <x:v>0</x:v>
      </x:c>
      <x:c r="N16" s="23">
        <x:v>0</x:v>
      </x:c>
      <x:c r="O16" s="23">
        <x:v>0</x:v>
      </x:c>
      <x:c r="P16" s="23">
        <x:v>0</x:v>
      </x:c>
      <x:c r="Q16" s="23">
        <x:v>0</x:v>
      </x:c>
    </x:row>
    <x:row r="17" spans="1:17" ht="12.75" customHeight="1" x14ac:dyDescent="0.25">
      <x:c r="A17" s="4">
        <x:f t="shared" si="0"/>
        <x:v>7</x:v>
      </x:c>
      <x:c r="B17">
        <x:v>2010</x:v>
      </x:c>
      <x:c r="C17">
        <x:v>7</x:v>
      </x:c>
      <x:c r="D17" s="19">
        <x:v>770.37</x:v>
      </x:c>
      <x:c r="E17" s="19">
        <x:v>16.440000000000001</x:v>
      </x:c>
      <x:c r="F17" s="19">
        <x:v>0</x:v>
      </x:c>
      <x:c r="G17" s="2">
        <x:v>391.24</x:v>
      </x:c>
      <x:c r="H17" s="23">
        <x:v>0</x:v>
      </x:c>
      <x:c r="I17" s="23">
        <x:v>0</x:v>
      </x:c>
      <x:c r="J17" s="23">
        <x:v>0</x:v>
      </x:c>
      <x:c r="K17" s="23">
        <x:v>0</x:v>
      </x:c>
      <x:c r="L17" s="23">
        <x:v>1</x:v>
      </x:c>
      <x:c r="M17" s="23">
        <x:v>0</x:v>
      </x:c>
      <x:c r="N17" s="23">
        <x:v>0</x:v>
      </x:c>
      <x:c r="O17" s="23">
        <x:v>0</x:v>
      </x:c>
      <x:c r="P17" s="23">
        <x:v>0</x:v>
      </x:c>
      <x:c r="Q17" s="23">
        <x:v>0</x:v>
      </x:c>
    </x:row>
    <x:row r="18" spans="1:17" ht="12.75" customHeight="1" x14ac:dyDescent="0.25">
      <x:c r="A18" s="4">
        <x:f t="shared" si="0"/>
        <x:v>8</x:v>
      </x:c>
      <x:c r="B18">
        <x:v>2010</x:v>
      </x:c>
      <x:c r="C18">
        <x:v>8</x:v>
      </x:c>
      <x:c r="D18" s="19">
        <x:v>808.14</x:v>
      </x:c>
      <x:c r="E18" s="19">
        <x:v>19.05</x:v>
      </x:c>
      <x:c r="F18" s="19">
        <x:v>0</x:v>
      </x:c>
      <x:c r="G18" s="2">
        <x:v>393.02</x:v>
      </x:c>
      <x:c r="H18" s="23">
        <x:v>0</x:v>
      </x:c>
      <x:c r="I18" s="23">
        <x:v>0</x:v>
      </x:c>
      <x:c r="J18" s="23">
        <x:v>0</x:v>
      </x:c>
      <x:c r="K18" s="23">
        <x:v>0</x:v>
      </x:c>
      <x:c r="L18" s="23">
        <x:v>0</x:v>
      </x:c>
      <x:c r="M18" s="23">
        <x:v>1</x:v>
      </x:c>
      <x:c r="N18" s="23">
        <x:v>0</x:v>
      </x:c>
      <x:c r="O18" s="23">
        <x:v>0</x:v>
      </x:c>
      <x:c r="P18" s="23">
        <x:v>0</x:v>
      </x:c>
      <x:c r="Q18" s="23">
        <x:v>0</x:v>
      </x:c>
    </x:row>
    <x:row r="19" spans="1:17" ht="12.75" customHeight="1" x14ac:dyDescent="0.25">
      <x:c r="A19" s="4">
        <x:f t="shared" si="0"/>
        <x:v>9</x:v>
      </x:c>
      <x:c r="B19">
        <x:v>2010</x:v>
      </x:c>
      <x:c r="C19">
        <x:v>9</x:v>
      </x:c>
      <x:c r="D19" s="19">
        <x:v>800.35</x:v>
      </x:c>
      <x:c r="E19" s="19">
        <x:v>17.38</x:v>
      </x:c>
      <x:c r="F19" s="19">
        <x:v>0</x:v>
      </x:c>
      <x:c r="G19" s="2">
        <x:v>394.81</x:v>
      </x:c>
      <x:c r="H19" s="23">
        <x:v>0</x:v>
      </x:c>
      <x:c r="I19" s="23">
        <x:v>0</x:v>
      </x:c>
      <x:c r="J19" s="23">
        <x:v>0</x:v>
      </x:c>
      <x:c r="K19" s="23">
        <x:v>0</x:v>
      </x:c>
      <x:c r="L19" s="23">
        <x:v>0</x:v>
      </x:c>
      <x:c r="M19" s="23">
        <x:v>0</x:v>
      </x:c>
      <x:c r="N19" s="23">
        <x:v>1</x:v>
      </x:c>
      <x:c r="O19" s="23">
        <x:v>0</x:v>
      </x:c>
      <x:c r="P19" s="23">
        <x:v>0</x:v>
      </x:c>
      <x:c r="Q19" s="23">
        <x:v>0</x:v>
      </x:c>
    </x:row>
    <x:row r="20" spans="1:17" ht="12.75" customHeight="1" x14ac:dyDescent="0.25">
      <x:c r="A20" s="4">
        <x:f t="shared" si="0"/>
        <x:v>10</x:v>
      </x:c>
      <x:c r="B20">
        <x:v>2010</x:v>
      </x:c>
      <x:c r="C20">
        <x:v>10</x:v>
      </x:c>
      <x:c r="D20" s="19">
        <x:v>682.57</x:v>
      </x:c>
      <x:c r="E20" s="19">
        <x:v>7.99</x:v>
      </x:c>
      <x:c r="F20" s="19">
        <x:v>0</x:v>
      </x:c>
      <x:c r="G20" s="2">
        <x:v>396.63</x:v>
      </x:c>
      <x:c r="H20" s="23">
        <x:v>0</x:v>
      </x:c>
      <x:c r="I20" s="23">
        <x:v>0</x:v>
      </x:c>
      <x:c r="J20" s="23">
        <x:v>0</x:v>
      </x:c>
      <x:c r="K20" s="23">
        <x:v>0</x:v>
      </x:c>
      <x:c r="L20" s="23">
        <x:v>0</x:v>
      </x:c>
      <x:c r="M20" s="23">
        <x:v>0</x:v>
      </x:c>
      <x:c r="N20" s="23">
        <x:v>0</x:v>
      </x:c>
      <x:c r="O20" s="23">
        <x:v>1</x:v>
      </x:c>
      <x:c r="P20" s="23">
        <x:v>0</x:v>
      </x:c>
      <x:c r="Q20" s="23">
        <x:v>0</x:v>
      </x:c>
    </x:row>
    <x:row r="21" spans="1:17" ht="12.75" customHeight="1" x14ac:dyDescent="0.25">
      <x:c r="A21" s="4">
        <x:f t="shared" si="0"/>
        <x:v>11</x:v>
      </x:c>
      <x:c r="B21">
        <x:v>2010</x:v>
      </x:c>
      <x:c r="C21">
        <x:v>11</x:v>
      </x:c>
      <x:c r="D21" s="19">
        <x:v>612.57000000000005</x:v>
      </x:c>
      <x:c r="E21" s="19">
        <x:v>2.67</x:v>
      </x:c>
      <x:c r="F21" s="19">
        <x:v>0.21</x:v>
      </x:c>
      <x:c r="G21" s="2">
        <x:v>398.46</x:v>
      </x:c>
      <x:c r="H21" s="23">
        <x:v>0</x:v>
      </x:c>
      <x:c r="I21" s="23">
        <x:v>0</x:v>
      </x:c>
      <x:c r="J21" s="23">
        <x:v>0</x:v>
      </x:c>
      <x:c r="K21" s="23">
        <x:v>0</x:v>
      </x:c>
      <x:c r="L21" s="23">
        <x:v>0</x:v>
      </x:c>
      <x:c r="M21" s="23">
        <x:v>0</x:v>
      </x:c>
      <x:c r="N21" s="23">
        <x:v>0</x:v>
      </x:c>
      <x:c r="O21" s="23">
        <x:v>0</x:v>
      </x:c>
      <x:c r="P21" s="23">
        <x:v>1</x:v>
      </x:c>
      <x:c r="Q21" s="23">
        <x:v>0</x:v>
      </x:c>
    </x:row>
    <x:row r="22" spans="1:17" ht="12.75" customHeight="1" x14ac:dyDescent="0.25">
      <x:c r="A22" s="4">
        <x:f t="shared" si="0"/>
        <x:v>12</x:v>
      </x:c>
      <x:c r="B22">
        <x:v>2010</x:v>
      </x:c>
      <x:c r="C22">
        <x:v>12</x:v>
      </x:c>
      <x:c r="D22" s="19">
        <x:v>574.98</x:v>
      </x:c>
      <x:c r="E22" s="19">
        <x:v>0.84</x:v>
      </x:c>
      <x:c r="F22" s="19">
        <x:v>2.66</x:v>
      </x:c>
      <x:c r="G22" s="2">
        <x:v>400.27</x:v>
      </x:c>
      <x:c r="H22" s="23">
        <x:v>0</x:v>
      </x:c>
      <x:c r="I22" s="23">
        <x:v>0</x:v>
      </x:c>
      <x:c r="J22" s="23">
        <x:v>0</x:v>
      </x:c>
      <x:c r="K22" s="23">
        <x:v>0</x:v>
      </x:c>
      <x:c r="L22" s="23">
        <x:v>0</x:v>
      </x:c>
      <x:c r="M22" s="23">
        <x:v>0</x:v>
      </x:c>
      <x:c r="N22" s="23">
        <x:v>0</x:v>
      </x:c>
      <x:c r="O22" s="23">
        <x:v>0</x:v>
      </x:c>
      <x:c r="P22" s="23">
        <x:v>0</x:v>
      </x:c>
      <x:c r="Q22" s="23">
        <x:v>0</x:v>
      </x:c>
    </x:row>
    <x:row r="23" spans="1:17" ht="12.75" customHeight="1" x14ac:dyDescent="0.25">
      <x:c r="A23" s="4">
        <x:f t="shared" si="0"/>
        <x:v>13</x:v>
      </x:c>
      <x:c r="B23">
        <x:v>2011</x:v>
      </x:c>
      <x:c r="C23">
        <x:v>1</x:v>
      </x:c>
      <x:c r="D23" s="19">
        <x:v>580.16999999999996</x:v>
      </x:c>
      <x:c r="E23" s="19">
        <x:v>0.14000000000000001</x:v>
      </x:c>
      <x:c r="F23" s="19">
        <x:v>6.58</x:v>
      </x:c>
      <x:c r="G23" s="2">
        <x:v>402.1</x:v>
      </x:c>
      <x:c r="H23" s="23">
        <x:v>0</x:v>
      </x:c>
      <x:c r="I23" s="23">
        <x:v>0</x:v>
      </x:c>
      <x:c r="J23" s="23">
        <x:v>0</x:v>
      </x:c>
      <x:c r="K23" s="23">
        <x:v>0</x:v>
      </x:c>
      <x:c r="L23" s="23">
        <x:v>0</x:v>
      </x:c>
      <x:c r="M23" s="23">
        <x:v>0</x:v>
      </x:c>
      <x:c r="N23" s="23">
        <x:v>0</x:v>
      </x:c>
      <x:c r="O23" s="23">
        <x:v>0</x:v>
      </x:c>
      <x:c r="P23" s="23">
        <x:v>0</x:v>
      </x:c>
      <x:c r="Q23" s="23">
        <x:v>0</x:v>
      </x:c>
    </x:row>
    <x:row r="24" spans="1:17" ht="12.75" customHeight="1" x14ac:dyDescent="0.25">
      <x:c r="A24" s="4">
        <x:f t="shared" si="0"/>
        <x:v>14</x:v>
      </x:c>
      <x:c r="B24">
        <x:v>2011</x:v>
      </x:c>
      <x:c r="C24">
        <x:v>2</x:v>
      </x:c>
      <x:c r="D24" s="19">
        <x:v>618.87</x:v>
      </x:c>
      <x:c r="E24" s="19">
        <x:v>0.23</x:v>
      </x:c>
      <x:c r="F24" s="19">
        <x:v>9.6199999999999992</x:v>
      </x:c>
      <x:c r="G24" s="2">
        <x:v>403.8</x:v>
      </x:c>
      <x:c r="H24" s="23">
        <x:v>1</x:v>
      </x:c>
      <x:c r="I24" s="23">
        <x:v>0</x:v>
      </x:c>
      <x:c r="J24" s="23">
        <x:v>0</x:v>
      </x:c>
      <x:c r="K24" s="23">
        <x:v>0</x:v>
      </x:c>
      <x:c r="L24" s="23">
        <x:v>0</x:v>
      </x:c>
      <x:c r="M24" s="23">
        <x:v>0</x:v>
      </x:c>
      <x:c r="N24" s="23">
        <x:v>0</x:v>
      </x:c>
      <x:c r="O24" s="23">
        <x:v>0</x:v>
      </x:c>
      <x:c r="P24" s="23">
        <x:v>0</x:v>
      </x:c>
      <x:c r="Q24" s="23">
        <x:v>0</x:v>
      </x:c>
    </x:row>
    <x:row r="25" spans="1:17" ht="12.75" customHeight="1" x14ac:dyDescent="0.25">
      <x:c r="A25" s="4">
        <x:f t="shared" si="0"/>
        <x:v>15</x:v>
      </x:c>
      <x:c r="B25">
        <x:v>2011</x:v>
      </x:c>
      <x:c r="C25">
        <x:v>3</x:v>
      </x:c>
      <x:c r="D25" s="19">
        <x:v>591.80999999999995</x:v>
      </x:c>
      <x:c r="E25" s="19">
        <x:v>1.27</x:v>
      </x:c>
      <x:c r="F25" s="19">
        <x:v>2.15</x:v>
      </x:c>
      <x:c r="G25" s="2">
        <x:v>405.45</x:v>
      </x:c>
      <x:c r="H25" s="23">
        <x:v>0</x:v>
      </x:c>
      <x:c r="I25" s="23">
        <x:v>1</x:v>
      </x:c>
      <x:c r="J25" s="23">
        <x:v>0</x:v>
      </x:c>
      <x:c r="K25" s="23">
        <x:v>0</x:v>
      </x:c>
      <x:c r="L25" s="23">
        <x:v>0</x:v>
      </x:c>
      <x:c r="M25" s="23">
        <x:v>0</x:v>
      </x:c>
      <x:c r="N25" s="23">
        <x:v>0</x:v>
      </x:c>
      <x:c r="O25" s="23">
        <x:v>0</x:v>
      </x:c>
      <x:c r="P25" s="23">
        <x:v>0</x:v>
      </x:c>
      <x:c r="Q25" s="23">
        <x:v>0</x:v>
      </x:c>
    </x:row>
    <x:row r="26" spans="1:17" ht="12.75" customHeight="1" x14ac:dyDescent="0.25">
      <x:c r="A26" s="4">
        <x:f t="shared" si="0"/>
        <x:v>16</x:v>
      </x:c>
      <x:c r="B26">
        <x:v>2011</x:v>
      </x:c>
      <x:c r="C26">
        <x:v>4</x:v>
      </x:c>
      <x:c r="D26" s="19">
        <x:v>585.14</x:v>
      </x:c>
      <x:c r="E26" s="19">
        <x:v>3.71</x:v>
      </x:c>
      <x:c r="F26" s="19">
        <x:v>0.38</x:v>
      </x:c>
      <x:c r="G26" s="2">
        <x:v>407.09</x:v>
      </x:c>
      <x:c r="H26" s="23">
        <x:v>0</x:v>
      </x:c>
      <x:c r="I26" s="23">
        <x:v>0</x:v>
      </x:c>
      <x:c r="J26" s="23">
        <x:v>0</x:v>
      </x:c>
      <x:c r="K26" s="23">
        <x:v>0</x:v>
      </x:c>
      <x:c r="L26" s="23">
        <x:v>0</x:v>
      </x:c>
      <x:c r="M26" s="23">
        <x:v>0</x:v>
      </x:c>
      <x:c r="N26" s="23">
        <x:v>0</x:v>
      </x:c>
      <x:c r="O26" s="23">
        <x:v>0</x:v>
      </x:c>
      <x:c r="P26" s="23">
        <x:v>0</x:v>
      </x:c>
      <x:c r="Q26" s="23">
        <x:v>0</x:v>
      </x:c>
    </x:row>
    <x:row r="27" spans="1:17" ht="12.75" customHeight="1" x14ac:dyDescent="0.25">
      <x:c r="A27" s="4">
        <x:f t="shared" si="0"/>
        <x:v>17</x:v>
      </x:c>
      <x:c r="B27">
        <x:v>2011</x:v>
      </x:c>
      <x:c r="C27">
        <x:v>5</x:v>
      </x:c>
      <x:c r="D27" s="19">
        <x:v>626.01</x:v>
      </x:c>
      <x:c r="E27" s="19">
        <x:v>5.66</x:v>
      </x:c>
      <x:c r="F27" s="19">
        <x:v>0.09</x:v>
      </x:c>
      <x:c r="G27" s="2">
        <x:v>408.65</x:v>
      </x:c>
      <x:c r="H27" s="23">
        <x:v>0</x:v>
      </x:c>
      <x:c r="I27" s="23">
        <x:v>0</x:v>
      </x:c>
      <x:c r="J27" s="23">
        <x:v>1</x:v>
      </x:c>
      <x:c r="K27" s="23">
        <x:v>0</x:v>
      </x:c>
      <x:c r="L27" s="23">
        <x:v>0</x:v>
      </x:c>
      <x:c r="M27" s="23">
        <x:v>0</x:v>
      </x:c>
      <x:c r="N27" s="23">
        <x:v>0</x:v>
      </x:c>
      <x:c r="O27" s="23">
        <x:v>0</x:v>
      </x:c>
      <x:c r="P27" s="23">
        <x:v>0</x:v>
      </x:c>
      <x:c r="Q27" s="23">
        <x:v>0</x:v>
      </x:c>
    </x:row>
    <x:row r="28" spans="1:17" ht="12.75" customHeight="1" x14ac:dyDescent="0.25">
      <x:c r="A28" s="4">
        <x:f t="shared" si="0"/>
        <x:v>18</x:v>
      </x:c>
      <x:c r="B28">
        <x:v>2011</x:v>
      </x:c>
      <x:c r="C28">
        <x:v>6</x:v>
      </x:c>
      <x:c r="D28" s="19">
        <x:v>717.01</x:v>
      </x:c>
      <x:c r="E28" s="19">
        <x:v>13.91</x:v>
      </x:c>
      <x:c r="F28" s="19">
        <x:v>0</x:v>
      </x:c>
      <x:c r="G28" s="2">
        <x:v>410.1</x:v>
      </x:c>
      <x:c r="H28" s="23">
        <x:v>0</x:v>
      </x:c>
      <x:c r="I28" s="23">
        <x:v>0</x:v>
      </x:c>
      <x:c r="J28" s="23">
        <x:v>0</x:v>
      </x:c>
      <x:c r="K28" s="23">
        <x:v>1</x:v>
      </x:c>
      <x:c r="L28" s="23">
        <x:v>0</x:v>
      </x:c>
      <x:c r="M28" s="23">
        <x:v>0</x:v>
      </x:c>
      <x:c r="N28" s="23">
        <x:v>0</x:v>
      </x:c>
      <x:c r="O28" s="23">
        <x:v>0</x:v>
      </x:c>
      <x:c r="P28" s="23">
        <x:v>0</x:v>
      </x:c>
      <x:c r="Q28" s="23">
        <x:v>0</x:v>
      </x:c>
    </x:row>
    <x:row r="29" spans="1:17" ht="12.75" customHeight="1" x14ac:dyDescent="0.25">
      <x:c r="A29" s="4">
        <x:f t="shared" si="0"/>
        <x:v>19</x:v>
      </x:c>
      <x:c r="B29">
        <x:v>2011</x:v>
      </x:c>
      <x:c r="C29">
        <x:v>7</x:v>
      </x:c>
      <x:c r="D29" s="19">
        <x:v>791.72</x:v>
      </x:c>
      <x:c r="E29" s="19">
        <x:v>20.94</x:v>
      </x:c>
      <x:c r="F29" s="19">
        <x:v>0</x:v>
      </x:c>
      <x:c r="G29" s="2">
        <x:v>411.44</x:v>
      </x:c>
      <x:c r="H29" s="23">
        <x:v>0</x:v>
      </x:c>
      <x:c r="I29" s="23">
        <x:v>0</x:v>
      </x:c>
      <x:c r="J29" s="23">
        <x:v>0</x:v>
      </x:c>
      <x:c r="K29" s="23">
        <x:v>0</x:v>
      </x:c>
      <x:c r="L29" s="23">
        <x:v>1</x:v>
      </x:c>
      <x:c r="M29" s="23">
        <x:v>0</x:v>
      </x:c>
      <x:c r="N29" s="23">
        <x:v>0</x:v>
      </x:c>
      <x:c r="O29" s="23">
        <x:v>0</x:v>
      </x:c>
      <x:c r="P29" s="23">
        <x:v>0</x:v>
      </x:c>
      <x:c r="Q29" s="23">
        <x:v>0</x:v>
      </x:c>
    </x:row>
    <x:row r="30" spans="1:17" ht="12.75" customHeight="1" x14ac:dyDescent="0.25">
      <x:c r="A30" s="4">
        <x:f t="shared" si="0"/>
        <x:v>20</x:v>
      </x:c>
      <x:c r="B30">
        <x:v>2011</x:v>
      </x:c>
      <x:c r="C30">
        <x:v>8</x:v>
      </x:c>
      <x:c r="D30" s="19">
        <x:v>841.8</x:v>
      </x:c>
      <x:c r="E30" s="19">
        <x:v>24.13</x:v>
      </x:c>
      <x:c r="F30" s="19">
        <x:v>0</x:v>
      </x:c>
      <x:c r="G30" s="2">
        <x:v>412.69</x:v>
      </x:c>
      <x:c r="H30" s="23">
        <x:v>0</x:v>
      </x:c>
      <x:c r="I30" s="23">
        <x:v>0</x:v>
      </x:c>
      <x:c r="J30" s="23">
        <x:v>0</x:v>
      </x:c>
      <x:c r="K30" s="23">
        <x:v>0</x:v>
      </x:c>
      <x:c r="L30" s="23">
        <x:v>0</x:v>
      </x:c>
      <x:c r="M30" s="23">
        <x:v>1</x:v>
      </x:c>
      <x:c r="N30" s="23">
        <x:v>0</x:v>
      </x:c>
      <x:c r="O30" s="23">
        <x:v>0</x:v>
      </x:c>
      <x:c r="P30" s="23">
        <x:v>0</x:v>
      </x:c>
      <x:c r="Q30" s="23">
        <x:v>0</x:v>
      </x:c>
    </x:row>
    <x:row r="31" spans="1:17" ht="12.75" customHeight="1" x14ac:dyDescent="0.25">
      <x:c r="A31" s="4">
        <x:f t="shared" si="0"/>
        <x:v>21</x:v>
      </x:c>
      <x:c r="B31">
        <x:v>2011</x:v>
      </x:c>
      <x:c r="C31">
        <x:v>9</x:v>
      </x:c>
      <x:c r="D31" s="19">
        <x:v>792.06</x:v>
      </x:c>
      <x:c r="E31" s="19">
        <x:v>19.600000000000001</x:v>
      </x:c>
      <x:c r="F31" s="19">
        <x:v>0</x:v>
      </x:c>
      <x:c r="G31" s="2">
        <x:v>413.82</x:v>
      </x:c>
      <x:c r="H31" s="23">
        <x:v>0</x:v>
      </x:c>
      <x:c r="I31" s="23">
        <x:v>0</x:v>
      </x:c>
      <x:c r="J31" s="23">
        <x:v>0</x:v>
      </x:c>
      <x:c r="K31" s="23">
        <x:v>0</x:v>
      </x:c>
      <x:c r="L31" s="23">
        <x:v>0</x:v>
      </x:c>
      <x:c r="M31" s="23">
        <x:v>0</x:v>
      </x:c>
      <x:c r="N31" s="23">
        <x:v>1</x:v>
      </x:c>
      <x:c r="O31" s="23">
        <x:v>0</x:v>
      </x:c>
      <x:c r="P31" s="23">
        <x:v>0</x:v>
      </x:c>
      <x:c r="Q31" s="23">
        <x:v>0</x:v>
      </x:c>
    </x:row>
    <x:row r="32" spans="1:17" ht="12.75" customHeight="1" x14ac:dyDescent="0.25">
      <x:c r="A32" s="4">
        <x:f t="shared" si="0"/>
        <x:v>22</x:v>
      </x:c>
      <x:c r="B32">
        <x:v>2011</x:v>
      </x:c>
      <x:c r="C32">
        <x:v>10</x:v>
      </x:c>
      <x:c r="D32" s="19">
        <x:v>670.09</x:v>
      </x:c>
      <x:c r="E32" s="19">
        <x:v>8.6300000000000008</x:v>
      </x:c>
      <x:c r="F32" s="19">
        <x:v>0</x:v>
      </x:c>
      <x:c r="G32" s="2">
        <x:v>414.86</x:v>
      </x:c>
      <x:c r="H32" s="23">
        <x:v>0</x:v>
      </x:c>
      <x:c r="I32" s="23">
        <x:v>0</x:v>
      </x:c>
      <x:c r="J32" s="23">
        <x:v>0</x:v>
      </x:c>
      <x:c r="K32" s="23">
        <x:v>0</x:v>
      </x:c>
      <x:c r="L32" s="23">
        <x:v>0</x:v>
      </x:c>
      <x:c r="M32" s="23">
        <x:v>0</x:v>
      </x:c>
      <x:c r="N32" s="23">
        <x:v>0</x:v>
      </x:c>
      <x:c r="O32" s="23">
        <x:v>1</x:v>
      </x:c>
      <x:c r="P32" s="23">
        <x:v>0</x:v>
      </x:c>
      <x:c r="Q32" s="23">
        <x:v>0</x:v>
      </x:c>
    </x:row>
    <x:row r="33" spans="1:17" ht="12.75" customHeight="1" x14ac:dyDescent="0.25">
      <x:c r="A33" s="4">
        <x:f t="shared" si="0"/>
        <x:v>23</x:v>
      </x:c>
      <x:c r="B33">
        <x:v>2011</x:v>
      </x:c>
      <x:c r="C33">
        <x:v>11</x:v>
      </x:c>
      <x:c r="D33" s="19">
        <x:v>589.64</x:v>
      </x:c>
      <x:c r="E33" s="19">
        <x:v>2.57</x:v>
      </x:c>
      <x:c r="F33" s="19">
        <x:v>0.42</x:v>
      </x:c>
      <x:c r="G33" s="2">
        <x:v>415.84</x:v>
      </x:c>
      <x:c r="H33" s="23">
        <x:v>0</x:v>
      </x:c>
      <x:c r="I33" s="23">
        <x:v>0</x:v>
      </x:c>
      <x:c r="J33" s="23">
        <x:v>0</x:v>
      </x:c>
      <x:c r="K33" s="23">
        <x:v>0</x:v>
      </x:c>
      <x:c r="L33" s="23">
        <x:v>0</x:v>
      </x:c>
      <x:c r="M33" s="23">
        <x:v>0</x:v>
      </x:c>
      <x:c r="N33" s="23">
        <x:v>0</x:v>
      </x:c>
      <x:c r="O33" s="23">
        <x:v>0</x:v>
      </x:c>
      <x:c r="P33" s="23">
        <x:v>1</x:v>
      </x:c>
      <x:c r="Q33" s="23">
        <x:v>0</x:v>
      </x:c>
    </x:row>
    <x:row r="34" spans="1:17" ht="12.75" customHeight="1" x14ac:dyDescent="0.25">
      <x:c r="A34" s="4">
        <x:f t="shared" si="0"/>
        <x:v>24</x:v>
      </x:c>
      <x:c r="B34">
        <x:v>2011</x:v>
      </x:c>
      <x:c r="C34">
        <x:v>12</x:v>
      </x:c>
      <x:c r="D34" s="19">
        <x:v>566.55999999999995</x:v>
      </x:c>
      <x:c r="E34" s="19">
        <x:v>0.61</x:v>
      </x:c>
      <x:c r="F34" s="19">
        <x:v>3.47</x:v>
      </x:c>
      <x:c r="G34" s="2">
        <x:v>416.76</x:v>
      </x:c>
      <x:c r="H34" s="23">
        <x:v>0</x:v>
      </x:c>
      <x:c r="I34" s="23">
        <x:v>0</x:v>
      </x:c>
      <x:c r="J34" s="23">
        <x:v>0</x:v>
      </x:c>
      <x:c r="K34" s="23">
        <x:v>0</x:v>
      </x:c>
      <x:c r="L34" s="23">
        <x:v>0</x:v>
      </x:c>
      <x:c r="M34" s="23">
        <x:v>0</x:v>
      </x:c>
      <x:c r="N34" s="23">
        <x:v>0</x:v>
      </x:c>
      <x:c r="O34" s="23">
        <x:v>0</x:v>
      </x:c>
      <x:c r="P34" s="23">
        <x:v>0</x:v>
      </x:c>
      <x:c r="Q34" s="23">
        <x:v>0</x:v>
      </x:c>
    </x:row>
    <x:row r="35" spans="1:17" ht="12.75" customHeight="1" x14ac:dyDescent="0.25">
      <x:c r="A35" s="4">
        <x:f t="shared" si="0"/>
        <x:v>25</x:v>
      </x:c>
      <x:c r="B35">
        <x:v>2012</x:v>
      </x:c>
      <x:c r="C35">
        <x:v>1</x:v>
      </x:c>
      <x:c r="D35" s="19">
        <x:v>556.9</x:v>
      </x:c>
      <x:c r="E35" s="19">
        <x:v>0.08</x:v>
      </x:c>
      <x:c r="F35" s="19">
        <x:v>4.38</x:v>
      </x:c>
      <x:c r="G35" s="2">
        <x:v>417.67</x:v>
      </x:c>
      <x:c r="H35" s="23">
        <x:v>0</x:v>
      </x:c>
      <x:c r="I35" s="23">
        <x:v>0</x:v>
      </x:c>
      <x:c r="J35" s="23">
        <x:v>0</x:v>
      </x:c>
      <x:c r="K35" s="23">
        <x:v>0</x:v>
      </x:c>
      <x:c r="L35" s="23">
        <x:v>0</x:v>
      </x:c>
      <x:c r="M35" s="23">
        <x:v>0</x:v>
      </x:c>
      <x:c r="N35" s="23">
        <x:v>0</x:v>
      </x:c>
      <x:c r="O35" s="23">
        <x:v>0</x:v>
      </x:c>
      <x:c r="P35" s="23">
        <x:v>0</x:v>
      </x:c>
      <x:c r="Q35" s="23">
        <x:v>0</x:v>
      </x:c>
    </x:row>
    <x:row r="36" spans="1:17" ht="12.75" customHeight="1" x14ac:dyDescent="0.25">
      <x:c r="A36" s="4">
        <x:f t="shared" si="0"/>
        <x:v>26</x:v>
      </x:c>
      <x:c r="B36">
        <x:v>2012</x:v>
      </x:c>
      <x:c r="C36">
        <x:v>2</x:v>
      </x:c>
      <x:c r="D36" s="19">
        <x:v>575.41999999999996</x:v>
      </x:c>
      <x:c r="E36" s="19">
        <x:v>0.23</x:v>
      </x:c>
      <x:c r="F36" s="19">
        <x:v>3.48</x:v>
      </x:c>
      <x:c r="G36" s="2">
        <x:v>418.53</x:v>
      </x:c>
      <x:c r="H36" s="23">
        <x:v>1</x:v>
      </x:c>
      <x:c r="I36" s="23">
        <x:v>0</x:v>
      </x:c>
      <x:c r="J36" s="23">
        <x:v>0</x:v>
      </x:c>
      <x:c r="K36" s="23">
        <x:v>0</x:v>
      </x:c>
      <x:c r="L36" s="23">
        <x:v>0</x:v>
      </x:c>
      <x:c r="M36" s="23">
        <x:v>0</x:v>
      </x:c>
      <x:c r="N36" s="23">
        <x:v>0</x:v>
      </x:c>
      <x:c r="O36" s="23">
        <x:v>0</x:v>
      </x:c>
      <x:c r="P36" s="23">
        <x:v>0</x:v>
      </x:c>
      <x:c r="Q36" s="23">
        <x:v>0</x:v>
      </x:c>
    </x:row>
    <x:row r="37" spans="1:17" ht="12.75" customHeight="1" x14ac:dyDescent="0.25">
      <x:c r="A37" s="4">
        <x:f t="shared" si="0"/>
        <x:v>27</x:v>
      </x:c>
      <x:c r="B37">
        <x:v>2012</x:v>
      </x:c>
      <x:c r="C37">
        <x:v>3</x:v>
      </x:c>
      <x:c r="D37" s="19">
        <x:v>568.66</x:v>
      </x:c>
      <x:c r="E37" s="19">
        <x:v>1.04</x:v>
      </x:c>
      <x:c r="F37" s="19">
        <x:v>1.57</x:v>
      </x:c>
      <x:c r="G37" s="2">
        <x:v>419.38</x:v>
      </x:c>
      <x:c r="H37" s="23">
        <x:v>0</x:v>
      </x:c>
      <x:c r="I37" s="23">
        <x:v>1</x:v>
      </x:c>
      <x:c r="J37" s="23">
        <x:v>0</x:v>
      </x:c>
      <x:c r="K37" s="23">
        <x:v>0</x:v>
      </x:c>
      <x:c r="L37" s="23">
        <x:v>0</x:v>
      </x:c>
      <x:c r="M37" s="23">
        <x:v>0</x:v>
      </x:c>
      <x:c r="N37" s="23">
        <x:v>0</x:v>
      </x:c>
      <x:c r="O37" s="23">
        <x:v>0</x:v>
      </x:c>
      <x:c r="P37" s="23">
        <x:v>0</x:v>
      </x:c>
      <x:c r="Q37" s="23">
        <x:v>0</x:v>
      </x:c>
    </x:row>
    <x:row r="38" spans="1:17" ht="12.75" customHeight="1" x14ac:dyDescent="0.25">
      <x:c r="A38" s="4">
        <x:f t="shared" si="0"/>
        <x:v>28</x:v>
      </x:c>
      <x:c r="B38">
        <x:v>2012</x:v>
      </x:c>
      <x:c r="C38">
        <x:v>4</x:v>
      </x:c>
      <x:c r="D38" s="19">
        <x:v>595.21</x:v>
      </x:c>
      <x:c r="E38" s="19">
        <x:v>3.25</x:v>
      </x:c>
      <x:c r="F38" s="19">
        <x:v>0.12</x:v>
      </x:c>
      <x:c r="G38" s="2">
        <x:v>420.27</x:v>
      </x:c>
      <x:c r="H38" s="23">
        <x:v>0</x:v>
      </x:c>
      <x:c r="I38" s="23">
        <x:v>0</x:v>
      </x:c>
      <x:c r="J38" s="23">
        <x:v>0</x:v>
      </x:c>
      <x:c r="K38" s="23">
        <x:v>0</x:v>
      </x:c>
      <x:c r="L38" s="23">
        <x:v>0</x:v>
      </x:c>
      <x:c r="M38" s="23">
        <x:v>0</x:v>
      </x:c>
      <x:c r="N38" s="23">
        <x:v>0</x:v>
      </x:c>
      <x:c r="O38" s="23">
        <x:v>0</x:v>
      </x:c>
      <x:c r="P38" s="23">
        <x:v>0</x:v>
      </x:c>
      <x:c r="Q38" s="23">
        <x:v>0</x:v>
      </x:c>
    </x:row>
    <x:row r="39" spans="1:17" ht="12.75" customHeight="1" x14ac:dyDescent="0.25">
      <x:c r="A39" s="4">
        <x:f t="shared" si="0"/>
        <x:v>29</x:v>
      </x:c>
      <x:c r="B39">
        <x:v>2012</x:v>
      </x:c>
      <x:c r="C39">
        <x:v>5</x:v>
      </x:c>
      <x:c r="D39" s="19">
        <x:v>650.23</x:v>
      </x:c>
      <x:c r="E39" s="19">
        <x:v>7.03</x:v>
      </x:c>
      <x:c r="F39" s="19">
        <x:v>0</x:v>
      </x:c>
      <x:c r="G39" s="2">
        <x:v>421.2</x:v>
      </x:c>
      <x:c r="H39" s="23">
        <x:v>0</x:v>
      </x:c>
      <x:c r="I39" s="23">
        <x:v>0</x:v>
      </x:c>
      <x:c r="J39" s="23">
        <x:v>1</x:v>
      </x:c>
      <x:c r="K39" s="23">
        <x:v>0</x:v>
      </x:c>
      <x:c r="L39" s="23">
        <x:v>0</x:v>
      </x:c>
      <x:c r="M39" s="23">
        <x:v>0</x:v>
      </x:c>
      <x:c r="N39" s="23">
        <x:v>0</x:v>
      </x:c>
      <x:c r="O39" s="23">
        <x:v>0</x:v>
      </x:c>
      <x:c r="P39" s="23">
        <x:v>0</x:v>
      </x:c>
      <x:c r="Q39" s="23">
        <x:v>0</x:v>
      </x:c>
    </x:row>
    <x:row r="40" spans="1:17" ht="12.75" customHeight="1" x14ac:dyDescent="0.25">
      <x:c r="A40" s="4">
        <x:f t="shared" si="0"/>
        <x:v>30</x:v>
      </x:c>
      <x:c r="B40">
        <x:v>2012</x:v>
      </x:c>
      <x:c r="C40">
        <x:v>6</x:v>
      </x:c>
      <x:c r="D40" s="19">
        <x:v>700.59</x:v>
      </x:c>
      <x:c r="E40" s="19">
        <x:v>12.21</x:v>
      </x:c>
      <x:c r="F40" s="19">
        <x:v>0</x:v>
      </x:c>
      <x:c r="G40" s="2">
        <x:v>422.18</x:v>
      </x:c>
      <x:c r="H40" s="23">
        <x:v>0</x:v>
      </x:c>
      <x:c r="I40" s="23">
        <x:v>0</x:v>
      </x:c>
      <x:c r="J40" s="23">
        <x:v>0</x:v>
      </x:c>
      <x:c r="K40" s="23">
        <x:v>1</x:v>
      </x:c>
      <x:c r="L40" s="23">
        <x:v>0</x:v>
      </x:c>
      <x:c r="M40" s="23">
        <x:v>0</x:v>
      </x:c>
      <x:c r="N40" s="23">
        <x:v>0</x:v>
      </x:c>
      <x:c r="O40" s="23">
        <x:v>0</x:v>
      </x:c>
      <x:c r="P40" s="23">
        <x:v>0</x:v>
      </x:c>
      <x:c r="Q40" s="23">
        <x:v>0</x:v>
      </x:c>
    </x:row>
    <x:row r="41" spans="1:17" ht="12.75" customHeight="1" x14ac:dyDescent="0.25">
      <x:c r="A41" s="4">
        <x:f t="shared" si="0"/>
        <x:v>31</x:v>
      </x:c>
      <x:c r="B41">
        <x:v>2012</x:v>
      </x:c>
      <x:c r="C41">
        <x:v>7</x:v>
      </x:c>
      <x:c r="D41" s="19">
        <x:v>750.33</x:v>
      </x:c>
      <x:c r="E41" s="19">
        <x:v>17.11</x:v>
      </x:c>
      <x:c r="F41" s="19">
        <x:v>0</x:v>
      </x:c>
      <x:c r="G41" s="2">
        <x:v>423.23</x:v>
      </x:c>
      <x:c r="H41" s="23">
        <x:v>0</x:v>
      </x:c>
      <x:c r="I41" s="23">
        <x:v>0</x:v>
      </x:c>
      <x:c r="J41" s="23">
        <x:v>0</x:v>
      </x:c>
      <x:c r="K41" s="23">
        <x:v>0</x:v>
      </x:c>
      <x:c r="L41" s="23">
        <x:v>1</x:v>
      </x:c>
      <x:c r="M41" s="23">
        <x:v>0</x:v>
      </x:c>
      <x:c r="N41" s="23">
        <x:v>0</x:v>
      </x:c>
      <x:c r="O41" s="23">
        <x:v>0</x:v>
      </x:c>
      <x:c r="P41" s="23">
        <x:v>0</x:v>
      </x:c>
      <x:c r="Q41" s="23">
        <x:v>0</x:v>
      </x:c>
    </x:row>
    <x:row r="42" spans="1:17" ht="12.75" customHeight="1" x14ac:dyDescent="0.25">
      <x:c r="A42" s="4">
        <x:f t="shared" si="0"/>
        <x:v>32</x:v>
      </x:c>
      <x:c r="B42">
        <x:v>2012</x:v>
      </x:c>
      <x:c r="C42">
        <x:v>8</x:v>
      </x:c>
      <x:c r="D42" s="19">
        <x:v>789.96</x:v>
      </x:c>
      <x:c r="E42" s="19">
        <x:v>19.899999999999999</x:v>
      </x:c>
      <x:c r="F42" s="19">
        <x:v>0</x:v>
      </x:c>
      <x:c r="G42" s="2">
        <x:v>424.34</x:v>
      </x:c>
      <x:c r="H42" s="23">
        <x:v>0</x:v>
      </x:c>
      <x:c r="I42" s="23">
        <x:v>0</x:v>
      </x:c>
      <x:c r="J42" s="23">
        <x:v>0</x:v>
      </x:c>
      <x:c r="K42" s="23">
        <x:v>0</x:v>
      </x:c>
      <x:c r="L42" s="23">
        <x:v>0</x:v>
      </x:c>
      <x:c r="M42" s="23">
        <x:v>1</x:v>
      </x:c>
      <x:c r="N42" s="23">
        <x:v>0</x:v>
      </x:c>
      <x:c r="O42" s="23">
        <x:v>0</x:v>
      </x:c>
      <x:c r="P42" s="23">
        <x:v>0</x:v>
      </x:c>
      <x:c r="Q42" s="23">
        <x:v>0</x:v>
      </x:c>
    </x:row>
    <x:row r="43" spans="1:17" ht="12.75" customHeight="1" x14ac:dyDescent="0.25">
      <x:c r="A43" s="4">
        <x:f t="shared" si="0"/>
        <x:v>33</x:v>
      </x:c>
      <x:c r="B43">
        <x:v>2012</x:v>
      </x:c>
      <x:c r="C43">
        <x:v>9</x:v>
      </x:c>
      <x:c r="D43" s="19">
        <x:v>749.13</x:v>
      </x:c>
      <x:c r="E43" s="19">
        <x:v>15.27</x:v>
      </x:c>
      <x:c r="F43" s="19">
        <x:v>0</x:v>
      </x:c>
      <x:c r="G43" s="2">
        <x:v>425.47</x:v>
      </x:c>
      <x:c r="H43" s="23">
        <x:v>0</x:v>
      </x:c>
      <x:c r="I43" s="23">
        <x:v>0</x:v>
      </x:c>
      <x:c r="J43" s="23">
        <x:v>0</x:v>
      </x:c>
      <x:c r="K43" s="23">
        <x:v>0</x:v>
      </x:c>
      <x:c r="L43" s="23">
        <x:v>0</x:v>
      </x:c>
      <x:c r="M43" s="23">
        <x:v>0</x:v>
      </x:c>
      <x:c r="N43" s="23">
        <x:v>1</x:v>
      </x:c>
      <x:c r="O43" s="23">
        <x:v>0</x:v>
      </x:c>
      <x:c r="P43" s="23">
        <x:v>0</x:v>
      </x:c>
      <x:c r="Q43" s="23">
        <x:v>0</x:v>
      </x:c>
    </x:row>
    <x:row r="44" spans="1:17" ht="12.75" customHeight="1" x14ac:dyDescent="0.25">
      <x:c r="A44" s="4">
        <x:f t="shared" si="0"/>
        <x:v>34</x:v>
      </x:c>
      <x:c r="B44">
        <x:v>2012</x:v>
      </x:c>
      <x:c r="C44">
        <x:v>10</x:v>
      </x:c>
      <x:c r="D44" s="19">
        <x:v>667.04</x:v>
      </x:c>
      <x:c r="E44" s="19">
        <x:v>7.78</x:v>
      </x:c>
      <x:c r="F44" s="19">
        <x:v>0.1</x:v>
      </x:c>
      <x:c r="G44" s="2">
        <x:v>426.59</x:v>
      </x:c>
      <x:c r="H44" s="23">
        <x:v>0</x:v>
      </x:c>
      <x:c r="I44" s="23">
        <x:v>0</x:v>
      </x:c>
      <x:c r="J44" s="23">
        <x:v>0</x:v>
      </x:c>
      <x:c r="K44" s="23">
        <x:v>0</x:v>
      </x:c>
      <x:c r="L44" s="23">
        <x:v>0</x:v>
      </x:c>
      <x:c r="M44" s="23">
        <x:v>0</x:v>
      </x:c>
      <x:c r="N44" s="23">
        <x:v>0</x:v>
      </x:c>
      <x:c r="O44" s="23">
        <x:v>1</x:v>
      </x:c>
      <x:c r="P44" s="23">
        <x:v>0</x:v>
      </x:c>
      <x:c r="Q44" s="23">
        <x:v>0</x:v>
      </x:c>
    </x:row>
    <x:row r="45" spans="1:17" ht="12.75" customHeight="1" x14ac:dyDescent="0.25">
      <x:c r="A45" s="4">
        <x:f t="shared" si="0"/>
        <x:v>35</x:v>
      </x:c>
      <x:c r="B45">
        <x:v>2012</x:v>
      </x:c>
      <x:c r="C45">
        <x:v>11</x:v>
      </x:c>
      <x:c r="D45" s="19">
        <x:v>601.82000000000005</x:v>
      </x:c>
      <x:c r="E45" s="19">
        <x:v>2.98</x:v>
      </x:c>
      <x:c r="F45" s="19">
        <x:v>0.55000000000000004</x:v>
      </x:c>
      <x:c r="G45" s="2">
        <x:v>427.69</x:v>
      </x:c>
      <x:c r="H45" s="23">
        <x:v>0</x:v>
      </x:c>
      <x:c r="I45" s="23">
        <x:v>0</x:v>
      </x:c>
      <x:c r="J45" s="23">
        <x:v>0</x:v>
      </x:c>
      <x:c r="K45" s="23">
        <x:v>0</x:v>
      </x:c>
      <x:c r="L45" s="23">
        <x:v>0</x:v>
      </x:c>
      <x:c r="M45" s="23">
        <x:v>0</x:v>
      </x:c>
      <x:c r="N45" s="23">
        <x:v>0</x:v>
      </x:c>
      <x:c r="O45" s="23">
        <x:v>0</x:v>
      </x:c>
      <x:c r="P45" s="23">
        <x:v>1</x:v>
      </x:c>
      <x:c r="Q45" s="23">
        <x:v>0</x:v>
      </x:c>
    </x:row>
    <x:row r="46" spans="1:17" ht="12.75" customHeight="1" x14ac:dyDescent="0.25">
      <x:c r="A46" s="4">
        <x:f t="shared" si="0"/>
        <x:v>36</x:v>
      </x:c>
      <x:c r="B46">
        <x:v>2012</x:v>
      </x:c>
      <x:c r="C46">
        <x:v>12</x:v>
      </x:c>
      <x:c r="D46" s="19">
        <x:v>563.99</x:v>
      </x:c>
      <x:c r="E46" s="19">
        <x:v>1.05</x:v>
      </x:c>
      <x:c r="F46" s="19">
        <x:v>1.57</x:v>
      </x:c>
      <x:c r="G46" s="2">
        <x:v>428.7</x:v>
      </x:c>
      <x:c r="H46" s="23">
        <x:v>0</x:v>
      </x:c>
      <x:c r="I46" s="23">
        <x:v>0</x:v>
      </x:c>
      <x:c r="J46" s="23">
        <x:v>0</x:v>
      </x:c>
      <x:c r="K46" s="23">
        <x:v>0</x:v>
      </x:c>
      <x:c r="L46" s="23">
        <x:v>0</x:v>
      </x:c>
      <x:c r="M46" s="23">
        <x:v>0</x:v>
      </x:c>
      <x:c r="N46" s="23">
        <x:v>0</x:v>
      </x:c>
      <x:c r="O46" s="23">
        <x:v>0</x:v>
      </x:c>
      <x:c r="P46" s="23">
        <x:v>0</x:v>
      </x:c>
      <x:c r="Q46" s="23">
        <x:v>0</x:v>
      </x:c>
    </x:row>
    <x:row r="47" spans="1:17" ht="12.75" customHeight="1" x14ac:dyDescent="0.25">
      <x:c r="A47" s="4">
        <x:f t="shared" si="0"/>
        <x:v>37</x:v>
      </x:c>
      <x:c r="B47">
        <x:v>2013</x:v>
      </x:c>
      <x:c r="C47">
        <x:v>1</x:v>
      </x:c>
      <x:c r="D47" s="19">
        <x:v>573.77</x:v>
      </x:c>
      <x:c r="E47" s="19">
        <x:v>0.24</x:v>
      </x:c>
      <x:c r="F47" s="19">
        <x:v>6.65</x:v>
      </x:c>
      <x:c r="G47" s="2">
        <x:v>429.63</x:v>
      </x:c>
      <x:c r="H47" s="23">
        <x:v>0</x:v>
      </x:c>
      <x:c r="I47" s="23">
        <x:v>0</x:v>
      </x:c>
      <x:c r="J47" s="23">
        <x:v>0</x:v>
      </x:c>
      <x:c r="K47" s="23">
        <x:v>0</x:v>
      </x:c>
      <x:c r="L47" s="23">
        <x:v>0</x:v>
      </x:c>
      <x:c r="M47" s="23">
        <x:v>0</x:v>
      </x:c>
      <x:c r="N47" s="23">
        <x:v>0</x:v>
      </x:c>
      <x:c r="O47" s="23">
        <x:v>0</x:v>
      </x:c>
      <x:c r="P47" s="23">
        <x:v>0</x:v>
      </x:c>
      <x:c r="Q47" s="23">
        <x:v>0</x:v>
      </x:c>
    </x:row>
    <x:row r="48" spans="1:17" ht="12.75" customHeight="1" x14ac:dyDescent="0.25">
      <x:c r="A48" s="4">
        <x:f t="shared" si="0"/>
        <x:v>38</x:v>
      </x:c>
      <x:c r="B48">
        <x:v>2013</x:v>
      </x:c>
      <x:c r="C48">
        <x:v>2</x:v>
      </x:c>
      <x:c r="D48" s="19">
        <x:v>574.01</x:v>
      </x:c>
      <x:c r="E48" s="19">
        <x:v>0.4</x:v>
      </x:c>
      <x:c r="F48" s="19">
        <x:v>3.09</x:v>
      </x:c>
      <x:c r="G48" s="2">
        <x:v>430.4</x:v>
      </x:c>
      <x:c r="H48" s="23">
        <x:v>1</x:v>
      </x:c>
      <x:c r="I48" s="23">
        <x:v>0</x:v>
      </x:c>
      <x:c r="J48" s="23">
        <x:v>0</x:v>
      </x:c>
      <x:c r="K48" s="23">
        <x:v>0</x:v>
      </x:c>
      <x:c r="L48" s="23">
        <x:v>0</x:v>
      </x:c>
      <x:c r="M48" s="23">
        <x:v>0</x:v>
      </x:c>
      <x:c r="N48" s="23">
        <x:v>0</x:v>
      </x:c>
      <x:c r="O48" s="23">
        <x:v>0</x:v>
      </x:c>
      <x:c r="P48" s="23">
        <x:v>0</x:v>
      </x:c>
      <x:c r="Q48" s="23">
        <x:v>0</x:v>
      </x:c>
    </x:row>
    <x:row r="49" spans="1:17" ht="12.75" customHeight="1" x14ac:dyDescent="0.25">
      <x:c r="A49" s="4">
        <x:f t="shared" si="0"/>
        <x:v>39</x:v>
      </x:c>
      <x:c r="B49">
        <x:v>2013</x:v>
      </x:c>
      <x:c r="C49">
        <x:v>3</x:v>
      </x:c>
      <x:c r="D49" s="19">
        <x:v>565.01</x:v>
      </x:c>
      <x:c r="E49" s="19">
        <x:v>0.35</x:v>
      </x:c>
      <x:c r="F49" s="19">
        <x:v>2.58</x:v>
      </x:c>
      <x:c r="G49" s="2">
        <x:v>431.01</x:v>
      </x:c>
      <x:c r="H49" s="23">
        <x:v>0</x:v>
      </x:c>
      <x:c r="I49" s="23">
        <x:v>1</x:v>
      </x:c>
      <x:c r="J49" s="23">
        <x:v>0</x:v>
      </x:c>
      <x:c r="K49" s="23">
        <x:v>0</x:v>
      </x:c>
      <x:c r="L49" s="23">
        <x:v>0</x:v>
      </x:c>
      <x:c r="M49" s="23">
        <x:v>0</x:v>
      </x:c>
      <x:c r="N49" s="23">
        <x:v>0</x:v>
      </x:c>
      <x:c r="O49" s="23">
        <x:v>0</x:v>
      </x:c>
      <x:c r="P49" s="23">
        <x:v>0</x:v>
      </x:c>
      <x:c r="Q49" s="23">
        <x:v>0</x:v>
      </x:c>
    </x:row>
    <x:row r="50" spans="1:17" ht="12.75" customHeight="1" x14ac:dyDescent="0.25">
      <x:c r="A50" s="4">
        <x:f t="shared" si="0"/>
        <x:v>40</x:v>
      </x:c>
      <x:c r="B50">
        <x:v>2013</x:v>
      </x:c>
      <x:c r="C50">
        <x:v>4</x:v>
      </x:c>
      <x:c r="D50" s="19">
        <x:v>566.73</x:v>
      </x:c>
      <x:c r="E50" s="19">
        <x:v>1.46</x:v>
      </x:c>
      <x:c r="F50" s="19">
        <x:v>1.1399999999999999</x:v>
      </x:c>
      <x:c r="G50" s="2">
        <x:v>431.45</x:v>
      </x:c>
      <x:c r="H50" s="23">
        <x:v>0</x:v>
      </x:c>
      <x:c r="I50" s="23">
        <x:v>0</x:v>
      </x:c>
      <x:c r="J50" s="23">
        <x:v>0</x:v>
      </x:c>
      <x:c r="K50" s="23">
        <x:v>0</x:v>
      </x:c>
      <x:c r="L50" s="23">
        <x:v>0</x:v>
      </x:c>
      <x:c r="M50" s="23">
        <x:v>0</x:v>
      </x:c>
      <x:c r="N50" s="23">
        <x:v>0</x:v>
      </x:c>
      <x:c r="O50" s="23">
        <x:v>0</x:v>
      </x:c>
      <x:c r="P50" s="23">
        <x:v>0</x:v>
      </x:c>
      <x:c r="Q50" s="23">
        <x:v>0</x:v>
      </x:c>
    </x:row>
    <x:row r="51" spans="1:17" ht="12.75" customHeight="1" x14ac:dyDescent="0.25">
      <x:c r="A51" s="4">
        <x:f t="shared" si="0"/>
        <x:v>41</x:v>
      </x:c>
      <x:c r="B51">
        <x:v>2013</x:v>
      </x:c>
      <x:c r="C51">
        <x:v>5</x:v>
      </x:c>
      <x:c r="D51" s="19">
        <x:v>599.58000000000004</x:v>
      </x:c>
      <x:c r="E51" s="19">
        <x:v>3.51</x:v>
      </x:c>
      <x:c r="F51" s="19">
        <x:v>0.37</x:v>
      </x:c>
      <x:c r="G51" s="2">
        <x:v>431.65</x:v>
      </x:c>
      <x:c r="H51" s="23">
        <x:v>0</x:v>
      </x:c>
      <x:c r="I51" s="23">
        <x:v>0</x:v>
      </x:c>
      <x:c r="J51" s="23">
        <x:v>1</x:v>
      </x:c>
      <x:c r="K51" s="23">
        <x:v>0</x:v>
      </x:c>
      <x:c r="L51" s="23">
        <x:v>0</x:v>
      </x:c>
      <x:c r="M51" s="23">
        <x:v>0</x:v>
      </x:c>
      <x:c r="N51" s="23">
        <x:v>0</x:v>
      </x:c>
      <x:c r="O51" s="23">
        <x:v>0</x:v>
      </x:c>
      <x:c r="P51" s="23">
        <x:v>0</x:v>
      </x:c>
      <x:c r="Q51" s="23">
        <x:v>0</x:v>
      </x:c>
    </x:row>
    <x:row r="52" spans="1:17" ht="12.75" customHeight="1" x14ac:dyDescent="0.25">
      <x:c r="A52" s="4">
        <x:f t="shared" si="0"/>
        <x:v>42</x:v>
      </x:c>
      <x:c r="B52">
        <x:v>2013</x:v>
      </x:c>
      <x:c r="C52">
        <x:v>6</x:v>
      </x:c>
      <x:c r="D52" s="19">
        <x:v>679.93</x:v>
      </x:c>
      <x:c r="E52" s="19">
        <x:v>10.18</x:v>
      </x:c>
      <x:c r="F52" s="19">
        <x:v>0.01</x:v>
      </x:c>
      <x:c r="G52" s="2">
        <x:v>431.58</x:v>
      </x:c>
      <x:c r="H52" s="23">
        <x:v>0</x:v>
      </x:c>
      <x:c r="I52" s="23">
        <x:v>0</x:v>
      </x:c>
      <x:c r="J52" s="23">
        <x:v>0</x:v>
      </x:c>
      <x:c r="K52" s="23">
        <x:v>1</x:v>
      </x:c>
      <x:c r="L52" s="23">
        <x:v>0</x:v>
      </x:c>
      <x:c r="M52" s="23">
        <x:v>0</x:v>
      </x:c>
      <x:c r="N52" s="23">
        <x:v>0</x:v>
      </x:c>
      <x:c r="O52" s="23">
        <x:v>0</x:v>
      </x:c>
      <x:c r="P52" s="23">
        <x:v>0</x:v>
      </x:c>
      <x:c r="Q52" s="23">
        <x:v>0</x:v>
      </x:c>
    </x:row>
    <x:row r="53" spans="1:17" ht="12.75" customHeight="1" x14ac:dyDescent="0.25">
      <x:c r="A53" s="4">
        <x:f t="shared" si="0"/>
        <x:v>43</x:v>
      </x:c>
      <x:c r="B53">
        <x:v>2013</x:v>
      </x:c>
      <x:c r="C53">
        <x:v>7</x:v>
      </x:c>
      <x:c r="D53" s="19">
        <x:v>735.12</x:v>
      </x:c>
      <x:c r="E53" s="19">
        <x:v>15.85</x:v>
      </x:c>
      <x:c r="F53" s="19">
        <x:v>0</x:v>
      </x:c>
      <x:c r="G53" s="2">
        <x:v>431.24</x:v>
      </x:c>
      <x:c r="H53" s="23">
        <x:v>0</x:v>
      </x:c>
      <x:c r="I53" s="23">
        <x:v>0</x:v>
      </x:c>
      <x:c r="J53" s="23">
        <x:v>0</x:v>
      </x:c>
      <x:c r="K53" s="23">
        <x:v>0</x:v>
      </x:c>
      <x:c r="L53" s="23">
        <x:v>1</x:v>
      </x:c>
      <x:c r="M53" s="23">
        <x:v>0</x:v>
      </x:c>
      <x:c r="N53" s="23">
        <x:v>0</x:v>
      </x:c>
      <x:c r="O53" s="23">
        <x:v>0</x:v>
      </x:c>
      <x:c r="P53" s="23">
        <x:v>0</x:v>
      </x:c>
      <x:c r="Q53" s="23">
        <x:v>0</x:v>
      </x:c>
    </x:row>
    <x:row r="54" spans="1:17" ht="12.75" customHeight="1" x14ac:dyDescent="0.25">
      <x:c r="A54" s="4">
        <x:f t="shared" si="0"/>
        <x:v>44</x:v>
      </x:c>
      <x:c r="B54">
        <x:v>2013</x:v>
      </x:c>
      <x:c r="C54">
        <x:v>8</x:v>
      </x:c>
      <x:c r="D54" s="19">
        <x:v>772.17</x:v>
      </x:c>
      <x:c r="E54" s="19">
        <x:v>17.59</x:v>
      </x:c>
      <x:c r="F54" s="19">
        <x:v>0</x:v>
      </x:c>
      <x:c r="G54" s="2">
        <x:v>430.61</x:v>
      </x:c>
      <x:c r="H54" s="23">
        <x:v>0</x:v>
      </x:c>
      <x:c r="I54" s="23">
        <x:v>0</x:v>
      </x:c>
      <x:c r="J54" s="23">
        <x:v>0</x:v>
      </x:c>
      <x:c r="K54" s="23">
        <x:v>0</x:v>
      </x:c>
      <x:c r="L54" s="23">
        <x:v>0</x:v>
      </x:c>
      <x:c r="M54" s="23">
        <x:v>1</x:v>
      </x:c>
      <x:c r="N54" s="23">
        <x:v>0</x:v>
      </x:c>
      <x:c r="O54" s="23">
        <x:v>0</x:v>
      </x:c>
      <x:c r="P54" s="23">
        <x:v>0</x:v>
      </x:c>
      <x:c r="Q54" s="23">
        <x:v>0</x:v>
      </x:c>
    </x:row>
    <x:row r="55" spans="1:17" ht="12.75" customHeight="1" x14ac:dyDescent="0.25">
      <x:c r="A55" s="4">
        <x:f t="shared" si="0"/>
        <x:v>45</x:v>
      </x:c>
      <x:c r="B55">
        <x:v>2013</x:v>
      </x:c>
      <x:c r="C55">
        <x:v>9</x:v>
      </x:c>
      <x:c r="D55" s="19">
        <x:v>780.48</x:v>
      </x:c>
      <x:c r="E55" s="19">
        <x:v>17.36</x:v>
      </x:c>
      <x:c r="F55" s="19">
        <x:v>0</x:v>
      </x:c>
      <x:c r="G55" s="2">
        <x:v>429.73</x:v>
      </x:c>
      <x:c r="H55" s="23">
        <x:v>0</x:v>
      </x:c>
      <x:c r="I55" s="23">
        <x:v>0</x:v>
      </x:c>
      <x:c r="J55" s="23">
        <x:v>0</x:v>
      </x:c>
      <x:c r="K55" s="23">
        <x:v>0</x:v>
      </x:c>
      <x:c r="L55" s="23">
        <x:v>0</x:v>
      </x:c>
      <x:c r="M55" s="23">
        <x:v>0</x:v>
      </x:c>
      <x:c r="N55" s="23">
        <x:v>1</x:v>
      </x:c>
      <x:c r="O55" s="23">
        <x:v>0</x:v>
      </x:c>
      <x:c r="P55" s="23">
        <x:v>0</x:v>
      </x:c>
      <x:c r="Q55" s="23">
        <x:v>0</x:v>
      </x:c>
    </x:row>
    <x:row r="56" spans="1:17" ht="12.75" customHeight="1" x14ac:dyDescent="0.25">
      <x:c r="A56" s="4">
        <x:f t="shared" si="0"/>
        <x:v>46</x:v>
      </x:c>
      <x:c r="B56">
        <x:v>2013</x:v>
      </x:c>
      <x:c r="C56">
        <x:v>10</x:v>
      </x:c>
      <x:c r="D56" s="19">
        <x:v>702.63</x:v>
      </x:c>
      <x:c r="E56" s="19">
        <x:v>9.83</x:v>
      </x:c>
      <x:c r="F56" s="19">
        <x:v>0.01</x:v>
      </x:c>
      <x:c r="G56" s="2">
        <x:v>428.63</x:v>
      </x:c>
      <x:c r="H56" s="23">
        <x:v>0</x:v>
      </x:c>
      <x:c r="I56" s="23">
        <x:v>0</x:v>
      </x:c>
      <x:c r="J56" s="23">
        <x:v>0</x:v>
      </x:c>
      <x:c r="K56" s="23">
        <x:v>0</x:v>
      </x:c>
      <x:c r="L56" s="23">
        <x:v>0</x:v>
      </x:c>
      <x:c r="M56" s="23">
        <x:v>0</x:v>
      </x:c>
      <x:c r="N56" s="23">
        <x:v>0</x:v>
      </x:c>
      <x:c r="O56" s="23">
        <x:v>1</x:v>
      </x:c>
      <x:c r="P56" s="23">
        <x:v>0</x:v>
      </x:c>
      <x:c r="Q56" s="23">
        <x:v>0</x:v>
      </x:c>
    </x:row>
    <x:row r="57" spans="1:17" ht="12.75" customHeight="1" x14ac:dyDescent="0.25">
      <x:c r="A57" s="4">
        <x:f t="shared" si="0"/>
        <x:v>47</x:v>
      </x:c>
      <x:c r="B57">
        <x:v>2013</x:v>
      </x:c>
      <x:c r="C57">
        <x:v>11</x:v>
      </x:c>
      <x:c r="D57" s="19">
        <x:v>594.64</x:v>
      </x:c>
      <x:c r="E57" s="19">
        <x:v>2.19</x:v>
      </x:c>
      <x:c r="F57" s="19">
        <x:v>0.35</x:v>
      </x:c>
      <x:c r="G57" s="2">
        <x:v>427.35</x:v>
      </x:c>
      <x:c r="H57" s="23">
        <x:v>0</x:v>
      </x:c>
      <x:c r="I57" s="23">
        <x:v>0</x:v>
      </x:c>
      <x:c r="J57" s="23">
        <x:v>0</x:v>
      </x:c>
      <x:c r="K57" s="23">
        <x:v>0</x:v>
      </x:c>
      <x:c r="L57" s="23">
        <x:v>0</x:v>
      </x:c>
      <x:c r="M57" s="23">
        <x:v>0</x:v>
      </x:c>
      <x:c r="N57" s="23">
        <x:v>0</x:v>
      </x:c>
      <x:c r="O57" s="23">
        <x:v>0</x:v>
      </x:c>
      <x:c r="P57" s="23">
        <x:v>1</x:v>
      </x:c>
      <x:c r="Q57" s="23">
        <x:v>0</x:v>
      </x:c>
    </x:row>
    <x:row r="58" spans="1:17" ht="12.75" customHeight="1" x14ac:dyDescent="0.25">
      <x:c r="A58" s="4">
        <x:f t="shared" si="0"/>
        <x:v>48</x:v>
      </x:c>
      <x:c r="B58">
        <x:v>2013</x:v>
      </x:c>
      <x:c r="C58">
        <x:v>12</x:v>
      </x:c>
      <x:c r="D58" s="19">
        <x:v>593.91999999999996</x:v>
      </x:c>
      <x:c r="E58" s="19">
        <x:v>0.52</x:v>
      </x:c>
      <x:c r="F58" s="19">
        <x:v>6.46</x:v>
      </x:c>
      <x:c r="G58" s="2">
        <x:v>425.94</x:v>
      </x:c>
      <x:c r="H58" s="23">
        <x:v>0</x:v>
      </x:c>
      <x:c r="I58" s="23">
        <x:v>0</x:v>
      </x:c>
      <x:c r="J58" s="23">
        <x:v>0</x:v>
      </x:c>
      <x:c r="K58" s="23">
        <x:v>0</x:v>
      </x:c>
      <x:c r="L58" s="23">
        <x:v>0</x:v>
      </x:c>
      <x:c r="M58" s="23">
        <x:v>0</x:v>
      </x:c>
      <x:c r="N58" s="23">
        <x:v>0</x:v>
      </x:c>
      <x:c r="O58" s="23">
        <x:v>0</x:v>
      </x:c>
      <x:c r="P58" s="23">
        <x:v>0</x:v>
      </x:c>
      <x:c r="Q58" s="23">
        <x:v>0</x:v>
      </x:c>
    </x:row>
    <x:row r="59" spans="1:17" ht="12.75" customHeight="1" x14ac:dyDescent="0.25">
      <x:c r="A59" s="4">
        <x:f t="shared" si="0"/>
        <x:v>49</x:v>
      </x:c>
      <x:c r="B59">
        <x:v>2014</x:v>
      </x:c>
      <x:c r="C59">
        <x:v>1</x:v>
      </x:c>
      <x:c r="D59" s="19">
        <x:v>607.16</x:v>
      </x:c>
      <x:c r="E59" s="19">
        <x:v>0.06</x:v>
      </x:c>
      <x:c r="F59" s="19">
        <x:v>8.39</x:v>
      </x:c>
      <x:c r="G59" s="2">
        <x:v>424.41</x:v>
      </x:c>
      <x:c r="H59" s="23">
        <x:v>0</x:v>
      </x:c>
      <x:c r="I59" s="23">
        <x:v>0</x:v>
      </x:c>
      <x:c r="J59" s="23">
        <x:v>0</x:v>
      </x:c>
      <x:c r="K59" s="23">
        <x:v>0</x:v>
      </x:c>
      <x:c r="L59" s="23">
        <x:v>0</x:v>
      </x:c>
      <x:c r="M59" s="23">
        <x:v>0</x:v>
      </x:c>
      <x:c r="N59" s="23">
        <x:v>0</x:v>
      </x:c>
      <x:c r="O59" s="23">
        <x:v>0</x:v>
      </x:c>
      <x:c r="P59" s="23">
        <x:v>0</x:v>
      </x:c>
      <x:c r="Q59" s="23">
        <x:v>0</x:v>
      </x:c>
    </x:row>
    <x:row r="60" spans="1:17" ht="12.75" customHeight="1" x14ac:dyDescent="0.25">
      <x:c r="A60" s="4">
        <x:f t="shared" si="0"/>
        <x:v>50</x:v>
      </x:c>
      <x:c r="B60">
        <x:v>2014</x:v>
      </x:c>
      <x:c r="C60">
        <x:v>2</x:v>
      </x:c>
      <x:c r="D60" s="19">
        <x:v>629.77</x:v>
      </x:c>
      <x:c r="E60" s="19">
        <x:v>0.1</x:v>
      </x:c>
      <x:c r="F60" s="19">
        <x:v>8.61</x:v>
      </x:c>
      <x:c r="G60" s="2">
        <x:v>422.89</x:v>
      </x:c>
      <x:c r="H60" s="23">
        <x:v>1</x:v>
      </x:c>
      <x:c r="I60" s="23">
        <x:v>0</x:v>
      </x:c>
      <x:c r="J60" s="23">
        <x:v>0</x:v>
      </x:c>
      <x:c r="K60" s="23">
        <x:v>0</x:v>
      </x:c>
      <x:c r="L60" s="23">
        <x:v>0</x:v>
      </x:c>
      <x:c r="M60" s="23">
        <x:v>0</x:v>
      </x:c>
      <x:c r="N60" s="23">
        <x:v>0</x:v>
      </x:c>
      <x:c r="O60" s="23">
        <x:v>0</x:v>
      </x:c>
      <x:c r="P60" s="23">
        <x:v>0</x:v>
      </x:c>
      <x:c r="Q60" s="23">
        <x:v>0</x:v>
      </x:c>
    </x:row>
    <x:row r="61" spans="1:17" ht="12.75" customHeight="1" x14ac:dyDescent="0.25">
      <x:c r="A61" s="4">
        <x:f t="shared" si="0"/>
        <x:v>51</x:v>
      </x:c>
      <x:c r="B61">
        <x:v>2014</x:v>
      </x:c>
      <x:c r="C61">
        <x:v>3</x:v>
      </x:c>
      <x:c r="D61" s="19">
        <x:v>604.46</x:v>
      </x:c>
      <x:c r="E61" s="19">
        <x:v>0.34</x:v>
      </x:c>
      <x:c r="F61" s="19">
        <x:v>5.39</x:v>
      </x:c>
      <x:c r="G61" s="2">
        <x:v>421.35</x:v>
      </x:c>
      <x:c r="H61" s="23">
        <x:v>0</x:v>
      </x:c>
      <x:c r="I61" s="23">
        <x:v>1</x:v>
      </x:c>
      <x:c r="J61" s="23">
        <x:v>0</x:v>
      </x:c>
      <x:c r="K61" s="23">
        <x:v>0</x:v>
      </x:c>
      <x:c r="L61" s="23">
        <x:v>0</x:v>
      </x:c>
      <x:c r="M61" s="23">
        <x:v>0</x:v>
      </x:c>
      <x:c r="N61" s="23">
        <x:v>0</x:v>
      </x:c>
      <x:c r="O61" s="23">
        <x:v>0</x:v>
      </x:c>
      <x:c r="P61" s="23">
        <x:v>0</x:v>
      </x:c>
      <x:c r="Q61" s="23">
        <x:v>0</x:v>
      </x:c>
    </x:row>
    <x:row r="62" spans="1:17" ht="12.75" customHeight="1" x14ac:dyDescent="0.25">
      <x:c r="A62" s="4">
        <x:f t="shared" si="0"/>
        <x:v>52</x:v>
      </x:c>
      <x:c r="B62">
        <x:v>2014</x:v>
      </x:c>
      <x:c r="C62">
        <x:v>4</x:v>
      </x:c>
      <x:c r="D62" s="19">
        <x:v>588.75</x:v>
      </x:c>
      <x:c r="E62" s="19">
        <x:v>1.63</x:v>
      </x:c>
      <x:c r="F62" s="19">
        <x:v>1</x:v>
      </x:c>
      <x:c r="G62" s="2">
        <x:v>419.78</x:v>
      </x:c>
      <x:c r="H62" s="23">
        <x:v>0</x:v>
      </x:c>
      <x:c r="I62" s="23">
        <x:v>0</x:v>
      </x:c>
      <x:c r="J62" s="23">
        <x:v>0</x:v>
      </x:c>
      <x:c r="K62" s="23">
        <x:v>0</x:v>
      </x:c>
      <x:c r="L62" s="23">
        <x:v>0</x:v>
      </x:c>
      <x:c r="M62" s="23">
        <x:v>0</x:v>
      </x:c>
      <x:c r="N62" s="23">
        <x:v>0</x:v>
      </x:c>
      <x:c r="O62" s="23">
        <x:v>0</x:v>
      </x:c>
      <x:c r="P62" s="23">
        <x:v>0</x:v>
      </x:c>
      <x:c r="Q62" s="23">
        <x:v>0</x:v>
      </x:c>
    </x:row>
    <x:row r="63" spans="1:17" ht="12.75" customHeight="1" x14ac:dyDescent="0.25">
      <x:c r="A63" s="4">
        <x:f t="shared" si="0"/>
        <x:v>53</x:v>
      </x:c>
      <x:c r="B63">
        <x:v>2014</x:v>
      </x:c>
      <x:c r="C63">
        <x:v>5</x:v>
      </x:c>
      <x:c r="D63" s="19">
        <x:v>621.95000000000005</x:v>
      </x:c>
      <x:c r="E63" s="19">
        <x:v>4.92</x:v>
      </x:c>
      <x:c r="F63" s="19">
        <x:v>0.12</x:v>
      </x:c>
      <x:c r="G63" s="2">
        <x:v>418.28</x:v>
      </x:c>
      <x:c r="H63" s="23">
        <x:v>0</x:v>
      </x:c>
      <x:c r="I63" s="23">
        <x:v>0</x:v>
      </x:c>
      <x:c r="J63" s="23">
        <x:v>1</x:v>
      </x:c>
      <x:c r="K63" s="23">
        <x:v>0</x:v>
      </x:c>
      <x:c r="L63" s="23">
        <x:v>0</x:v>
      </x:c>
      <x:c r="M63" s="23">
        <x:v>0</x:v>
      </x:c>
      <x:c r="N63" s="23">
        <x:v>0</x:v>
      </x:c>
      <x:c r="O63" s="23">
        <x:v>0</x:v>
      </x:c>
      <x:c r="P63" s="23">
        <x:v>0</x:v>
      </x:c>
      <x:c r="Q63" s="23">
        <x:v>0</x:v>
      </x:c>
    </x:row>
    <x:row r="64" spans="1:17" ht="12.75" customHeight="1" x14ac:dyDescent="0.25">
      <x:c r="A64" s="4">
        <x:f t="shared" si="0"/>
        <x:v>54</x:v>
      </x:c>
      <x:c r="B64">
        <x:v>2014</x:v>
      </x:c>
      <x:c r="C64">
        <x:v>6</x:v>
      </x:c>
      <x:c r="D64" s="19">
        <x:v>685.56</x:v>
      </x:c>
      <x:c r="E64" s="19">
        <x:v>10.130000000000001</x:v>
      </x:c>
      <x:c r="F64" s="19">
        <x:v>0</x:v>
      </x:c>
      <x:c r="G64" s="2">
        <x:v>416.89</x:v>
      </x:c>
      <x:c r="H64" s="23">
        <x:v>0</x:v>
      </x:c>
      <x:c r="I64" s="23">
        <x:v>0</x:v>
      </x:c>
      <x:c r="J64" s="23">
        <x:v>0</x:v>
      </x:c>
      <x:c r="K64" s="23">
        <x:v>1</x:v>
      </x:c>
      <x:c r="L64" s="23">
        <x:v>0</x:v>
      </x:c>
      <x:c r="M64" s="23">
        <x:v>0</x:v>
      </x:c>
      <x:c r="N64" s="23">
        <x:v>0</x:v>
      </x:c>
      <x:c r="O64" s="23">
        <x:v>0</x:v>
      </x:c>
      <x:c r="P64" s="23">
        <x:v>0</x:v>
      </x:c>
      <x:c r="Q64" s="23">
        <x:v>0</x:v>
      </x:c>
    </x:row>
    <x:row r="65" spans="1:17" ht="12.75" customHeight="1" x14ac:dyDescent="0.25">
      <x:c r="A65" s="4">
        <x:f t="shared" si="0"/>
        <x:v>55</x:v>
      </x:c>
      <x:c r="B65">
        <x:v>2014</x:v>
      </x:c>
      <x:c r="C65">
        <x:v>7</x:v>
      </x:c>
      <x:c r="D65" s="19">
        <x:v>737.54</x:v>
      </x:c>
      <x:c r="E65" s="19">
        <x:v>14.59</x:v>
      </x:c>
      <x:c r="F65" s="19">
        <x:v>0</x:v>
      </x:c>
      <x:c r="G65" s="2">
        <x:v>415.63</x:v>
      </x:c>
      <x:c r="H65" s="23">
        <x:v>0</x:v>
      </x:c>
      <x:c r="I65" s="23">
        <x:v>0</x:v>
      </x:c>
      <x:c r="J65" s="23">
        <x:v>0</x:v>
      </x:c>
      <x:c r="K65" s="23">
        <x:v>0</x:v>
      </x:c>
      <x:c r="L65" s="23">
        <x:v>1</x:v>
      </x:c>
      <x:c r="M65" s="23">
        <x:v>0</x:v>
      </x:c>
      <x:c r="N65" s="23">
        <x:v>0</x:v>
      </x:c>
      <x:c r="O65" s="23">
        <x:v>0</x:v>
      </x:c>
      <x:c r="P65" s="23">
        <x:v>0</x:v>
      </x:c>
      <x:c r="Q65" s="23">
        <x:v>0</x:v>
      </x:c>
    </x:row>
    <x:row r="66" spans="1:17" ht="12.75" customHeight="1" x14ac:dyDescent="0.25">
      <x:c r="A66" s="4">
        <x:f t="shared" si="0"/>
        <x:v>56</x:v>
      </x:c>
      <x:c r="B66">
        <x:v>2014</x:v>
      </x:c>
      <x:c r="C66">
        <x:v>8</x:v>
      </x:c>
      <x:c r="D66" s="19">
        <x:v>763.91</x:v>
      </x:c>
      <x:c r="E66" s="19">
        <x:v>15.82</x:v>
      </x:c>
      <x:c r="F66" s="19">
        <x:v>0</x:v>
      </x:c>
      <x:c r="G66" s="2">
        <x:v>414.5</x:v>
      </x:c>
      <x:c r="H66" s="23">
        <x:v>0</x:v>
      </x:c>
      <x:c r="I66" s="23">
        <x:v>0</x:v>
      </x:c>
      <x:c r="J66" s="23">
        <x:v>0</x:v>
      </x:c>
      <x:c r="K66" s="23">
        <x:v>0</x:v>
      </x:c>
      <x:c r="L66" s="23">
        <x:v>0</x:v>
      </x:c>
      <x:c r="M66" s="23">
        <x:v>1</x:v>
      </x:c>
      <x:c r="N66" s="23">
        <x:v>0</x:v>
      </x:c>
      <x:c r="O66" s="23">
        <x:v>0</x:v>
      </x:c>
      <x:c r="P66" s="23">
        <x:v>0</x:v>
      </x:c>
      <x:c r="Q66" s="23">
        <x:v>0</x:v>
      </x:c>
    </x:row>
    <x:row r="67" spans="1:17" ht="12.75" customHeight="1" x14ac:dyDescent="0.25">
      <x:c r="A67" s="4">
        <x:f t="shared" si="0"/>
        <x:v>57</x:v>
      </x:c>
      <x:c r="B67">
        <x:v>2014</x:v>
      </x:c>
      <x:c r="C67">
        <x:v>9</x:v>
      </x:c>
      <x:c r="D67" s="19">
        <x:v>783.46</x:v>
      </x:c>
      <x:c r="E67" s="19">
        <x:v>16.25</x:v>
      </x:c>
      <x:c r="F67" s="19">
        <x:v>0</x:v>
      </x:c>
      <x:c r="G67" s="2">
        <x:v>413.52</x:v>
      </x:c>
      <x:c r="H67" s="23">
        <x:v>0</x:v>
      </x:c>
      <x:c r="I67" s="23">
        <x:v>0</x:v>
      </x:c>
      <x:c r="J67" s="23">
        <x:v>0</x:v>
      </x:c>
      <x:c r="K67" s="23">
        <x:v>0</x:v>
      </x:c>
      <x:c r="L67" s="23">
        <x:v>0</x:v>
      </x:c>
      <x:c r="M67" s="23">
        <x:v>0</x:v>
      </x:c>
      <x:c r="N67" s="23">
        <x:v>1</x:v>
      </x:c>
      <x:c r="O67" s="23">
        <x:v>0</x:v>
      </x:c>
      <x:c r="P67" s="23">
        <x:v>0</x:v>
      </x:c>
      <x:c r="Q67" s="23">
        <x:v>0</x:v>
      </x:c>
    </x:row>
    <x:row r="68" spans="1:17" ht="12.75" customHeight="1" x14ac:dyDescent="0.25">
      <x:c r="A68" s="4">
        <x:f t="shared" si="0"/>
        <x:v>58</x:v>
      </x:c>
      <x:c r="B68">
        <x:v>2014</x:v>
      </x:c>
      <x:c r="C68">
        <x:v>10</x:v>
      </x:c>
      <x:c r="D68" s="19">
        <x:v>703.08</x:v>
      </x:c>
      <x:c r="E68" s="19">
        <x:v>8.93</x:v>
      </x:c>
      <x:c r="F68" s="19">
        <x:v>0</x:v>
      </x:c>
      <x:c r="G68" s="2">
        <x:v>412.68</x:v>
      </x:c>
      <x:c r="H68" s="23">
        <x:v>0</x:v>
      </x:c>
      <x:c r="I68" s="23">
        <x:v>0</x:v>
      </x:c>
      <x:c r="J68" s="23">
        <x:v>0</x:v>
      </x:c>
      <x:c r="K68" s="23">
        <x:v>0</x:v>
      </x:c>
      <x:c r="L68" s="23">
        <x:v>0</x:v>
      </x:c>
      <x:c r="M68" s="23">
        <x:v>0</x:v>
      </x:c>
      <x:c r="N68" s="23">
        <x:v>0</x:v>
      </x:c>
      <x:c r="O68" s="23">
        <x:v>1</x:v>
      </x:c>
      <x:c r="P68" s="23">
        <x:v>0</x:v>
      </x:c>
      <x:c r="Q68" s="23">
        <x:v>0</x:v>
      </x:c>
    </x:row>
    <x:row r="69" spans="1:17" ht="12.75" customHeight="1" x14ac:dyDescent="0.25">
      <x:c r="A69" s="4">
        <x:f t="shared" si="0"/>
        <x:v>59</x:v>
      </x:c>
      <x:c r="B69">
        <x:v>2014</x:v>
      </x:c>
      <x:c r="C69">
        <x:v>11</x:v>
      </x:c>
      <x:c r="D69" s="19">
        <x:v>631.19000000000005</x:v>
      </x:c>
      <x:c r="E69" s="19">
        <x:v>3.11</x:v>
      </x:c>
      <x:c r="F69" s="19">
        <x:v>1.34</x:v>
      </x:c>
      <x:c r="G69" s="2">
        <x:v>411.95</x:v>
      </x:c>
      <x:c r="H69" s="23">
        <x:v>0</x:v>
      </x:c>
      <x:c r="I69" s="23">
        <x:v>0</x:v>
      </x:c>
      <x:c r="J69" s="23">
        <x:v>0</x:v>
      </x:c>
      <x:c r="K69" s="23">
        <x:v>0</x:v>
      </x:c>
      <x:c r="L69" s="23">
        <x:v>0</x:v>
      </x:c>
      <x:c r="M69" s="23">
        <x:v>0</x:v>
      </x:c>
      <x:c r="N69" s="23">
        <x:v>0</x:v>
      </x:c>
      <x:c r="O69" s="23">
        <x:v>0</x:v>
      </x:c>
      <x:c r="P69" s="23">
        <x:v>1</x:v>
      </x:c>
      <x:c r="Q69" s="23">
        <x:v>0</x:v>
      </x:c>
    </x:row>
    <x:row r="70" spans="1:17" ht="12.75" customHeight="1" x14ac:dyDescent="0.25">
      <x:c r="A70" s="4">
        <x:f t="shared" si="0"/>
        <x:v>60</x:v>
      </x:c>
      <x:c r="B70">
        <x:v>2014</x:v>
      </x:c>
      <x:c r="C70">
        <x:v>12</x:v>
      </x:c>
      <x:c r="D70" s="19">
        <x:v>592.98</x:v>
      </x:c>
      <x:c r="E70" s="19">
        <x:v>0.32</x:v>
      </x:c>
      <x:c r="F70" s="19">
        <x:v>3.84</x:v>
      </x:c>
      <x:c r="G70" s="2">
        <x:v>411.32</x:v>
      </x:c>
      <x:c r="H70" s="23">
        <x:v>0</x:v>
      </x:c>
      <x:c r="I70" s="23">
        <x:v>0</x:v>
      </x:c>
      <x:c r="J70" s="23">
        <x:v>0</x:v>
      </x:c>
      <x:c r="K70" s="23">
        <x:v>0</x:v>
      </x:c>
      <x:c r="L70" s="23">
        <x:v>0</x:v>
      </x:c>
      <x:c r="M70" s="23">
        <x:v>0</x:v>
      </x:c>
      <x:c r="N70" s="23">
        <x:v>0</x:v>
      </x:c>
      <x:c r="O70" s="23">
        <x:v>0</x:v>
      </x:c>
      <x:c r="P70" s="23">
        <x:v>0</x:v>
      </x:c>
      <x:c r="Q70" s="23">
        <x:v>0</x:v>
      </x:c>
    </x:row>
    <x:row r="71" spans="1:17" ht="12.75" customHeight="1" x14ac:dyDescent="0.25">
      <x:c r="A71" s="4">
        <x:f t="shared" si="0"/>
        <x:v>61</x:v>
      </x:c>
      <x:c r="B71">
        <x:v>2015</x:v>
      </x:c>
      <x:c r="C71">
        <x:v>1</x:v>
      </x:c>
      <x:c r="D71" s="19">
        <x:v>601.79</x:v>
      </x:c>
      <x:c r="E71" s="19">
        <x:v>0.11</x:v>
      </x:c>
      <x:c r="F71" s="19">
        <x:v>6.91</x:v>
      </x:c>
      <x:c r="G71" s="2">
        <x:v>410.77</x:v>
      </x:c>
      <x:c r="H71" s="23">
        <x:v>0</x:v>
      </x:c>
      <x:c r="I71" s="23">
        <x:v>0</x:v>
      </x:c>
      <x:c r="J71" s="23">
        <x:v>0</x:v>
      </x:c>
      <x:c r="K71" s="23">
        <x:v>0</x:v>
      </x:c>
      <x:c r="L71" s="23">
        <x:v>0</x:v>
      </x:c>
      <x:c r="M71" s="23">
        <x:v>0</x:v>
      </x:c>
      <x:c r="N71" s="23">
        <x:v>0</x:v>
      </x:c>
      <x:c r="O71" s="23">
        <x:v>0</x:v>
      </x:c>
      <x:c r="P71" s="23">
        <x:v>0</x:v>
      </x:c>
      <x:c r="Q71" s="23">
        <x:v>0</x:v>
      </x:c>
    </x:row>
    <x:row r="72" spans="1:17" ht="12.75" customHeight="1" x14ac:dyDescent="0.25">
      <x:c r="A72" s="4">
        <x:f t="shared" si="0"/>
        <x:v>62</x:v>
      </x:c>
      <x:c r="B72">
        <x:v>2015</x:v>
      </x:c>
      <x:c r="C72">
        <x:v>2</x:v>
      </x:c>
      <x:c r="D72" s="19">
        <x:v>615.53</x:v>
      </x:c>
      <x:c r="E72" s="19">
        <x:v>0.11</x:v>
      </x:c>
      <x:c r="F72" s="19">
        <x:v>5.77</x:v>
      </x:c>
      <x:c r="G72" s="2">
        <x:v>410.31</x:v>
      </x:c>
      <x:c r="H72" s="23">
        <x:v>1</x:v>
      </x:c>
      <x:c r="I72" s="23">
        <x:v>0</x:v>
      </x:c>
      <x:c r="J72" s="23">
        <x:v>0</x:v>
      </x:c>
      <x:c r="K72" s="23">
        <x:v>0</x:v>
      </x:c>
      <x:c r="L72" s="23">
        <x:v>0</x:v>
      </x:c>
      <x:c r="M72" s="23">
        <x:v>0</x:v>
      </x:c>
      <x:c r="N72" s="23">
        <x:v>0</x:v>
      </x:c>
      <x:c r="O72" s="23">
        <x:v>0</x:v>
      </x:c>
      <x:c r="P72" s="23">
        <x:v>0</x:v>
      </x:c>
      <x:c r="Q72" s="23">
        <x:v>0</x:v>
      </x:c>
    </x:row>
    <x:row r="73" spans="1:17" ht="12.75" customHeight="1" x14ac:dyDescent="0.25">
      <x:c r="A73" s="4">
        <x:f t="shared" si="0"/>
        <x:v>63</x:v>
      </x:c>
      <x:c r="B73">
        <x:v>2015</x:v>
      </x:c>
      <x:c r="C73">
        <x:v>3</x:v>
      </x:c>
      <x:c r="D73" s="19">
        <x:v>620.16999999999996</x:v>
      </x:c>
      <x:c r="E73" s="19">
        <x:v>0.2</x:v>
      </x:c>
      <x:c r="F73" s="19">
        <x:v>7.42</x:v>
      </x:c>
      <x:c r="G73" s="2">
        <x:v>409.91</x:v>
      </x:c>
      <x:c r="H73" s="23">
        <x:v>0</x:v>
      </x:c>
      <x:c r="I73" s="23">
        <x:v>1</x:v>
      </x:c>
      <x:c r="J73" s="23">
        <x:v>0</x:v>
      </x:c>
      <x:c r="K73" s="23">
        <x:v>0</x:v>
      </x:c>
      <x:c r="L73" s="23">
        <x:v>0</x:v>
      </x:c>
      <x:c r="M73" s="23">
        <x:v>0</x:v>
      </x:c>
      <x:c r="N73" s="23">
        <x:v>0</x:v>
      </x:c>
      <x:c r="O73" s="23">
        <x:v>0</x:v>
      </x:c>
      <x:c r="P73" s="23">
        <x:v>0</x:v>
      </x:c>
      <x:c r="Q73" s="23">
        <x:v>0</x:v>
      </x:c>
    </x:row>
    <x:row r="74" spans="1:17" ht="12.75" customHeight="1" x14ac:dyDescent="0.25">
      <x:c r="A74" s="4">
        <x:f t="shared" si="0"/>
        <x:v>64</x:v>
      </x:c>
      <x:c r="B74">
        <x:v>2015</x:v>
      </x:c>
      <x:c r="C74">
        <x:v>4</x:v>
      </x:c>
      <x:c r="D74" s="19">
        <x:v>604.58000000000004</x:v>
      </x:c>
      <x:c r="E74" s="19">
        <x:v>1.99</x:v>
      </x:c>
      <x:c r="F74" s="19">
        <x:v>0.81</x:v>
      </x:c>
      <x:c r="G74" s="2">
        <x:v>409.54</x:v>
      </x:c>
      <x:c r="H74" s="23">
        <x:v>0</x:v>
      </x:c>
      <x:c r="I74" s="23">
        <x:v>0</x:v>
      </x:c>
      <x:c r="J74" s="23">
        <x:v>0</x:v>
      </x:c>
      <x:c r="K74" s="23">
        <x:v>0</x:v>
      </x:c>
      <x:c r="L74" s="23">
        <x:v>0</x:v>
      </x:c>
      <x:c r="M74" s="23">
        <x:v>0</x:v>
      </x:c>
      <x:c r="N74" s="23">
        <x:v>0</x:v>
      </x:c>
      <x:c r="O74" s="23">
        <x:v>0</x:v>
      </x:c>
      <x:c r="P74" s="23">
        <x:v>0</x:v>
      </x:c>
      <x:c r="Q74" s="23">
        <x:v>0</x:v>
      </x:c>
    </x:row>
    <x:row r="75" spans="1:17" ht="12.75" customHeight="1" x14ac:dyDescent="0.25">
      <x:c r="A75" s="4">
        <x:f t="shared" si="0"/>
        <x:v>65</x:v>
      </x:c>
      <x:c r="B75">
        <x:v>2015</x:v>
      </x:c>
      <x:c r="C75">
        <x:v>5</x:v>
      </x:c>
      <x:c r="D75" s="19">
        <x:v>627.35</x:v>
      </x:c>
      <x:c r="E75" s="19">
        <x:v>3.31</x:v>
      </x:c>
      <x:c r="F75" s="19">
        <x:v>0.02</x:v>
      </x:c>
      <x:c r="G75" s="2">
        <x:v>409.21</x:v>
      </x:c>
      <x:c r="H75" s="23">
        <x:v>0</x:v>
      </x:c>
      <x:c r="I75" s="23">
        <x:v>0</x:v>
      </x:c>
      <x:c r="J75" s="23">
        <x:v>1</x:v>
      </x:c>
      <x:c r="K75" s="23">
        <x:v>0</x:v>
      </x:c>
      <x:c r="L75" s="23">
        <x:v>0</x:v>
      </x:c>
      <x:c r="M75" s="23">
        <x:v>0</x:v>
      </x:c>
      <x:c r="N75" s="23">
        <x:v>0</x:v>
      </x:c>
      <x:c r="O75" s="23">
        <x:v>0</x:v>
      </x:c>
      <x:c r="P75" s="23">
        <x:v>0</x:v>
      </x:c>
      <x:c r="Q75" s="23">
        <x:v>0</x:v>
      </x:c>
    </x:row>
    <x:row r="76" spans="1:17" ht="12.75" customHeight="1" x14ac:dyDescent="0.25">
      <x:c r="A76" s="4">
        <x:f t="shared" ref="A76:A123" si="1">+A75+1</x:f>
        <x:v>66</x:v>
      </x:c>
      <x:c r="B76">
        <x:v>2015</x:v>
      </x:c>
      <x:c r="C76">
        <x:v>6</x:v>
      </x:c>
      <x:c r="D76" s="19">
        <x:v>681.13</x:v>
      </x:c>
      <x:c r="E76" s="19">
        <x:v>7.43</x:v>
      </x:c>
      <x:c r="F76" s="19">
        <x:v>0</x:v>
      </x:c>
      <x:c r="G76" s="2">
        <x:v>408.9</x:v>
      </x:c>
      <x:c r="H76" s="23">
        <x:v>0</x:v>
      </x:c>
      <x:c r="I76" s="23">
        <x:v>0</x:v>
      </x:c>
      <x:c r="J76" s="23">
        <x:v>0</x:v>
      </x:c>
      <x:c r="K76" s="23">
        <x:v>1</x:v>
      </x:c>
      <x:c r="L76" s="23">
        <x:v>0</x:v>
      </x:c>
      <x:c r="M76" s="23">
        <x:v>0</x:v>
      </x:c>
      <x:c r="N76" s="23">
        <x:v>0</x:v>
      </x:c>
      <x:c r="O76" s="23">
        <x:v>0</x:v>
      </x:c>
      <x:c r="P76" s="23">
        <x:v>0</x:v>
      </x:c>
      <x:c r="Q76" s="23">
        <x:v>0</x:v>
      </x:c>
    </x:row>
    <x:row r="77" spans="1:17" ht="12.75" customHeight="1" x14ac:dyDescent="0.25">
      <x:c r="A77" s="4">
        <x:f t="shared" si="1"/>
        <x:v>67</x:v>
      </x:c>
      <x:c r="B77">
        <x:v>2015</x:v>
      </x:c>
      <x:c r="C77">
        <x:v>7</x:v>
      </x:c>
      <x:c r="D77" s="19">
        <x:v>766.69</x:v>
      </x:c>
      <x:c r="E77" s="19">
        <x:v>15.22</x:v>
      </x:c>
      <x:c r="F77" s="19">
        <x:v>0</x:v>
      </x:c>
      <x:c r="G77" s="2">
        <x:v>408.6</x:v>
      </x:c>
      <x:c r="H77" s="23">
        <x:v>0</x:v>
      </x:c>
      <x:c r="I77" s="23">
        <x:v>0</x:v>
      </x:c>
      <x:c r="J77" s="23">
        <x:v>0</x:v>
      </x:c>
      <x:c r="K77" s="23">
        <x:v>0</x:v>
      </x:c>
      <x:c r="L77" s="23">
        <x:v>1</x:v>
      </x:c>
      <x:c r="M77" s="23">
        <x:v>0</x:v>
      </x:c>
      <x:c r="N77" s="23">
        <x:v>0</x:v>
      </x:c>
      <x:c r="O77" s="23">
        <x:v>0</x:v>
      </x:c>
      <x:c r="P77" s="23">
        <x:v>0</x:v>
      </x:c>
      <x:c r="Q77" s="23">
        <x:v>0</x:v>
      </x:c>
    </x:row>
    <x:row r="78" spans="1:17" ht="12.75" customHeight="1" x14ac:dyDescent="0.25">
      <x:c r="A78" s="4">
        <x:f t="shared" si="1"/>
        <x:v>68</x:v>
      </x:c>
      <x:c r="B78">
        <x:v>2015</x:v>
      </x:c>
      <x:c r="C78">
        <x:v>8</x:v>
      </x:c>
      <x:c r="D78" s="19">
        <x:v>828.78</x:v>
      </x:c>
      <x:c r="E78" s="19">
        <x:v>19.88</x:v>
      </x:c>
      <x:c r="F78" s="19">
        <x:v>0</x:v>
      </x:c>
      <x:c r="G78" s="2">
        <x:v>408.29</x:v>
      </x:c>
      <x:c r="H78" s="23">
        <x:v>0</x:v>
      </x:c>
      <x:c r="I78" s="23">
        <x:v>0</x:v>
      </x:c>
      <x:c r="J78" s="23">
        <x:v>0</x:v>
      </x:c>
      <x:c r="K78" s="23">
        <x:v>0</x:v>
      </x:c>
      <x:c r="L78" s="23">
        <x:v>0</x:v>
      </x:c>
      <x:c r="M78" s="23">
        <x:v>1</x:v>
      </x:c>
      <x:c r="N78" s="23">
        <x:v>0</x:v>
      </x:c>
      <x:c r="O78" s="23">
        <x:v>0</x:v>
      </x:c>
      <x:c r="P78" s="23">
        <x:v>0</x:v>
      </x:c>
      <x:c r="Q78" s="23">
        <x:v>0</x:v>
      </x:c>
    </x:row>
    <x:row r="79" spans="1:17" ht="12.75" customHeight="1" x14ac:dyDescent="0.25">
      <x:c r="A79" s="4">
        <x:f t="shared" si="1"/>
        <x:v>69</x:v>
      </x:c>
      <x:c r="B79">
        <x:v>2015</x:v>
      </x:c>
      <x:c r="C79">
        <x:v>9</x:v>
      </x:c>
      <x:c r="D79" s="19">
        <x:v>799.5</x:v>
      </x:c>
      <x:c r="E79" s="19">
        <x:v>16.89</x:v>
      </x:c>
      <x:c r="F79" s="19">
        <x:v>0</x:v>
      </x:c>
      <x:c r="G79" s="2">
        <x:v>408</x:v>
      </x:c>
      <x:c r="H79" s="23">
        <x:v>0</x:v>
      </x:c>
      <x:c r="I79" s="23">
        <x:v>0</x:v>
      </x:c>
      <x:c r="J79" s="23">
        <x:v>0</x:v>
      </x:c>
      <x:c r="K79" s="23">
        <x:v>0</x:v>
      </x:c>
      <x:c r="L79" s="23">
        <x:v>0</x:v>
      </x:c>
      <x:c r="M79" s="23">
        <x:v>0</x:v>
      </x:c>
      <x:c r="N79" s="23">
        <x:v>1</x:v>
      </x:c>
      <x:c r="O79" s="23">
        <x:v>0</x:v>
      </x:c>
      <x:c r="P79" s="23">
        <x:v>0</x:v>
      </x:c>
      <x:c r="Q79" s="23">
        <x:v>0</x:v>
      </x:c>
    </x:row>
    <x:row r="80" spans="1:17" ht="12.75" customHeight="1" x14ac:dyDescent="0.25">
      <x:c r="A80" s="4">
        <x:f t="shared" si="1"/>
        <x:v>70</x:v>
      </x:c>
      <x:c r="B80">
        <x:v>2015</x:v>
      </x:c>
      <x:c r="C80">
        <x:v>10</x:v>
      </x:c>
      <x:c r="D80" s="19">
        <x:v>729.34</x:v>
      </x:c>
      <x:c r="E80" s="19">
        <x:v>10.99</x:v>
      </x:c>
      <x:c r="F80" s="19">
        <x:v>0</x:v>
      </x:c>
      <x:c r="G80" s="2">
        <x:v>407.7</x:v>
      </x:c>
      <x:c r="H80" s="23">
        <x:v>0</x:v>
      </x:c>
      <x:c r="I80" s="23">
        <x:v>0</x:v>
      </x:c>
      <x:c r="J80" s="23">
        <x:v>0</x:v>
      </x:c>
      <x:c r="K80" s="23">
        <x:v>0</x:v>
      </x:c>
      <x:c r="L80" s="23">
        <x:v>0</x:v>
      </x:c>
      <x:c r="M80" s="23">
        <x:v>0</x:v>
      </x:c>
      <x:c r="N80" s="23">
        <x:v>0</x:v>
      </x:c>
      <x:c r="O80" s="23">
        <x:v>1</x:v>
      </x:c>
      <x:c r="P80" s="23">
        <x:v>0</x:v>
      </x:c>
      <x:c r="Q80" s="23">
        <x:v>0</x:v>
      </x:c>
    </x:row>
    <x:row r="81" spans="1:17" ht="12.75" customHeight="1" x14ac:dyDescent="0.25">
      <x:c r="A81" s="4">
        <x:f t="shared" si="1"/>
        <x:v>71</x:v>
      </x:c>
      <x:c r="B81">
        <x:v>2015</x:v>
      </x:c>
      <x:c r="C81">
        <x:v>11</x:v>
      </x:c>
      <x:c r="D81" s="19">
        <x:v>631.71</x:v>
      </x:c>
      <x:c r="E81" s="19">
        <x:v>3.74</x:v>
      </x:c>
      <x:c r="F81" s="19">
        <x:v>0.03</x:v>
      </x:c>
      <x:c r="G81" s="2">
        <x:v>407.4</x:v>
      </x:c>
      <x:c r="H81" s="23">
        <x:v>0</x:v>
      </x:c>
      <x:c r="I81" s="23">
        <x:v>0</x:v>
      </x:c>
      <x:c r="J81" s="23">
        <x:v>0</x:v>
      </x:c>
      <x:c r="K81" s="23">
        <x:v>0</x:v>
      </x:c>
      <x:c r="L81" s="23">
        <x:v>0</x:v>
      </x:c>
      <x:c r="M81" s="23">
        <x:v>0</x:v>
      </x:c>
      <x:c r="N81" s="23">
        <x:v>0</x:v>
      </x:c>
      <x:c r="O81" s="23">
        <x:v>0</x:v>
      </x:c>
      <x:c r="P81" s="23">
        <x:v>1</x:v>
      </x:c>
      <x:c r="Q81" s="23">
        <x:v>0</x:v>
      </x:c>
    </x:row>
    <x:row r="82" spans="1:17" ht="12.75" customHeight="1" x14ac:dyDescent="0.25">
      <x:c r="A82" s="4">
        <x:f t="shared" si="1"/>
        <x:v>72</x:v>
      </x:c>
      <x:c r="B82">
        <x:v>2015</x:v>
      </x:c>
      <x:c r="C82">
        <x:v>12</x:v>
      </x:c>
      <x:c r="D82" s="19">
        <x:v>577.55999999999995</x:v>
      </x:c>
      <x:c r="E82" s="19">
        <x:v>0.68</x:v>
      </x:c>
      <x:c r="F82" s="19">
        <x:v>1.8</x:v>
      </x:c>
      <x:c r="G82" s="2">
        <x:v>407.11</x:v>
      </x:c>
      <x:c r="H82" s="23">
        <x:v>0</x:v>
      </x:c>
      <x:c r="I82" s="23">
        <x:v>0</x:v>
      </x:c>
      <x:c r="J82" s="23">
        <x:v>0</x:v>
      </x:c>
      <x:c r="K82" s="23">
        <x:v>0</x:v>
      </x:c>
      <x:c r="L82" s="23">
        <x:v>0</x:v>
      </x:c>
      <x:c r="M82" s="23">
        <x:v>0</x:v>
      </x:c>
      <x:c r="N82" s="23">
        <x:v>0</x:v>
      </x:c>
      <x:c r="O82" s="23">
        <x:v>0</x:v>
      </x:c>
      <x:c r="P82" s="23">
        <x:v>0</x:v>
      </x:c>
      <x:c r="Q82" s="23">
        <x:v>0</x:v>
      </x:c>
    </x:row>
    <x:row r="83" spans="1:17" ht="12.75" customHeight="1" x14ac:dyDescent="0.25">
      <x:c r="A83" s="4">
        <x:f t="shared" si="1"/>
        <x:v>73</x:v>
      </x:c>
      <x:c r="B83">
        <x:v>2016</x:v>
      </x:c>
      <x:c r="C83">
        <x:v>1</x:v>
      </x:c>
      <x:c r="D83" s="19">
        <x:v>582.87</x:v>
      </x:c>
      <x:c r="E83" s="19">
        <x:v>0.42</x:v>
      </x:c>
      <x:c r="F83" s="19">
        <x:v>4.2300000000000004</x:v>
      </x:c>
      <x:c r="G83" s="2">
        <x:v>406.81</x:v>
      </x:c>
      <x:c r="H83" s="23">
        <x:v>0</x:v>
      </x:c>
      <x:c r="I83" s="23">
        <x:v>0</x:v>
      </x:c>
      <x:c r="J83" s="23">
        <x:v>0</x:v>
      </x:c>
      <x:c r="K83" s="23">
        <x:v>0</x:v>
      </x:c>
      <x:c r="L83" s="23">
        <x:v>0</x:v>
      </x:c>
      <x:c r="M83" s="23">
        <x:v>0</x:v>
      </x:c>
      <x:c r="N83" s="23">
        <x:v>0</x:v>
      </x:c>
      <x:c r="O83" s="23">
        <x:v>0</x:v>
      </x:c>
      <x:c r="P83" s="23">
        <x:v>0</x:v>
      </x:c>
      <x:c r="Q83" s="23">
        <x:v>0</x:v>
      </x:c>
    </x:row>
    <x:row r="84" spans="1:17" ht="12.75" customHeight="1" x14ac:dyDescent="0.25">
      <x:c r="A84" s="4">
        <x:f t="shared" si="1"/>
        <x:v>74</x:v>
      </x:c>
      <x:c r="B84">
        <x:v>2016</x:v>
      </x:c>
      <x:c r="C84">
        <x:v>2</x:v>
      </x:c>
      <x:c r="D84" s="19">
        <x:v>599.77</x:v>
      </x:c>
      <x:c r="E84" s="19">
        <x:v>0.16</x:v>
      </x:c>
      <x:c r="F84" s="19">
        <x:v>4.41</x:v>
      </x:c>
      <x:c r="G84" s="2">
        <x:v>406.52</x:v>
      </x:c>
      <x:c r="H84" s="23">
        <x:v>1</x:v>
      </x:c>
      <x:c r="I84" s="23">
        <x:v>0</x:v>
      </x:c>
      <x:c r="J84" s="23">
        <x:v>0</x:v>
      </x:c>
      <x:c r="K84" s="23">
        <x:v>0</x:v>
      </x:c>
      <x:c r="L84" s="23">
        <x:v>0</x:v>
      </x:c>
      <x:c r="M84" s="23">
        <x:v>0</x:v>
      </x:c>
      <x:c r="N84" s="23">
        <x:v>0</x:v>
      </x:c>
      <x:c r="O84" s="23">
        <x:v>0</x:v>
      </x:c>
      <x:c r="P84" s="23">
        <x:v>0</x:v>
      </x:c>
      <x:c r="Q84" s="23">
        <x:v>0</x:v>
      </x:c>
    </x:row>
    <x:row r="85" spans="1:17" ht="12.75" customHeight="1" x14ac:dyDescent="0.25">
      <x:c r="A85" s="4">
        <x:f t="shared" si="1"/>
        <x:v>75</x:v>
      </x:c>
      <x:c r="B85">
        <x:v>2016</x:v>
      </x:c>
      <x:c r="C85">
        <x:v>3</x:v>
      </x:c>
      <x:c r="D85" s="19">
        <x:v>579.49</x:v>
      </x:c>
      <x:c r="E85" s="19">
        <x:v>0.75</x:v>
      </x:c>
      <x:c r="F85" s="19">
        <x:v>0.99</x:v>
      </x:c>
      <x:c r="G85" s="2">
        <x:v>406.23</x:v>
      </x:c>
      <x:c r="H85" s="23">
        <x:v>0</x:v>
      </x:c>
      <x:c r="I85" s="23">
        <x:v>1</x:v>
      </x:c>
      <x:c r="J85" s="23">
        <x:v>0</x:v>
      </x:c>
      <x:c r="K85" s="23">
        <x:v>0</x:v>
      </x:c>
      <x:c r="L85" s="23">
        <x:v>0</x:v>
      </x:c>
      <x:c r="M85" s="23">
        <x:v>0</x:v>
      </x:c>
      <x:c r="N85" s="23">
        <x:v>0</x:v>
      </x:c>
      <x:c r="O85" s="23">
        <x:v>0</x:v>
      </x:c>
      <x:c r="P85" s="23">
        <x:v>0</x:v>
      </x:c>
      <x:c r="Q85" s="23">
        <x:v>0</x:v>
      </x:c>
    </x:row>
    <x:row r="86" spans="1:17" ht="12.75" customHeight="1" x14ac:dyDescent="0.25">
      <x:c r="A86" s="4">
        <x:f t="shared" si="1"/>
        <x:v>76</x:v>
      </x:c>
      <x:c r="B86">
        <x:v>2016</x:v>
      </x:c>
      <x:c r="C86">
        <x:v>4</x:v>
      </x:c>
      <x:c r="D86" s="19">
        <x:v>579.92999999999995</x:v>
      </x:c>
      <x:c r="E86" s="19">
        <x:v>1.43</x:v>
      </x:c>
      <x:c r="F86" s="19">
        <x:v>0.26</x:v>
      </x:c>
      <x:c r="G86" s="2">
        <x:v>405.94</x:v>
      </x:c>
      <x:c r="H86" s="23">
        <x:v>0</x:v>
      </x:c>
      <x:c r="I86" s="23">
        <x:v>0</x:v>
      </x:c>
      <x:c r="J86" s="23">
        <x:v>0</x:v>
      </x:c>
      <x:c r="K86" s="23">
        <x:v>0</x:v>
      </x:c>
      <x:c r="L86" s="23">
        <x:v>0</x:v>
      </x:c>
      <x:c r="M86" s="23">
        <x:v>0</x:v>
      </x:c>
      <x:c r="N86" s="23">
        <x:v>0</x:v>
      </x:c>
      <x:c r="O86" s="23">
        <x:v>0</x:v>
      </x:c>
      <x:c r="P86" s="23">
        <x:v>0</x:v>
      </x:c>
      <x:c r="Q86" s="23">
        <x:v>0</x:v>
      </x:c>
    </x:row>
    <x:row r="87" spans="1:17" ht="12.75" customHeight="1" x14ac:dyDescent="0.25">
      <x:c r="A87" s="4">
        <x:f t="shared" si="1"/>
        <x:v>77</x:v>
      </x:c>
      <x:c r="B87">
        <x:v>2016</x:v>
      </x:c>
      <x:c r="C87">
        <x:v>5</x:v>
      </x:c>
      <x:c r="D87" s="19">
        <x:v>622.33000000000004</x:v>
      </x:c>
      <x:c r="E87" s="19">
        <x:v>3.97</x:v>
      </x:c>
      <x:c r="F87" s="19">
        <x:v>0.01</x:v>
      </x:c>
      <x:c r="G87" s="2">
        <x:v>405.64</x:v>
      </x:c>
      <x:c r="H87" s="23">
        <x:v>0</x:v>
      </x:c>
      <x:c r="I87" s="23">
        <x:v>0</x:v>
      </x:c>
      <x:c r="J87" s="23">
        <x:v>1</x:v>
      </x:c>
      <x:c r="K87" s="23">
        <x:v>0</x:v>
      </x:c>
      <x:c r="L87" s="23">
        <x:v>0</x:v>
      </x:c>
      <x:c r="M87" s="23">
        <x:v>0</x:v>
      </x:c>
      <x:c r="N87" s="23">
        <x:v>0</x:v>
      </x:c>
      <x:c r="O87" s="23">
        <x:v>0</x:v>
      </x:c>
      <x:c r="P87" s="23">
        <x:v>0</x:v>
      </x:c>
      <x:c r="Q87" s="23">
        <x:v>0</x:v>
      </x:c>
    </x:row>
    <x:row r="88" spans="1:17" ht="12.75" customHeight="1" x14ac:dyDescent="0.25">
      <x:c r="A88" s="4">
        <x:f t="shared" si="1"/>
        <x:v>78</x:v>
      </x:c>
      <x:c r="B88">
        <x:v>2016</x:v>
      </x:c>
      <x:c r="C88">
        <x:v>6</x:v>
      </x:c>
      <x:c r="D88" s="19">
        <x:v>675</x:v>
      </x:c>
      <x:c r="E88" s="19">
        <x:v>8.16</x:v>
      </x:c>
      <x:c r="F88" s="19">
        <x:v>0</x:v>
      </x:c>
      <x:c r="G88" s="2">
        <x:v>405.34</x:v>
      </x:c>
      <x:c r="H88" s="23">
        <x:v>0</x:v>
      </x:c>
      <x:c r="I88" s="23">
        <x:v>0</x:v>
      </x:c>
      <x:c r="J88" s="23">
        <x:v>0</x:v>
      </x:c>
      <x:c r="K88" s="23">
        <x:v>1</x:v>
      </x:c>
      <x:c r="L88" s="23">
        <x:v>0</x:v>
      </x:c>
      <x:c r="M88" s="23">
        <x:v>0</x:v>
      </x:c>
      <x:c r="N88" s="23">
        <x:v>0</x:v>
      </x:c>
      <x:c r="O88" s="23">
        <x:v>0</x:v>
      </x:c>
      <x:c r="P88" s="23">
        <x:v>0</x:v>
      </x:c>
      <x:c r="Q88" s="23">
        <x:v>0</x:v>
      </x:c>
    </x:row>
    <x:row r="89" spans="1:17" ht="12.75" customHeight="1" x14ac:dyDescent="0.25">
      <x:c r="A89" s="4">
        <x:f t="shared" si="1"/>
        <x:v>79</x:v>
      </x:c>
      <x:c r="B89">
        <x:v>2016</x:v>
      </x:c>
      <x:c r="C89">
        <x:v>7</x:v>
      </x:c>
      <x:c r="D89" s="19">
        <x:v>777.51</x:v>
      </x:c>
      <x:c r="E89" s="19">
        <x:v>16.86</x:v>
      </x:c>
      <x:c r="F89" s="19">
        <x:v>0</x:v>
      </x:c>
      <x:c r="G89" s="2">
        <x:v>405.04</x:v>
      </x:c>
      <x:c r="H89" s="23">
        <x:v>0</x:v>
      </x:c>
      <x:c r="I89" s="23">
        <x:v>0</x:v>
      </x:c>
      <x:c r="J89" s="23">
        <x:v>0</x:v>
      </x:c>
      <x:c r="K89" s="23">
        <x:v>0</x:v>
      </x:c>
      <x:c r="L89" s="23">
        <x:v>1</x:v>
      </x:c>
      <x:c r="M89" s="23">
        <x:v>0</x:v>
      </x:c>
      <x:c r="N89" s="23">
        <x:v>0</x:v>
      </x:c>
      <x:c r="O89" s="23">
        <x:v>0</x:v>
      </x:c>
      <x:c r="P89" s="23">
        <x:v>0</x:v>
      </x:c>
      <x:c r="Q89" s="23">
        <x:v>0</x:v>
      </x:c>
    </x:row>
    <x:row r="90" spans="1:17" ht="12.75" customHeight="1" x14ac:dyDescent="0.25">
      <x:c r="A90" s="4">
        <x:f t="shared" si="1"/>
        <x:v>80</x:v>
      </x:c>
      <x:c r="B90">
        <x:v>2016</x:v>
      </x:c>
      <x:c r="C90">
        <x:v>8</x:v>
      </x:c>
      <x:c r="D90" s="19">
        <x:v>820.57</x:v>
      </x:c>
      <x:c r="E90" s="19">
        <x:v>19.309999999999999</x:v>
      </x:c>
      <x:c r="F90" s="19">
        <x:v>0</x:v>
      </x:c>
      <x:c r="G90" s="2">
        <x:v>404.74</x:v>
      </x:c>
      <x:c r="H90" s="23">
        <x:v>0</x:v>
      </x:c>
      <x:c r="I90" s="23">
        <x:v>0</x:v>
      </x:c>
      <x:c r="J90" s="23">
        <x:v>0</x:v>
      </x:c>
      <x:c r="K90" s="23">
        <x:v>0</x:v>
      </x:c>
      <x:c r="L90" s="23">
        <x:v>0</x:v>
      </x:c>
      <x:c r="M90" s="23">
        <x:v>1</x:v>
      </x:c>
      <x:c r="N90" s="23">
        <x:v>0</x:v>
      </x:c>
      <x:c r="O90" s="23">
        <x:v>0</x:v>
      </x:c>
      <x:c r="P90" s="23">
        <x:v>0</x:v>
      </x:c>
      <x:c r="Q90" s="23">
        <x:v>0</x:v>
      </x:c>
    </x:row>
    <x:row r="91" spans="1:17" ht="12.75" customHeight="1" x14ac:dyDescent="0.25">
      <x:c r="A91" s="4">
        <x:f t="shared" si="1"/>
        <x:v>81</x:v>
      </x:c>
      <x:c r="B91">
        <x:v>2016</x:v>
      </x:c>
      <x:c r="C91">
        <x:v>9</x:v>
      </x:c>
      <x:c r="D91" s="19">
        <x:v>780.72</x:v>
      </x:c>
      <x:c r="E91" s="19">
        <x:v>15.07</x:v>
      </x:c>
      <x:c r="F91" s="19">
        <x:v>0</x:v>
      </x:c>
      <x:c r="G91" s="2">
        <x:v>404.44</x:v>
      </x:c>
      <x:c r="H91" s="23">
        <x:v>0</x:v>
      </x:c>
      <x:c r="I91" s="23">
        <x:v>0</x:v>
      </x:c>
      <x:c r="J91" s="23">
        <x:v>0</x:v>
      </x:c>
      <x:c r="K91" s="23">
        <x:v>0</x:v>
      </x:c>
      <x:c r="L91" s="23">
        <x:v>0</x:v>
      </x:c>
      <x:c r="M91" s="23">
        <x:v>0</x:v>
      </x:c>
      <x:c r="N91" s="23">
        <x:v>1</x:v>
      </x:c>
      <x:c r="O91" s="23">
        <x:v>0</x:v>
      </x:c>
      <x:c r="P91" s="23">
        <x:v>0</x:v>
      </x:c>
      <x:c r="Q91" s="23">
        <x:v>0</x:v>
      </x:c>
    </x:row>
    <x:row r="92" spans="1:17" ht="12.75" customHeight="1" x14ac:dyDescent="0.25">
      <x:c r="A92" s="4">
        <x:f t="shared" si="1"/>
        <x:v>82</x:v>
      </x:c>
      <x:c r="B92">
        <x:v>2016</x:v>
      </x:c>
      <x:c r="C92">
        <x:v>10</x:v>
      </x:c>
      <x:c r="D92" s="19">
        <x:v>725.44</x:v>
      </x:c>
      <x:c r="E92" s="19">
        <x:v>10.85</x:v>
      </x:c>
      <x:c r="F92" s="19">
        <x:v>0</x:v>
      </x:c>
      <x:c r="G92" s="2">
        <x:v>404.15</x:v>
      </x:c>
      <x:c r="H92" s="23">
        <x:v>0</x:v>
      </x:c>
      <x:c r="I92" s="23">
        <x:v>0</x:v>
      </x:c>
      <x:c r="J92" s="23">
        <x:v>0</x:v>
      </x:c>
      <x:c r="K92" s="23">
        <x:v>0</x:v>
      </x:c>
      <x:c r="L92" s="23">
        <x:v>0</x:v>
      </x:c>
      <x:c r="M92" s="23">
        <x:v>0</x:v>
      </x:c>
      <x:c r="N92" s="23">
        <x:v>0</x:v>
      </x:c>
      <x:c r="O92" s="23">
        <x:v>1</x:v>
      </x:c>
      <x:c r="P92" s="23">
        <x:v>0</x:v>
      </x:c>
      <x:c r="Q92" s="23">
        <x:v>0</x:v>
      </x:c>
    </x:row>
    <x:row r="93" spans="1:17" ht="12.75" customHeight="1" x14ac:dyDescent="0.25">
      <x:c r="A93" s="4">
        <x:f t="shared" si="1"/>
        <x:v>83</x:v>
      </x:c>
      <x:c r="B93">
        <x:v>2016</x:v>
      </x:c>
      <x:c r="C93">
        <x:v>11</x:v>
      </x:c>
      <x:c r="D93" s="19">
        <x:v>653.97</x:v>
      </x:c>
      <x:c r="E93" s="19">
        <x:v>5.49</x:v>
      </x:c>
      <x:c r="F93" s="19">
        <x:v>0.02</x:v>
      </x:c>
      <x:c r="G93" s="2">
        <x:v>403.86</x:v>
      </x:c>
      <x:c r="H93" s="23">
        <x:v>0</x:v>
      </x:c>
      <x:c r="I93" s="23">
        <x:v>0</x:v>
      </x:c>
      <x:c r="J93" s="23">
        <x:v>0</x:v>
      </x:c>
      <x:c r="K93" s="23">
        <x:v>0</x:v>
      </x:c>
      <x:c r="L93" s="23">
        <x:v>0</x:v>
      </x:c>
      <x:c r="M93" s="23">
        <x:v>0</x:v>
      </x:c>
      <x:c r="N93" s="23">
        <x:v>0</x:v>
      </x:c>
      <x:c r="O93" s="23">
        <x:v>0</x:v>
      </x:c>
      <x:c r="P93" s="23">
        <x:v>1</x:v>
      </x:c>
      <x:c r="Q93" s="23">
        <x:v>0</x:v>
      </x:c>
    </x:row>
    <x:row r="94" spans="1:17" ht="12.75" customHeight="1" x14ac:dyDescent="0.25">
      <x:c r="A94" s="4">
        <x:f t="shared" si="1"/>
        <x:v>84</x:v>
      </x:c>
      <x:c r="B94">
        <x:v>2016</x:v>
      </x:c>
      <x:c r="C94">
        <x:v>12</x:v>
      </x:c>
      <x:c r="D94" s="19">
        <x:v>584.57000000000005</x:v>
      </x:c>
      <x:c r="E94" s="19">
        <x:v>1.1299999999999999</x:v>
      </x:c>
      <x:c r="F94" s="19">
        <x:v>1.8</x:v>
      </x:c>
      <x:c r="G94" s="2">
        <x:v>403.57</x:v>
      </x:c>
      <x:c r="H94" s="23">
        <x:v>0</x:v>
      </x:c>
      <x:c r="I94" s="23">
        <x:v>0</x:v>
      </x:c>
      <x:c r="J94" s="23">
        <x:v>0</x:v>
      </x:c>
      <x:c r="K94" s="23">
        <x:v>0</x:v>
      </x:c>
      <x:c r="L94" s="23">
        <x:v>0</x:v>
      </x:c>
      <x:c r="M94" s="23">
        <x:v>0</x:v>
      </x:c>
      <x:c r="N94" s="23">
        <x:v>0</x:v>
      </x:c>
      <x:c r="O94" s="23">
        <x:v>0</x:v>
      </x:c>
      <x:c r="P94" s="23">
        <x:v>0</x:v>
      </x:c>
      <x:c r="Q94" s="23">
        <x:v>0</x:v>
      </x:c>
    </x:row>
    <x:row r="95" spans="1:17" ht="12.75" customHeight="1" x14ac:dyDescent="0.25">
      <x:c r="A95" s="4">
        <x:f t="shared" si="1"/>
        <x:v>85</x:v>
      </x:c>
      <x:c r="B95">
        <x:v>2017</x:v>
      </x:c>
      <x:c r="C95">
        <x:v>1</x:v>
      </x:c>
      <x:c r="D95" s="19">
        <x:v>592.99</x:v>
      </x:c>
      <x:c r="E95" s="19">
        <x:v>0.53</x:v>
      </x:c>
      <x:c r="F95" s="19">
        <x:v>5.33</x:v>
      </x:c>
      <x:c r="G95" s="2">
        <x:v>403.29</x:v>
      </x:c>
      <x:c r="H95" s="23">
        <x:v>0</x:v>
      </x:c>
      <x:c r="I95" s="23">
        <x:v>0</x:v>
      </x:c>
      <x:c r="J95" s="23">
        <x:v>0</x:v>
      </x:c>
      <x:c r="K95" s="23">
        <x:v>0</x:v>
      </x:c>
      <x:c r="L95" s="23">
        <x:v>0</x:v>
      </x:c>
      <x:c r="M95" s="23">
        <x:v>0</x:v>
      </x:c>
      <x:c r="N95" s="23">
        <x:v>0</x:v>
      </x:c>
      <x:c r="O95" s="23">
        <x:v>0</x:v>
      </x:c>
      <x:c r="P95" s="23">
        <x:v>0</x:v>
      </x:c>
      <x:c r="Q95" s="23">
        <x:v>0</x:v>
      </x:c>
    </x:row>
    <x:row r="96" spans="1:17" ht="12.75" customHeight="1" x14ac:dyDescent="0.25">
      <x:c r="A96" s="4">
        <x:f t="shared" si="1"/>
        <x:v>86</x:v>
      </x:c>
      <x:c r="B96">
        <x:v>2017</x:v>
      </x:c>
      <x:c r="C96">
        <x:v>2</x:v>
      </x:c>
      <x:c r="D96" s="19">
        <x:v>589.9</x:v>
      </x:c>
      <x:c r="E96" s="19">
        <x:v>0.61</x:v>
      </x:c>
      <x:c r="F96" s="19">
        <x:v>2.9</x:v>
      </x:c>
      <x:c r="G96" s="2">
        <x:v>403.03</x:v>
      </x:c>
      <x:c r="H96" s="23">
        <x:v>1</x:v>
      </x:c>
      <x:c r="I96" s="23">
        <x:v>0</x:v>
      </x:c>
      <x:c r="J96" s="23">
        <x:v>0</x:v>
      </x:c>
      <x:c r="K96" s="23">
        <x:v>0</x:v>
      </x:c>
      <x:c r="L96" s="23">
        <x:v>0</x:v>
      </x:c>
      <x:c r="M96" s="23">
        <x:v>0</x:v>
      </x:c>
      <x:c r="N96" s="23">
        <x:v>0</x:v>
      </x:c>
      <x:c r="O96" s="23">
        <x:v>0</x:v>
      </x:c>
      <x:c r="P96" s="23">
        <x:v>0</x:v>
      </x:c>
      <x:c r="Q96" s="23">
        <x:v>0</x:v>
      </x:c>
    </x:row>
    <x:row r="97" spans="1:17" ht="12.75" customHeight="1" x14ac:dyDescent="0.25">
      <x:c r="A97" s="4">
        <x:f t="shared" si="1"/>
        <x:v>87</x:v>
      </x:c>
      <x:c r="B97">
        <x:v>2017</x:v>
      </x:c>
      <x:c r="C97">
        <x:v>3</x:v>
      </x:c>
      <x:c r="D97" s="19">
        <x:v>579.22</x:v>
      </x:c>
      <x:c r="E97" s="19">
        <x:v>1.53</x:v>
      </x:c>
      <x:c r="F97" s="19">
        <x:v>0.84</x:v>
      </x:c>
      <x:c r="G97" s="2">
        <x:v>402.78</x:v>
      </x:c>
      <x:c r="H97" s="23">
        <x:v>0</x:v>
      </x:c>
      <x:c r="I97" s="23">
        <x:v>1</x:v>
      </x:c>
      <x:c r="J97" s="23">
        <x:v>0</x:v>
      </x:c>
      <x:c r="K97" s="23">
        <x:v>0</x:v>
      </x:c>
      <x:c r="L97" s="23">
        <x:v>0</x:v>
      </x:c>
      <x:c r="M97" s="23">
        <x:v>0</x:v>
      </x:c>
      <x:c r="N97" s="23">
        <x:v>0</x:v>
      </x:c>
      <x:c r="O97" s="23">
        <x:v>0</x:v>
      </x:c>
      <x:c r="P97" s="23">
        <x:v>0</x:v>
      </x:c>
      <x:c r="Q97" s="23">
        <x:v>0</x:v>
      </x:c>
    </x:row>
    <x:row r="98" spans="1:17" ht="12.75" customHeight="1" x14ac:dyDescent="0.25">
      <x:c r="A98" s="4">
        <x:f t="shared" si="1"/>
        <x:v>88</x:v>
      </x:c>
      <x:c r="B98">
        <x:v>2017</x:v>
      </x:c>
      <x:c r="C98">
        <x:v>4</x:v>
      </x:c>
      <x:c r="D98" s="19">
        <x:v>597.05999999999995</x:v>
      </x:c>
      <x:c r="E98" s="19">
        <x:v>3.24</x:v>
      </x:c>
      <x:c r="F98" s="19">
        <x:v>0.15</x:v>
      </x:c>
      <x:c r="G98" s="2">
        <x:v>402.53</x:v>
      </x:c>
      <x:c r="H98" s="23">
        <x:v>0</x:v>
      </x:c>
      <x:c r="I98" s="23">
        <x:v>0</x:v>
      </x:c>
      <x:c r="J98" s="23">
        <x:v>0</x:v>
      </x:c>
      <x:c r="K98" s="23">
        <x:v>0</x:v>
      </x:c>
      <x:c r="L98" s="23">
        <x:v>0</x:v>
      </x:c>
      <x:c r="M98" s="23">
        <x:v>0</x:v>
      </x:c>
      <x:c r="N98" s="23">
        <x:v>0</x:v>
      </x:c>
      <x:c r="O98" s="23">
        <x:v>0</x:v>
      </x:c>
      <x:c r="P98" s="23">
        <x:v>0</x:v>
      </x:c>
      <x:c r="Q98" s="23">
        <x:v>0</x:v>
      </x:c>
    </x:row>
    <x:row r="99" spans="1:17" ht="12.75" customHeight="1" x14ac:dyDescent="0.25">
      <x:c r="A99" s="4">
        <x:f t="shared" si="1"/>
        <x:v>89</x:v>
      </x:c>
      <x:c r="B99">
        <x:v>2017</x:v>
      </x:c>
      <x:c r="C99">
        <x:v>5</x:v>
      </x:c>
      <x:c r="D99" s="19">
        <x:v>625.1</x:v>
      </x:c>
      <x:c r="E99" s="19">
        <x:v>4.71</x:v>
      </x:c>
      <x:c r="F99" s="19">
        <x:v>0.01</x:v>
      </x:c>
      <x:c r="G99" s="2">
        <x:v>402.3</x:v>
      </x:c>
      <x:c r="H99" s="23">
        <x:v>0</x:v>
      </x:c>
      <x:c r="I99" s="23">
        <x:v>0</x:v>
      </x:c>
      <x:c r="J99" s="23">
        <x:v>1</x:v>
      </x:c>
      <x:c r="K99" s="23">
        <x:v>0</x:v>
      </x:c>
      <x:c r="L99" s="23">
        <x:v>0</x:v>
      </x:c>
      <x:c r="M99" s="23">
        <x:v>0</x:v>
      </x:c>
      <x:c r="N99" s="23">
        <x:v>0</x:v>
      </x:c>
      <x:c r="O99" s="23">
        <x:v>0</x:v>
      </x:c>
      <x:c r="P99" s="23">
        <x:v>0</x:v>
      </x:c>
      <x:c r="Q99" s="23">
        <x:v>0</x:v>
      </x:c>
    </x:row>
    <x:row r="100" spans="1:17" ht="12.75" customHeight="1" x14ac:dyDescent="0.25">
      <x:c r="A100" s="4">
        <x:f t="shared" si="1"/>
        <x:v>90</x:v>
      </x:c>
      <x:c r="B100">
        <x:v>2017</x:v>
      </x:c>
      <x:c r="C100">
        <x:v>6</x:v>
      </x:c>
      <x:c r="D100" s="19">
        <x:v>676.4</x:v>
      </x:c>
      <x:c r="E100" s="19">
        <x:v>9.42</x:v>
      </x:c>
      <x:c r="F100" s="19">
        <x:v>0</x:v>
      </x:c>
      <x:c r="G100" s="2">
        <x:v>402.08</x:v>
      </x:c>
      <x:c r="H100" s="23">
        <x:v>0</x:v>
      </x:c>
      <x:c r="I100" s="23">
        <x:v>0</x:v>
      </x:c>
      <x:c r="J100" s="23">
        <x:v>0</x:v>
      </x:c>
      <x:c r="K100" s="23">
        <x:v>1</x:v>
      </x:c>
      <x:c r="L100" s="23">
        <x:v>0</x:v>
      </x:c>
      <x:c r="M100" s="23">
        <x:v>0</x:v>
      </x:c>
      <x:c r="N100" s="23">
        <x:v>0</x:v>
      </x:c>
      <x:c r="O100" s="23">
        <x:v>0</x:v>
      </x:c>
      <x:c r="P100" s="23">
        <x:v>0</x:v>
      </x:c>
      <x:c r="Q100" s="23">
        <x:v>0</x:v>
      </x:c>
    </x:row>
    <x:row r="101" spans="1:17" ht="12.75" customHeight="1" x14ac:dyDescent="0.25">
      <x:c r="A101" s="4">
        <x:f t="shared" si="1"/>
        <x:v>91</x:v>
      </x:c>
      <x:c r="B101">
        <x:v>2017</x:v>
      </x:c>
      <x:c r="C101">
        <x:v>7</x:v>
      </x:c>
      <x:c r="D101" s="19">
        <x:v>748.85</x:v>
      </x:c>
      <x:c r="E101" s="19">
        <x:v>15.06</x:v>
      </x:c>
      <x:c r="F101" s="19">
        <x:v>0</x:v>
      </x:c>
      <x:c r="G101" s="2">
        <x:v>401.88</x:v>
      </x:c>
      <x:c r="H101" s="23">
        <x:v>0</x:v>
      </x:c>
      <x:c r="I101" s="23">
        <x:v>0</x:v>
      </x:c>
      <x:c r="J101" s="23">
        <x:v>0</x:v>
      </x:c>
      <x:c r="K101" s="23">
        <x:v>0</x:v>
      </x:c>
      <x:c r="L101" s="23">
        <x:v>1</x:v>
      </x:c>
      <x:c r="M101" s="23">
        <x:v>0</x:v>
      </x:c>
      <x:c r="N101" s="23">
        <x:v>0</x:v>
      </x:c>
      <x:c r="O101" s="23">
        <x:v>0</x:v>
      </x:c>
      <x:c r="P101" s="23">
        <x:v>0</x:v>
      </x:c>
      <x:c r="Q101" s="23">
        <x:v>0</x:v>
      </x:c>
    </x:row>
    <x:row r="102" spans="1:17" s="18" customFormat="1" ht="12.75" customHeight="1" x14ac:dyDescent="0.25">
      <x:c r="A102" s="4">
        <x:f t="shared" si="1"/>
        <x:v>92</x:v>
      </x:c>
      <x:c r="B102">
        <x:v>2017</x:v>
      </x:c>
      <x:c r="C102">
        <x:v>8</x:v>
      </x:c>
      <x:c r="D102" s="19">
        <x:v>793.66</x:v>
      </x:c>
      <x:c r="E102" s="19">
        <x:v>17.66</x:v>
      </x:c>
      <x:c r="F102" s="19">
        <x:v>0</x:v>
      </x:c>
      <x:c r="G102" s="2">
        <x:v>401.7</x:v>
      </x:c>
      <x:c r="H102" s="23">
        <x:v>0</x:v>
      </x:c>
      <x:c r="I102" s="23">
        <x:v>0</x:v>
      </x:c>
      <x:c r="J102" s="23">
        <x:v>0</x:v>
      </x:c>
      <x:c r="K102" s="23">
        <x:v>0</x:v>
      </x:c>
      <x:c r="L102" s="23">
        <x:v>0</x:v>
      </x:c>
      <x:c r="M102" s="23">
        <x:v>1</x:v>
      </x:c>
      <x:c r="N102" s="23">
        <x:v>0</x:v>
      </x:c>
      <x:c r="O102" s="23">
        <x:v>0</x:v>
      </x:c>
      <x:c r="P102" s="23">
        <x:v>0</x:v>
      </x:c>
      <x:c r="Q102" s="23">
        <x:v>0</x:v>
      </x:c>
    </x:row>
    <x:row r="103" spans="1:17" s="18" customFormat="1" ht="12.75" customHeight="1" x14ac:dyDescent="0.25">
      <x:c r="A103" s="4">
        <x:f t="shared" si="1"/>
        <x:v>93</x:v>
      </x:c>
      <x:c r="B103">
        <x:v>2017</x:v>
      </x:c>
      <x:c r="C103">
        <x:v>9</x:v>
      </x:c>
      <x:c r="D103" s="19">
        <x:v>754.64</x:v>
      </x:c>
      <x:c r="E103" s="19">
        <x:v>13.84</x:v>
      </x:c>
      <x:c r="F103" s="19">
        <x:v>0</x:v>
      </x:c>
      <x:c r="G103" s="2">
        <x:v>401.53</x:v>
      </x:c>
      <x:c r="H103" s="23">
        <x:v>0</x:v>
      </x:c>
      <x:c r="I103" s="23">
        <x:v>0</x:v>
      </x:c>
      <x:c r="J103" s="23">
        <x:v>0</x:v>
      </x:c>
      <x:c r="K103" s="23">
        <x:v>0</x:v>
      </x:c>
      <x:c r="L103" s="23">
        <x:v>0</x:v>
      </x:c>
      <x:c r="M103" s="23">
        <x:v>0</x:v>
      </x:c>
      <x:c r="N103" s="23">
        <x:v>1</x:v>
      </x:c>
      <x:c r="O103" s="23">
        <x:v>0</x:v>
      </x:c>
      <x:c r="P103" s="23">
        <x:v>0</x:v>
      </x:c>
      <x:c r="Q103" s="23">
        <x:v>0</x:v>
      </x:c>
    </x:row>
    <x:row r="104" spans="1:17" ht="12.75" customHeight="1" x14ac:dyDescent="0.25">
      <x:c r="A104" s="4">
        <x:f t="shared" si="1"/>
        <x:v>94</x:v>
      </x:c>
      <x:c r="B104">
        <x:v>2017</x:v>
      </x:c>
      <x:c r="C104">
        <x:v>10</x:v>
      </x:c>
      <x:c r="D104" s="19">
        <x:v>712.51</x:v>
      </x:c>
      <x:c r="E104" s="19">
        <x:v>10.65</x:v>
      </x:c>
      <x:c r="F104" s="19">
        <x:v>0</x:v>
      </x:c>
      <x:c r="G104" s="2">
        <x:v>401.38</x:v>
      </x:c>
      <x:c r="H104" s="23">
        <x:v>0</x:v>
      </x:c>
      <x:c r="I104" s="23">
        <x:v>0</x:v>
      </x:c>
      <x:c r="J104" s="23">
        <x:v>0</x:v>
      </x:c>
      <x:c r="K104" s="23">
        <x:v>0</x:v>
      </x:c>
      <x:c r="L104" s="23">
        <x:v>0</x:v>
      </x:c>
      <x:c r="M104" s="23">
        <x:v>0</x:v>
      </x:c>
      <x:c r="N104" s="23">
        <x:v>0</x:v>
      </x:c>
      <x:c r="O104" s="23">
        <x:v>1</x:v>
      </x:c>
      <x:c r="P104" s="23">
        <x:v>0</x:v>
      </x:c>
      <x:c r="Q104" s="23">
        <x:v>0</x:v>
      </x:c>
    </x:row>
    <x:row r="105" spans="1:17" ht="12.75" customHeight="1" x14ac:dyDescent="0.25">
      <x:c r="A105" s="4">
        <x:f t="shared" si="1"/>
        <x:v>95</x:v>
      </x:c>
      <x:c r="B105">
        <x:v>2017</x:v>
      </x:c>
      <x:c r="C105">
        <x:v>11</x:v>
      </x:c>
      <x:c r="D105" s="19">
        <x:v>586.29</x:v>
      </x:c>
      <x:c r="E105" s="19">
        <x:v>3.76</x:v>
      </x:c>
      <x:c r="F105" s="19">
        <x:v>0.32</x:v>
      </x:c>
      <x:c r="G105" s="2">
        <x:v>401.25</x:v>
      </x:c>
      <x:c r="H105" s="23">
        <x:v>0</x:v>
      </x:c>
      <x:c r="I105" s="23">
        <x:v>0</x:v>
      </x:c>
      <x:c r="J105" s="23">
        <x:v>0</x:v>
      </x:c>
      <x:c r="K105" s="23">
        <x:v>0</x:v>
      </x:c>
      <x:c r="L105" s="23">
        <x:v>0</x:v>
      </x:c>
      <x:c r="M105" s="23">
        <x:v>0</x:v>
      </x:c>
      <x:c r="N105" s="23">
        <x:v>0</x:v>
      </x:c>
      <x:c r="O105" s="23">
        <x:v>0</x:v>
      </x:c>
      <x:c r="P105" s="23">
        <x:v>1</x:v>
      </x:c>
      <x:c r="Q105" s="23">
        <x:v>0</x:v>
      </x:c>
    </x:row>
    <x:row r="106" spans="1:17" ht="12.75" customHeight="1" x14ac:dyDescent="0.25">
      <x:c r="A106" s="4">
        <x:f t="shared" si="1"/>
        <x:v>96</x:v>
      </x:c>
      <x:c r="B106">
        <x:v>2017</x:v>
      </x:c>
      <x:c r="C106">
        <x:v>12</x:v>
      </x:c>
      <x:c r="D106" s="19">
        <x:v>568.82000000000005</x:v>
      </x:c>
      <x:c r="E106" s="19">
        <x:v>1.26</x:v>
      </x:c>
      <x:c r="F106" s="19">
        <x:v>1.19</x:v>
      </x:c>
      <x:c r="G106" s="2">
        <x:v>401.13</x:v>
      </x:c>
      <x:c r="H106" s="23">
        <x:v>0</x:v>
      </x:c>
      <x:c r="I106" s="23">
        <x:v>0</x:v>
      </x:c>
      <x:c r="J106" s="23">
        <x:v>0</x:v>
      </x:c>
      <x:c r="K106" s="23">
        <x:v>0</x:v>
      </x:c>
      <x:c r="L106" s="23">
        <x:v>0</x:v>
      </x:c>
      <x:c r="M106" s="23">
        <x:v>0</x:v>
      </x:c>
      <x:c r="N106" s="23">
        <x:v>0</x:v>
      </x:c>
      <x:c r="O106" s="23">
        <x:v>0</x:v>
      </x:c>
      <x:c r="P106" s="23">
        <x:v>0</x:v>
      </x:c>
      <x:c r="Q106" s="23">
        <x:v>0</x:v>
      </x:c>
    </x:row>
    <x:row r="107" spans="1:17" ht="12.75" customHeight="1" x14ac:dyDescent="0.25">
      <x:c r="A107" s="4">
        <x:f t="shared" si="1"/>
        <x:v>97</x:v>
      </x:c>
      <x:c r="B107">
        <x:v>2018</x:v>
      </x:c>
      <x:c r="C107">
        <x:v>1</x:v>
      </x:c>
      <x:c r="D107" s="19">
        <x:v>601.6</x:v>
      </x:c>
      <x:c r="E107" s="19">
        <x:v>0.15</x:v>
      </x:c>
      <x:c r="F107" s="19">
        <x:v>7.34</x:v>
      </x:c>
      <x:c r="G107" s="2">
        <x:v>401.02</x:v>
      </x:c>
      <x:c r="H107" s="23">
        <x:v>0</x:v>
      </x:c>
      <x:c r="I107" s="23">
        <x:v>0</x:v>
      </x:c>
      <x:c r="J107" s="23">
        <x:v>0</x:v>
      </x:c>
      <x:c r="K107" s="23">
        <x:v>0</x:v>
      </x:c>
      <x:c r="L107" s="23">
        <x:v>0</x:v>
      </x:c>
      <x:c r="M107" s="23">
        <x:v>0</x:v>
      </x:c>
      <x:c r="N107" s="23">
        <x:v>0</x:v>
      </x:c>
      <x:c r="O107" s="23">
        <x:v>0</x:v>
      </x:c>
      <x:c r="P107" s="23">
        <x:v>0</x:v>
      </x:c>
      <x:c r="Q107" s="23">
        <x:v>0</x:v>
      </x:c>
    </x:row>
    <x:row r="108" spans="1:17" ht="12.75" customHeight="1" x14ac:dyDescent="0.25">
      <x:c r="A108" s="4">
        <x:f t="shared" si="1"/>
        <x:v>98</x:v>
      </x:c>
      <x:c r="B108">
        <x:v>2018</x:v>
      </x:c>
      <x:c r="C108">
        <x:v>2</x:v>
      </x:c>
      <x:c r="D108" s="19">
        <x:v>593.63</x:v>
      </x:c>
      <x:c r="E108" s="19">
        <x:v>0.2</x:v>
      </x:c>
      <x:c r="F108" s="19">
        <x:v>6.15</x:v>
      </x:c>
      <x:c r="G108" s="2">
        <x:v>400.93</x:v>
      </x:c>
      <x:c r="H108" s="23">
        <x:v>1</x:v>
      </x:c>
      <x:c r="I108" s="23">
        <x:v>0</x:v>
      </x:c>
      <x:c r="J108" s="23">
        <x:v>0</x:v>
      </x:c>
      <x:c r="K108" s="23">
        <x:v>0</x:v>
      </x:c>
      <x:c r="L108" s="23">
        <x:v>0</x:v>
      </x:c>
      <x:c r="M108" s="23">
        <x:v>0</x:v>
      </x:c>
      <x:c r="N108" s="23">
        <x:v>0</x:v>
      </x:c>
      <x:c r="O108" s="23">
        <x:v>0</x:v>
      </x:c>
      <x:c r="P108" s="23">
        <x:v>0</x:v>
      </x:c>
      <x:c r="Q108" s="23">
        <x:v>0</x:v>
      </x:c>
    </x:row>
    <x:row r="109" spans="1:17" ht="12.75" customHeight="1" x14ac:dyDescent="0.25">
      <x:c r="A109" s="4">
        <x:f t="shared" si="1"/>
        <x:v>99</x:v>
      </x:c>
      <x:c r="B109">
        <x:v>2018</x:v>
      </x:c>
      <x:c r="C109">
        <x:v>3</x:v>
      </x:c>
      <x:c r="D109" s="19">
        <x:v>578.25</x:v>
      </x:c>
      <x:c r="E109" s="19">
        <x:v>0.81</x:v>
      </x:c>
      <x:c r="F109" s="19">
        <x:v>2.84</x:v>
      </x:c>
      <x:c r="G109" s="2">
        <x:v>400.85</x:v>
      </x:c>
      <x:c r="H109" s="23">
        <x:v>0</x:v>
      </x:c>
      <x:c r="I109" s="23">
        <x:v>1</x:v>
      </x:c>
      <x:c r="J109" s="23">
        <x:v>0</x:v>
      </x:c>
      <x:c r="K109" s="23">
        <x:v>0</x:v>
      </x:c>
      <x:c r="L109" s="23">
        <x:v>0</x:v>
      </x:c>
      <x:c r="M109" s="23">
        <x:v>0</x:v>
      </x:c>
      <x:c r="N109" s="23">
        <x:v>0</x:v>
      </x:c>
      <x:c r="O109" s="23">
        <x:v>0</x:v>
      </x:c>
      <x:c r="P109" s="23">
        <x:v>0</x:v>
      </x:c>
      <x:c r="Q109" s="23">
        <x:v>0</x:v>
      </x:c>
    </x:row>
    <x:row r="110" spans="1:17" ht="12.75" customHeight="1" x14ac:dyDescent="0.25">
      <x:c r="A110" s="4">
        <x:f t="shared" si="1"/>
        <x:v>100</x:v>
      </x:c>
      <x:c r="B110">
        <x:v>2018</x:v>
      </x:c>
      <x:c r="C110">
        <x:v>4</x:v>
      </x:c>
      <x:c r="D110" s="19">
        <x:v>563.79</x:v>
      </x:c>
      <x:c r="E110" s="19">
        <x:v>1.99</x:v>
      </x:c>
      <x:c r="F110" s="19">
        <x:v>0.47</x:v>
      </x:c>
      <x:c r="G110" s="2">
        <x:v>400.79</x:v>
      </x:c>
      <x:c r="H110" s="23">
        <x:v>0</x:v>
      </x:c>
      <x:c r="I110" s="23">
        <x:v>0</x:v>
      </x:c>
      <x:c r="J110" s="23">
        <x:v>0</x:v>
      </x:c>
      <x:c r="K110" s="23">
        <x:v>0</x:v>
      </x:c>
      <x:c r="L110" s="23">
        <x:v>0</x:v>
      </x:c>
      <x:c r="M110" s="23">
        <x:v>0</x:v>
      </x:c>
      <x:c r="N110" s="23">
        <x:v>0</x:v>
      </x:c>
      <x:c r="O110" s="23">
        <x:v>0</x:v>
      </x:c>
      <x:c r="P110" s="23">
        <x:v>0</x:v>
      </x:c>
      <x:c r="Q110" s="23">
        <x:v>0</x:v>
      </x:c>
    </x:row>
    <x:row r="111" spans="1:17" ht="12.75" customHeight="1" x14ac:dyDescent="0.25">
      <x:c r="A111" s="4">
        <x:f t="shared" si="1"/>
        <x:v>101</x:v>
      </x:c>
      <x:c r="B111">
        <x:v>2018</x:v>
      </x:c>
      <x:c r="C111">
        <x:v>5</x:v>
      </x:c>
      <x:c r="D111" s="19">
        <x:v>600.94000000000005</x:v>
      </x:c>
      <x:c r="E111" s="19">
        <x:v>4.0599999999999996</x:v>
      </x:c>
      <x:c r="F111" s="19">
        <x:v>0.28000000000000003</x:v>
      </x:c>
      <x:c r="G111" s="2">
        <x:v>400.73</x:v>
      </x:c>
      <x:c r="H111" s="23">
        <x:v>0</x:v>
      </x:c>
      <x:c r="I111" s="23">
        <x:v>0</x:v>
      </x:c>
      <x:c r="J111" s="23">
        <x:v>1</x:v>
      </x:c>
      <x:c r="K111" s="23">
        <x:v>0</x:v>
      </x:c>
      <x:c r="L111" s="23">
        <x:v>0</x:v>
      </x:c>
      <x:c r="M111" s="23">
        <x:v>0</x:v>
      </x:c>
      <x:c r="N111" s="23">
        <x:v>0</x:v>
      </x:c>
      <x:c r="O111" s="23">
        <x:v>0</x:v>
      </x:c>
      <x:c r="P111" s="23">
        <x:v>0</x:v>
      </x:c>
      <x:c r="Q111" s="23">
        <x:v>0</x:v>
      </x:c>
    </x:row>
    <x:row r="112" spans="1:17" ht="12.75" customHeight="1" x14ac:dyDescent="0.25">
      <x:c r="A112" s="4">
        <x:f t="shared" si="1"/>
        <x:v>102</x:v>
      </x:c>
      <x:c r="B112">
        <x:v>2018</x:v>
      </x:c>
      <x:c r="C112">
        <x:v>6</x:v>
      </x:c>
      <x:c r="D112" s="19">
        <x:v>714.55</x:v>
      </x:c>
      <x:c r="E112" s="19">
        <x:v>13.27</x:v>
      </x:c>
      <x:c r="F112" s="19">
        <x:v>0</x:v>
      </x:c>
      <x:c r="G112" s="2">
        <x:v>400.69</x:v>
      </x:c>
      <x:c r="H112" s="23">
        <x:v>0</x:v>
      </x:c>
      <x:c r="I112" s="23">
        <x:v>0</x:v>
      </x:c>
      <x:c r="J112" s="23">
        <x:v>0</x:v>
      </x:c>
      <x:c r="K112" s="23">
        <x:v>1</x:v>
      </x:c>
      <x:c r="L112" s="23">
        <x:v>0</x:v>
      </x:c>
      <x:c r="M112" s="23">
        <x:v>0</x:v>
      </x:c>
      <x:c r="N112" s="23">
        <x:v>0</x:v>
      </x:c>
      <x:c r="O112" s="23">
        <x:v>0</x:v>
      </x:c>
      <x:c r="P112" s="23">
        <x:v>0</x:v>
      </x:c>
      <x:c r="Q112" s="23">
        <x:v>0</x:v>
      </x:c>
    </x:row>
    <x:row r="113" spans="1:17" ht="12.75" customHeight="1" x14ac:dyDescent="0.25">
      <x:c r="A113" s="4">
        <x:f t="shared" si="1"/>
        <x:v>103</x:v>
      </x:c>
      <x:c r="B113">
        <x:v>2018</x:v>
      </x:c>
      <x:c r="C113">
        <x:v>7</x:v>
      </x:c>
      <x:c r="D113" s="19">
        <x:v>769.53</x:v>
      </x:c>
      <x:c r="E113" s="19">
        <x:v>17.899999999999999</x:v>
      </x:c>
      <x:c r="F113" s="19">
        <x:v>0</x:v>
      </x:c>
      <x:c r="G113" s="2">
        <x:v>400.65</x:v>
      </x:c>
      <x:c r="H113" s="23">
        <x:v>0</x:v>
      </x:c>
      <x:c r="I113" s="23">
        <x:v>0</x:v>
      </x:c>
      <x:c r="J113" s="23">
        <x:v>0</x:v>
      </x:c>
      <x:c r="K113" s="23">
        <x:v>0</x:v>
      </x:c>
      <x:c r="L113" s="23">
        <x:v>1</x:v>
      </x:c>
      <x:c r="M113" s="23">
        <x:v>0</x:v>
      </x:c>
      <x:c r="N113" s="23">
        <x:v>0</x:v>
      </x:c>
      <x:c r="O113" s="23">
        <x:v>0</x:v>
      </x:c>
      <x:c r="P113" s="23">
        <x:v>0</x:v>
      </x:c>
      <x:c r="Q113" s="23">
        <x:v>0</x:v>
      </x:c>
    </x:row>
    <x:row r="114" spans="1:17" ht="12.75" customHeight="1" x14ac:dyDescent="0.25">
      <x:c r="A114" s="4">
        <x:f t="shared" si="1"/>
        <x:v>104</x:v>
      </x:c>
      <x:c r="B114">
        <x:v>2018</x:v>
      </x:c>
      <x:c r="C114">
        <x:v>8</x:v>
      </x:c>
      <x:c r="D114" s="19">
        <x:v>776.27</x:v>
      </x:c>
      <x:c r="E114" s="19">
        <x:v>19.03</x:v>
      </x:c>
      <x:c r="F114" s="19">
        <x:v>0</x:v>
      </x:c>
      <x:c r="G114" s="2">
        <x:v>400.63</x:v>
      </x:c>
      <x:c r="H114" s="23">
        <x:v>0</x:v>
      </x:c>
      <x:c r="I114" s="23">
        <x:v>0</x:v>
      </x:c>
      <x:c r="J114" s="23">
        <x:v>0</x:v>
      </x:c>
      <x:c r="K114" s="23">
        <x:v>0</x:v>
      </x:c>
      <x:c r="L114" s="23">
        <x:v>0</x:v>
      </x:c>
      <x:c r="M114" s="23">
        <x:v>1</x:v>
      </x:c>
      <x:c r="N114" s="23">
        <x:v>0</x:v>
      </x:c>
      <x:c r="O114" s="23">
        <x:v>0</x:v>
      </x:c>
      <x:c r="P114" s="23">
        <x:v>0</x:v>
      </x:c>
      <x:c r="Q114" s="23">
        <x:v>0</x:v>
      </x:c>
    </x:row>
    <x:row r="115" spans="1:17" ht="12.75" customHeight="1" x14ac:dyDescent="0.25">
      <x:c r="A115" s="4">
        <x:f t="shared" si="1"/>
        <x:v>105</x:v>
      </x:c>
      <x:c r="B115">
        <x:v>2018</x:v>
      </x:c>
      <x:c r="C115">
        <x:v>9</x:v>
      </x:c>
      <x:c r="D115" s="19">
        <x:v>757.89</x:v>
      </x:c>
      <x:c r="E115" s="19">
        <x:v>15.23</x:v>
      </x:c>
      <x:c r="F115" s="19">
        <x:v>0</x:v>
      </x:c>
      <x:c r="G115" s="2">
        <x:v>400.61</x:v>
      </x:c>
      <x:c r="H115" s="23">
        <x:v>0</x:v>
      </x:c>
      <x:c r="I115" s="23">
        <x:v>0</x:v>
      </x:c>
      <x:c r="J115" s="23">
        <x:v>0</x:v>
      </x:c>
      <x:c r="K115" s="23">
        <x:v>0</x:v>
      </x:c>
      <x:c r="L115" s="23">
        <x:v>0</x:v>
      </x:c>
      <x:c r="M115" s="23">
        <x:v>0</x:v>
      </x:c>
      <x:c r="N115" s="23">
        <x:v>1</x:v>
      </x:c>
      <x:c r="O115" s="23">
        <x:v>0</x:v>
      </x:c>
      <x:c r="P115" s="23">
        <x:v>0</x:v>
      </x:c>
      <x:c r="Q115" s="23">
        <x:v>0</x:v>
      </x:c>
    </x:row>
    <x:row r="116" spans="1:17" ht="12.75" customHeight="1" x14ac:dyDescent="0.25">
      <x:c r="A116" s="4">
        <x:f t="shared" si="1"/>
        <x:v>106</x:v>
      </x:c>
      <x:c r="B116">
        <x:v>2018</x:v>
      </x:c>
      <x:c r="C116">
        <x:v>10</x:v>
      </x:c>
      <x:c r="D116" s="19">
        <x:v>671.69</x:v>
      </x:c>
      <x:c r="E116" s="19">
        <x:v>8.25</x:v>
      </x:c>
      <x:c r="F116" s="19">
        <x:v>0.12</x:v>
      </x:c>
      <x:c r="G116" s="2">
        <x:v>400.6</x:v>
      </x:c>
      <x:c r="H116" s="23">
        <x:v>0</x:v>
      </x:c>
      <x:c r="I116" s="23">
        <x:v>0</x:v>
      </x:c>
      <x:c r="J116" s="23">
        <x:v>0</x:v>
      </x:c>
      <x:c r="K116" s="23">
        <x:v>0</x:v>
      </x:c>
      <x:c r="L116" s="23">
        <x:v>0</x:v>
      </x:c>
      <x:c r="M116" s="23">
        <x:v>0</x:v>
      </x:c>
      <x:c r="N116" s="23">
        <x:v>0</x:v>
      </x:c>
      <x:c r="O116" s="23">
        <x:v>1</x:v>
      </x:c>
      <x:c r="P116" s="23">
        <x:v>0</x:v>
      </x:c>
      <x:c r="Q116" s="23">
        <x:v>0</x:v>
      </x:c>
    </x:row>
    <x:row r="117" spans="1:17" ht="12.75" customHeight="1" x14ac:dyDescent="0.25">
      <x:c r="A117" s="4">
        <x:f t="shared" si="1"/>
        <x:v>107</x:v>
      </x:c>
      <x:c r="B117">
        <x:v>2018</x:v>
      </x:c>
      <x:c r="C117">
        <x:v>11</x:v>
      </x:c>
      <x:c r="D117" s="19">
        <x:v>579.49</x:v>
      </x:c>
      <x:c r="E117" s="19">
        <x:v>1.91</x:v>
      </x:c>
      <x:c r="F117" s="19">
        <x:v>1.06</x:v>
      </x:c>
      <x:c r="G117" s="2">
        <x:v>400.6</x:v>
      </x:c>
      <x:c r="H117" s="23">
        <x:v>0</x:v>
      </x:c>
      <x:c r="I117" s="23">
        <x:v>0</x:v>
      </x:c>
      <x:c r="J117" s="23">
        <x:v>0</x:v>
      </x:c>
      <x:c r="K117" s="23">
        <x:v>0</x:v>
      </x:c>
      <x:c r="L117" s="23">
        <x:v>0</x:v>
      </x:c>
      <x:c r="M117" s="23">
        <x:v>0</x:v>
      </x:c>
      <x:c r="N117" s="23">
        <x:v>0</x:v>
      </x:c>
      <x:c r="O117" s="23">
        <x:v>0</x:v>
      </x:c>
      <x:c r="P117" s="23">
        <x:v>1</x:v>
      </x:c>
      <x:c r="Q117" s="23">
        <x:v>0</x:v>
      </x:c>
    </x:row>
    <x:row r="118" spans="1:17" ht="12.75" customHeight="1" x14ac:dyDescent="0.25">
      <x:c r="A118" s="4">
        <x:f t="shared" si="1"/>
        <x:v>108</x:v>
      </x:c>
      <x:c r="B118">
        <x:v>2018</x:v>
      </x:c>
      <x:c r="C118">
        <x:v>12</x:v>
      </x:c>
      <x:c r="D118" s="19">
        <x:v>561.25</x:v>
      </x:c>
      <x:c r="E118" s="19">
        <x:v>0.31</x:v>
      </x:c>
      <x:c r="F118" s="19">
        <x:v>3.69</x:v>
      </x:c>
      <x:c r="G118" s="2">
        <x:v>400.6</x:v>
      </x:c>
      <x:c r="H118" s="23">
        <x:v>0</x:v>
      </x:c>
      <x:c r="I118" s="23">
        <x:v>0</x:v>
      </x:c>
      <x:c r="J118" s="23">
        <x:v>0</x:v>
      </x:c>
      <x:c r="K118" s="23">
        <x:v>0</x:v>
      </x:c>
      <x:c r="L118" s="23">
        <x:v>0</x:v>
      </x:c>
      <x:c r="M118" s="23">
        <x:v>0</x:v>
      </x:c>
      <x:c r="N118" s="23">
        <x:v>0</x:v>
      </x:c>
      <x:c r="O118" s="23">
        <x:v>0</x:v>
      </x:c>
      <x:c r="P118" s="23">
        <x:v>0</x:v>
      </x:c>
      <x:c r="Q118" s="23">
        <x:v>0</x:v>
      </x:c>
    </x:row>
    <x:row r="119" spans="1:17" ht="12.75" customHeight="1" x14ac:dyDescent="0.25">
      <x:c r="A119" s="4">
        <x:f t="shared" si="1"/>
        <x:v>109</x:v>
      </x:c>
      <x:c r="B119">
        <x:v>2019</x:v>
      </x:c>
      <x:c r="C119">
        <x:v>1</x:v>
      </x:c>
      <x:c r="D119" s="19">
        <x:v>564.12</x:v>
      </x:c>
      <x:c r="E119" s="19">
        <x:v>0.1</x:v>
      </x:c>
      <x:c r="F119" s="19">
        <x:v>4.67</x:v>
      </x:c>
      <x:c r="G119" s="2">
        <x:v>400.6</x:v>
      </x:c>
      <x:c r="H119" s="23">
        <x:v>0</x:v>
      </x:c>
      <x:c r="I119" s="23">
        <x:v>0</x:v>
      </x:c>
      <x:c r="J119" s="23">
        <x:v>0</x:v>
      </x:c>
      <x:c r="K119" s="23">
        <x:v>0</x:v>
      </x:c>
      <x:c r="L119" s="23">
        <x:v>0</x:v>
      </x:c>
      <x:c r="M119" s="23">
        <x:v>0</x:v>
      </x:c>
      <x:c r="N119" s="23">
        <x:v>0</x:v>
      </x:c>
      <x:c r="O119" s="23">
        <x:v>0</x:v>
      </x:c>
      <x:c r="P119" s="23">
        <x:v>0</x:v>
      </x:c>
      <x:c r="Q119" s="23">
        <x:v>0</x:v>
      </x:c>
    </x:row>
    <x:row r="120" spans="1:17" ht="12.75" customHeight="1" x14ac:dyDescent="0.25">
      <x:c r="A120" s="4">
        <x:f t="shared" si="1"/>
        <x:v>110</x:v>
      </x:c>
      <x:c r="B120">
        <x:v>2019</x:v>
      </x:c>
      <x:c r="C120">
        <x:v>2</x:v>
      </x:c>
      <x:c r="D120" s="19">
        <x:v>586.78</x:v>
      </x:c>
      <x:c r="E120" s="19">
        <x:v>0.26</x:v>
      </x:c>
      <x:c r="F120" s="19">
        <x:v>5.54</x:v>
      </x:c>
      <x:c r="G120" s="2">
        <x:v>400.6</x:v>
      </x:c>
      <x:c r="H120" s="23">
        <x:v>1</x:v>
      </x:c>
      <x:c r="I120" s="23">
        <x:v>0</x:v>
      </x:c>
      <x:c r="J120" s="23">
        <x:v>0</x:v>
      </x:c>
      <x:c r="K120" s="23">
        <x:v>0</x:v>
      </x:c>
      <x:c r="L120" s="23">
        <x:v>0</x:v>
      </x:c>
      <x:c r="M120" s="23">
        <x:v>0</x:v>
      </x:c>
      <x:c r="N120" s="23">
        <x:v>0</x:v>
      </x:c>
      <x:c r="O120" s="23">
        <x:v>0</x:v>
      </x:c>
      <x:c r="P120" s="23">
        <x:v>0</x:v>
      </x:c>
      <x:c r="Q120" s="23">
        <x:v>0</x:v>
      </x:c>
    </x:row>
    <x:row r="121" spans="1:17" ht="12.75" customHeight="1" x14ac:dyDescent="0.25">
      <x:c r="A121" s="4">
        <x:f t="shared" si="1"/>
        <x:v>111</x:v>
      </x:c>
      <x:c r="B121">
        <x:v>2019</x:v>
      </x:c>
      <x:c r="C121">
        <x:v>3</x:v>
      </x:c>
      <x:c r="D121" s="19">
        <x:v>589.6</x:v>
      </x:c>
      <x:c r="E121" s="19">
        <x:v>0.35</x:v>
      </x:c>
      <x:c r="F121" s="19">
        <x:v>5.48</x:v>
      </x:c>
      <x:c r="G121" s="2">
        <x:v>400.6</x:v>
      </x:c>
      <x:c r="H121" s="23">
        <x:v>0</x:v>
      </x:c>
      <x:c r="I121" s="23">
        <x:v>1</x:v>
      </x:c>
      <x:c r="J121" s="23">
        <x:v>0</x:v>
      </x:c>
      <x:c r="K121" s="23">
        <x:v>0</x:v>
      </x:c>
      <x:c r="L121" s="23">
        <x:v>0</x:v>
      </x:c>
      <x:c r="M121" s="23">
        <x:v>0</x:v>
      </x:c>
      <x:c r="N121" s="23">
        <x:v>0</x:v>
      </x:c>
      <x:c r="O121" s="23">
        <x:v>0</x:v>
      </x:c>
      <x:c r="P121" s="23">
        <x:v>0</x:v>
      </x:c>
      <x:c r="Q121" s="23">
        <x:v>0</x:v>
      </x:c>
    </x:row>
    <x:row r="122" spans="1:17" ht="12.75" customHeight="1" x14ac:dyDescent="0.25">
      <x:c r="A122" s="4">
        <x:f t="shared" si="1"/>
        <x:v>112</x:v>
      </x:c>
      <x:c r="B122">
        <x:v>2019</x:v>
      </x:c>
      <x:c r="C122">
        <x:v>4</x:v>
      </x:c>
      <x:c r="D122" s="19">
        <x:v>559.78</x:v>
      </x:c>
      <x:c r="E122" s="19">
        <x:v>1.22</x:v>
      </x:c>
      <x:c r="F122" s="19">
        <x:v>1.3</x:v>
      </x:c>
      <x:c r="G122" s="2">
        <x:v>400.59</x:v>
      </x:c>
      <x:c r="H122" s="23">
        <x:v>0</x:v>
      </x:c>
      <x:c r="I122" s="23">
        <x:v>0</x:v>
      </x:c>
      <x:c r="J122" s="23">
        <x:v>0</x:v>
      </x:c>
      <x:c r="K122" s="23">
        <x:v>0</x:v>
      </x:c>
      <x:c r="L122" s="23">
        <x:v>0</x:v>
      </x:c>
      <x:c r="M122" s="23">
        <x:v>0</x:v>
      </x:c>
      <x:c r="N122" s="23">
        <x:v>0</x:v>
      </x:c>
      <x:c r="O122" s="23">
        <x:v>0</x:v>
      </x:c>
      <x:c r="P122" s="23">
        <x:v>0</x:v>
      </x:c>
      <x:c r="Q122" s="23">
        <x:v>0</x:v>
      </x:c>
    </x:row>
    <x:row r="123" spans="1:17" ht="12.75" customHeight="1" x14ac:dyDescent="0.25">
      <x:c r="A123" s="4">
        <x:f t="shared" si="1"/>
        <x:v>113</x:v>
      </x:c>
      <x:c r="B123">
        <x:v>2019</x:v>
      </x:c>
      <x:c r="C123">
        <x:v>5</x:v>
      </x:c>
      <x:c r="D123" s="19">
        <x:v>584.02</x:v>
      </x:c>
      <x:c r="E123" s="19">
        <x:v>3.41</x:v>
      </x:c>
      <x:c r="F123" s="19">
        <x:v>0.08</x:v>
      </x:c>
      <x:c r="G123" s="2">
        <x:v>400.59</x:v>
      </x:c>
      <x:c r="H123" s="23">
        <x:v>0</x:v>
      </x:c>
      <x:c r="I123" s="23">
        <x:v>0</x:v>
      </x:c>
      <x:c r="J123" s="23">
        <x:v>1</x:v>
      </x:c>
      <x:c r="K123" s="23">
        <x:v>0</x:v>
      </x:c>
      <x:c r="L123" s="23">
        <x:v>0</x:v>
      </x:c>
      <x:c r="M123" s="23">
        <x:v>0</x:v>
      </x:c>
      <x:c r="N123" s="23">
        <x:v>0</x:v>
      </x:c>
      <x:c r="O123" s="23">
        <x:v>0</x:v>
      </x:c>
      <x:c r="P123" s="23">
        <x:v>0</x:v>
      </x:c>
      <x:c r="Q123" s="23">
        <x:v>0</x:v>
      </x:c>
    </x:row>
    <x:row r="124" spans="1:17" ht="12.75" customHeight="1" x14ac:dyDescent="0.25">
      <x:c r="A124" s="4">
        <x:f t="shared" ref="A124:A184" si="2">+A123+1</x:f>
        <x:v>114</x:v>
      </x:c>
      <x:c r="B124">
        <x:v>2019</x:v>
      </x:c>
      <x:c r="C124">
        <x:v>6</x:v>
      </x:c>
      <x:c r="D124" s="19">
        <x:v>650.35</x:v>
      </x:c>
      <x:c r="E124" s="19">
        <x:v>8.6</x:v>
      </x:c>
      <x:c r="F124" s="19">
        <x:v>0.01</x:v>
      </x:c>
      <x:c r="G124" s="2">
        <x:v>400.57</x:v>
      </x:c>
      <x:c r="H124" s="23">
        <x:v>0</x:v>
      </x:c>
      <x:c r="I124" s="23">
        <x:v>0</x:v>
      </x:c>
      <x:c r="J124" s="23">
        <x:v>0</x:v>
      </x:c>
      <x:c r="K124" s="23">
        <x:v>1</x:v>
      </x:c>
      <x:c r="L124" s="23">
        <x:v>0</x:v>
      </x:c>
      <x:c r="M124" s="23">
        <x:v>0</x:v>
      </x:c>
      <x:c r="N124" s="23">
        <x:v>0</x:v>
      </x:c>
      <x:c r="O124" s="23">
        <x:v>0</x:v>
      </x:c>
      <x:c r="P124" s="23">
        <x:v>0</x:v>
      </x:c>
      <x:c r="Q124" s="23">
        <x:v>0</x:v>
      </x:c>
    </x:row>
    <x:row r="125" spans="1:17" ht="12.75" customHeight="1" x14ac:dyDescent="0.25">
      <x:c r="A125" s="4">
        <x:f t="shared" si="2"/>
        <x:v>115</x:v>
      </x:c>
      <x:c r="B125">
        <x:v>2019</x:v>
      </x:c>
      <x:c r="C125">
        <x:v>7</x:v>
      </x:c>
      <x:c r="D125" s="19">
        <x:v>711.7</x:v>
      </x:c>
      <x:c r="E125" s="19">
        <x:v>13.31</x:v>
      </x:c>
      <x:c r="F125" s="19">
        <x:v>0</x:v>
      </x:c>
      <x:c r="G125" s="2">
        <x:v>400.56</x:v>
      </x:c>
      <x:c r="H125" s="23">
        <x:v>0</x:v>
      </x:c>
      <x:c r="I125" s="23">
        <x:v>0</x:v>
      </x:c>
      <x:c r="J125" s="23">
        <x:v>0</x:v>
      </x:c>
      <x:c r="K125" s="23">
        <x:v>0</x:v>
      </x:c>
      <x:c r="L125" s="23">
        <x:v>1</x:v>
      </x:c>
      <x:c r="M125" s="23">
        <x:v>0</x:v>
      </x:c>
      <x:c r="N125" s="23">
        <x:v>0</x:v>
      </x:c>
      <x:c r="O125" s="23">
        <x:v>0</x:v>
      </x:c>
      <x:c r="P125" s="23">
        <x:v>0</x:v>
      </x:c>
      <x:c r="Q125" s="23">
        <x:v>0</x:v>
      </x:c>
    </x:row>
    <x:row r="126" spans="1:17" ht="12.75" customHeight="1" x14ac:dyDescent="0.25">
      <x:c r="A126" s="4">
        <x:f t="shared" si="2"/>
        <x:v>116</x:v>
      </x:c>
      <x:c r="B126">
        <x:v>2019</x:v>
      </x:c>
      <x:c r="C126">
        <x:v>8</x:v>
      </x:c>
      <x:c r="D126" s="19">
        <x:v>766.79</x:v>
      </x:c>
      <x:c r="E126" s="19">
        <x:v>17.02</x:v>
      </x:c>
      <x:c r="F126" s="19">
        <x:v>0</x:v>
      </x:c>
      <x:c r="G126" s="2">
        <x:v>400.53</x:v>
      </x:c>
      <x:c r="H126" s="23">
        <x:v>0</x:v>
      </x:c>
      <x:c r="I126" s="23">
        <x:v>0</x:v>
      </x:c>
      <x:c r="J126" s="23">
        <x:v>0</x:v>
      </x:c>
      <x:c r="K126" s="23">
        <x:v>0</x:v>
      </x:c>
      <x:c r="L126" s="23">
        <x:v>0</x:v>
      </x:c>
      <x:c r="M126" s="23">
        <x:v>1</x:v>
      </x:c>
      <x:c r="N126" s="23">
        <x:v>0</x:v>
      </x:c>
      <x:c r="O126" s="23">
        <x:v>0</x:v>
      </x:c>
      <x:c r="P126" s="23">
        <x:v>0</x:v>
      </x:c>
      <x:c r="Q126" s="23">
        <x:v>0</x:v>
      </x:c>
    </x:row>
    <x:row r="127" spans="1:17" ht="12.75" customHeight="1" x14ac:dyDescent="0.25">
      <x:c r="A127" s="4">
        <x:f t="shared" si="2"/>
        <x:v>117</x:v>
      </x:c>
      <x:c r="B127">
        <x:v>2019</x:v>
      </x:c>
      <x:c r="C127">
        <x:v>9</x:v>
      </x:c>
      <x:c r="D127" s="19">
        <x:v>790.45</x:v>
      </x:c>
      <x:c r="E127" s="19">
        <x:v>18.190000000000001</x:v>
      </x:c>
      <x:c r="F127" s="19">
        <x:v>0</x:v>
      </x:c>
      <x:c r="G127" s="2">
        <x:v>400.49</x:v>
      </x:c>
      <x:c r="H127" s="23">
        <x:v>0</x:v>
      </x:c>
      <x:c r="I127" s="23">
        <x:v>0</x:v>
      </x:c>
      <x:c r="J127" s="23">
        <x:v>0</x:v>
      </x:c>
      <x:c r="K127" s="23">
        <x:v>0</x:v>
      </x:c>
      <x:c r="L127" s="23">
        <x:v>0</x:v>
      </x:c>
      <x:c r="M127" s="23">
        <x:v>0</x:v>
      </x:c>
      <x:c r="N127" s="23">
        <x:v>1</x:v>
      </x:c>
      <x:c r="O127" s="23">
        <x:v>0</x:v>
      </x:c>
      <x:c r="P127" s="23">
        <x:v>0</x:v>
      </x:c>
      <x:c r="Q127" s="23">
        <x:v>0</x:v>
      </x:c>
    </x:row>
    <x:row r="128" spans="1:17" ht="12.75" customHeight="1" x14ac:dyDescent="0.25">
      <x:c r="A128" s="4">
        <x:f t="shared" si="2"/>
        <x:v>118</x:v>
      </x:c>
      <x:c r="B128">
        <x:v>2019</x:v>
      </x:c>
      <x:c r="C128">
        <x:v>10</x:v>
      </x:c>
      <x:c r="D128" s="19">
        <x:v>728.53</x:v>
      </x:c>
      <x:c r="E128" s="19">
        <x:v>13.61</x:v>
      </x:c>
      <x:c r="F128" s="19">
        <x:v>0.02</x:v>
      </x:c>
      <x:c r="G128" s="2">
        <x:v>400.45</x:v>
      </x:c>
      <x:c r="H128" s="23">
        <x:v>0</x:v>
      </x:c>
      <x:c r="I128" s="23">
        <x:v>0</x:v>
      </x:c>
      <x:c r="J128" s="23">
        <x:v>0</x:v>
      </x:c>
      <x:c r="K128" s="23">
        <x:v>0</x:v>
      </x:c>
      <x:c r="L128" s="23">
        <x:v>0</x:v>
      </x:c>
      <x:c r="M128" s="23">
        <x:v>0</x:v>
      </x:c>
      <x:c r="N128" s="23">
        <x:v>0</x:v>
      </x:c>
      <x:c r="O128" s="23">
        <x:v>1</x:v>
      </x:c>
      <x:c r="P128" s="23">
        <x:v>0</x:v>
      </x:c>
      <x:c r="Q128" s="23">
        <x:v>0</x:v>
      </x:c>
    </x:row>
    <x:row r="129" spans="1:17" ht="12.75" customHeight="1" x14ac:dyDescent="0.25">
      <x:c r="A129" s="4">
        <x:f t="shared" si="2"/>
        <x:v>119</x:v>
      </x:c>
      <x:c r="B129">
        <x:v>2019</x:v>
      </x:c>
      <x:c r="C129">
        <x:v>11</x:v>
      </x:c>
      <x:c r="D129" s="19">
        <x:v>589.30999999999995</x:v>
      </x:c>
      <x:c r="E129" s="19">
        <x:v>2.64</x:v>
      </x:c>
      <x:c r="F129" s="19">
        <x:v>1.68</x:v>
      </x:c>
      <x:c r="G129" s="2">
        <x:v>400.4</x:v>
      </x:c>
      <x:c r="H129" s="23">
        <x:v>0</x:v>
      </x:c>
      <x:c r="I129" s="23">
        <x:v>0</x:v>
      </x:c>
      <x:c r="J129" s="23">
        <x:v>0</x:v>
      </x:c>
      <x:c r="K129" s="23">
        <x:v>0</x:v>
      </x:c>
      <x:c r="L129" s="23">
        <x:v>0</x:v>
      </x:c>
      <x:c r="M129" s="23">
        <x:v>0</x:v>
      </x:c>
      <x:c r="N129" s="23">
        <x:v>0</x:v>
      </x:c>
      <x:c r="O129" s="23">
        <x:v>0</x:v>
      </x:c>
      <x:c r="P129" s="23">
        <x:v>1</x:v>
      </x:c>
      <x:c r="Q129" s="23">
        <x:v>0</x:v>
      </x:c>
    </x:row>
    <x:row r="130" spans="1:17" ht="12.75" customHeight="1" x14ac:dyDescent="0.25">
      <x:c r="A130" s="4">
        <x:f t="shared" si="2"/>
        <x:v>120</x:v>
      </x:c>
      <x:c r="B130">
        <x:v>2019</x:v>
      </x:c>
      <x:c r="C130">
        <x:v>12</x:v>
      </x:c>
      <x:c r="D130" s="24">
        <x:v>557.19000000000005</x:v>
      </x:c>
      <x:c r="E130" s="24">
        <x:v>0.42</x:v>
      </x:c>
      <x:c r="F130" s="24">
        <x:v>2.95</x:v>
      </x:c>
      <x:c r="G130" s="44">
        <x:v>400.35</x:v>
      </x:c>
      <x:c r="H130" s="25">
        <x:v>0</x:v>
      </x:c>
      <x:c r="I130" s="25">
        <x:v>0</x:v>
      </x:c>
      <x:c r="J130" s="25">
        <x:v>0</x:v>
      </x:c>
      <x:c r="K130" s="25">
        <x:v>0</x:v>
      </x:c>
      <x:c r="L130" s="25">
        <x:v>0</x:v>
      </x:c>
      <x:c r="M130" s="25">
        <x:v>0</x:v>
      </x:c>
      <x:c r="N130" s="25">
        <x:v>0</x:v>
      </x:c>
      <x:c r="O130" s="25">
        <x:v>0</x:v>
      </x:c>
      <x:c r="P130" s="25">
        <x:v>0</x:v>
      </x:c>
      <x:c r="Q130" s="25">
        <x:v>0</x:v>
      </x:c>
    </x:row>
    <x:row r="131" spans="1:17" ht="12.75" customHeight="1" x14ac:dyDescent="0.25">
      <x:c r="A131" s="4">
        <x:f t="shared" si="2"/>
        <x:v>121</x:v>
      </x:c>
      <x:c r="B131">
        <x:v>2020</x:v>
      </x:c>
      <x:c r="C131">
        <x:v>1</x:v>
      </x:c>
      <x:c r="D131" s="24">
        <x:v>546.78</x:v>
      </x:c>
      <x:c r="E131" s="24">
        <x:v>0.17</x:v>
      </x:c>
      <x:c r="F131" s="24">
        <x:v>3.45</x:v>
      </x:c>
      <x:c r="G131" s="44">
        <x:v>400.29</x:v>
      </x:c>
      <x:c r="H131" s="25">
        <x:v>0</x:v>
      </x:c>
      <x:c r="I131" s="25">
        <x:v>0</x:v>
      </x:c>
      <x:c r="J131" s="25">
        <x:v>0</x:v>
      </x:c>
      <x:c r="K131" s="25">
        <x:v>0</x:v>
      </x:c>
      <x:c r="L131" s="25">
        <x:v>0</x:v>
      </x:c>
      <x:c r="M131" s="25">
        <x:v>0</x:v>
      </x:c>
      <x:c r="N131" s="25">
        <x:v>0</x:v>
      </x:c>
      <x:c r="O131" s="25">
        <x:v>0</x:v>
      </x:c>
      <x:c r="P131" s="25">
        <x:v>0</x:v>
      </x:c>
      <x:c r="Q131" s="25">
        <x:v>0</x:v>
      </x:c>
    </x:row>
    <x:row r="132" spans="1:17" ht="12.75" customHeight="1" x14ac:dyDescent="0.25">
      <x:c r="A132" s="4">
        <x:f t="shared" si="2"/>
        <x:v>122</x:v>
      </x:c>
      <x:c r="B132">
        <x:v>2020</x:v>
      </x:c>
      <x:c r="C132">
        <x:v>2</x:v>
      </x:c>
      <x:c r="D132" s="24">
        <x:v>565.04</x:v>
      </x:c>
      <x:c r="E132" s="24">
        <x:v>0.21</x:v>
      </x:c>
      <x:c r="F132" s="24">
        <x:v>3.89</x:v>
      </x:c>
      <x:c r="G132" s="44">
        <x:v>400.22</x:v>
      </x:c>
      <x:c r="H132" s="25">
        <x:v>1</x:v>
      </x:c>
      <x:c r="I132" s="25">
        <x:v>0</x:v>
      </x:c>
      <x:c r="J132" s="25">
        <x:v>0</x:v>
      </x:c>
      <x:c r="K132" s="25">
        <x:v>0</x:v>
      </x:c>
      <x:c r="L132" s="25">
        <x:v>0</x:v>
      </x:c>
      <x:c r="M132" s="25">
        <x:v>0</x:v>
      </x:c>
      <x:c r="N132" s="25">
        <x:v>0</x:v>
      </x:c>
      <x:c r="O132" s="25">
        <x:v>0</x:v>
      </x:c>
      <x:c r="P132" s="25">
        <x:v>0</x:v>
      </x:c>
      <x:c r="Q132" s="25">
        <x:v>0</x:v>
      </x:c>
    </x:row>
    <x:row r="133" spans="1:17" ht="12.75" customHeight="1" x14ac:dyDescent="0.25">
      <x:c r="A133" s="4">
        <x:f t="shared" si="2"/>
        <x:v>123</x:v>
      </x:c>
      <x:c r="B133">
        <x:v>2020</x:v>
      </x:c>
      <x:c r="C133">
        <x:v>3</x:v>
      </x:c>
      <x:c r="D133" s="24">
        <x:v>559.21</x:v>
      </x:c>
      <x:c r="E133" s="24">
        <x:v>0.52</x:v>
      </x:c>
      <x:c r="F133" s="24">
        <x:v>3.06</x:v>
      </x:c>
      <x:c r="G133" s="44">
        <x:v>400.15</x:v>
      </x:c>
      <x:c r="H133" s="25">
        <x:v>0</x:v>
      </x:c>
      <x:c r="I133" s="25">
        <x:v>1</x:v>
      </x:c>
      <x:c r="J133" s="25">
        <x:v>0</x:v>
      </x:c>
      <x:c r="K133" s="25">
        <x:v>0</x:v>
      </x:c>
      <x:c r="L133" s="25">
        <x:v>0</x:v>
      </x:c>
      <x:c r="M133" s="25">
        <x:v>0</x:v>
      </x:c>
      <x:c r="N133" s="25">
        <x:v>0</x:v>
      </x:c>
      <x:c r="O133" s="25">
        <x:v>0</x:v>
      </x:c>
      <x:c r="P133" s="25">
        <x:v>0</x:v>
      </x:c>
      <x:c r="Q133" s="25">
        <x:v>0</x:v>
      </x:c>
    </x:row>
    <x:row r="134" spans="1:17" ht="12.75" customHeight="1" x14ac:dyDescent="0.25">
      <x:c r="A134" s="34">
        <x:f t="shared" si="2"/>
        <x:v>124</x:v>
      </x:c>
      <x:c r="B134" s="1">
        <x:v>2020</x:v>
      </x:c>
      <x:c r="C134" s="32">
        <x:v>4</x:v>
      </x:c>
      <x:c r="D134" s="32">
        <x:v>513.57000000000005</x:v>
      </x:c>
      <x:c r="E134" s="2">
        <x:v>2.2200000000000002</x:v>
      </x:c>
      <x:c r="F134" s="2">
        <x:v>0.5</x:v>
      </x:c>
      <x:c r="G134" s="2">
        <x:v>400.08</x:v>
      </x:c>
      <x:c r="H134" s="29">
        <x:v>0</x:v>
      </x:c>
      <x:c r="I134" s="29">
        <x:v>0</x:v>
      </x:c>
      <x:c r="J134" s="29">
        <x:v>0</x:v>
      </x:c>
      <x:c r="K134" s="29">
        <x:v>0</x:v>
      </x:c>
      <x:c r="L134" s="29">
        <x:v>0</x:v>
      </x:c>
      <x:c r="M134" s="29">
        <x:v>0</x:v>
      </x:c>
      <x:c r="N134" s="29">
        <x:v>0</x:v>
      </x:c>
      <x:c r="O134">
        <x:v>0</x:v>
      </x:c>
      <x:c r="P134">
        <x:v>0</x:v>
      </x:c>
      <x:c r="Q134">
        <x:v>1</x:v>
      </x:c>
    </x:row>
    <x:row r="135" spans="1:17" ht="12.75" customHeight="1" x14ac:dyDescent="0.25">
      <x:c r="A135" s="34">
        <x:f t="shared" si="2"/>
        <x:v>125</x:v>
      </x:c>
      <x:c r="B135" s="1">
        <x:v>2020</x:v>
      </x:c>
      <x:c r="C135" s="32">
        <x:v>5</x:v>
      </x:c>
      <x:c r="D135" s="32">
        <x:v>512.62</x:v>
      </x:c>
      <x:c r="E135" s="2">
        <x:v>4.29</x:v>
      </x:c>
      <x:c r="F135" s="2">
        <x:v>0.28999999999999998</x:v>
      </x:c>
      <x:c r="G135" s="2">
        <x:v>399.99</x:v>
      </x:c>
      <x:c r="H135" s="29">
        <x:v>0</x:v>
      </x:c>
      <x:c r="I135" s="29">
        <x:v>0</x:v>
      </x:c>
      <x:c r="J135" s="29">
        <x:v>1</x:v>
      </x:c>
      <x:c r="K135" s="29">
        <x:v>0</x:v>
      </x:c>
      <x:c r="L135" s="29">
        <x:v>0</x:v>
      </x:c>
      <x:c r="M135" s="29">
        <x:v>0</x:v>
      </x:c>
      <x:c r="N135" s="29">
        <x:v>0</x:v>
      </x:c>
      <x:c r="O135">
        <x:v>0</x:v>
      </x:c>
      <x:c r="P135">
        <x:v>0</x:v>
      </x:c>
      <x:c r="Q135">
        <x:v>0.95</x:v>
      </x:c>
    </x:row>
    <x:row r="136" spans="1:17" ht="12.75" customHeight="1" x14ac:dyDescent="0.25">
      <x:c r="A136" s="34">
        <x:f t="shared" si="2"/>
        <x:v>126</x:v>
      </x:c>
      <x:c r="B136" s="1">
        <x:v>2020</x:v>
      </x:c>
      <x:c r="C136" s="32">
        <x:v>6</x:v>
      </x:c>
      <x:c r="D136" s="32">
        <x:v>594.52</x:v>
      </x:c>
      <x:c r="E136" s="2">
        <x:v>9.16</x:v>
      </x:c>
      <x:c r="F136" s="2">
        <x:v>0</x:v>
      </x:c>
      <x:c r="G136" s="2">
        <x:v>399.91</x:v>
      </x:c>
      <x:c r="H136" s="29">
        <x:v>0</x:v>
      </x:c>
      <x:c r="I136" s="29">
        <x:v>0</x:v>
      </x:c>
      <x:c r="J136" s="29">
        <x:v>0</x:v>
      </x:c>
      <x:c r="K136" s="29">
        <x:v>1</x:v>
      </x:c>
      <x:c r="L136" s="29">
        <x:v>0</x:v>
      </x:c>
      <x:c r="M136" s="29">
        <x:v>0</x:v>
      </x:c>
      <x:c r="N136" s="29">
        <x:v>0</x:v>
      </x:c>
      <x:c r="O136">
        <x:v>0</x:v>
      </x:c>
      <x:c r="P136">
        <x:v>0</x:v>
      </x:c>
      <x:c r="Q136">
        <x:v>0.9</x:v>
      </x:c>
    </x:row>
    <x:row r="137" spans="1:17" ht="12.75" customHeight="1" x14ac:dyDescent="0.25">
      <x:c r="A137" s="34">
        <x:f t="shared" si="2"/>
        <x:v>127</x:v>
      </x:c>
      <x:c r="B137" s="1">
        <x:v>2020</x:v>
      </x:c>
      <x:c r="C137" s="32">
        <x:v>7</x:v>
      </x:c>
      <x:c r="D137" s="32">
        <x:v>683.29</x:v>
      </x:c>
      <x:c r="E137" s="2">
        <x:v>14.85</x:v>
      </x:c>
      <x:c r="F137" s="2">
        <x:v>0</x:v>
      </x:c>
      <x:c r="G137" s="2">
        <x:v>399.82</x:v>
      </x:c>
      <x:c r="H137" s="29">
        <x:v>0</x:v>
      </x:c>
      <x:c r="I137" s="29">
        <x:v>0</x:v>
      </x:c>
      <x:c r="J137" s="29">
        <x:v>0</x:v>
      </x:c>
      <x:c r="K137" s="29">
        <x:v>0</x:v>
      </x:c>
      <x:c r="L137" s="29">
        <x:v>1</x:v>
      </x:c>
      <x:c r="M137" s="29">
        <x:v>0</x:v>
      </x:c>
      <x:c r="N137" s="29">
        <x:v>0</x:v>
      </x:c>
      <x:c r="O137">
        <x:v>0</x:v>
      </x:c>
      <x:c r="P137">
        <x:v>0</x:v>
      </x:c>
      <x:c r="Q137">
        <x:v>0.81</x:v>
      </x:c>
    </x:row>
    <x:row r="138" spans="1:17" ht="12.75" customHeight="1" x14ac:dyDescent="0.25">
      <x:c r="A138" s="34">
        <x:f t="shared" si="2"/>
        <x:v>128</x:v>
      </x:c>
      <x:c r="B138" s="1">
        <x:v>2020</x:v>
      </x:c>
      <x:c r="C138" s="32">
        <x:v>8</x:v>
      </x:c>
      <x:c r="D138" s="32">
        <x:v>730.25</x:v>
      </x:c>
      <x:c r="E138" s="2">
        <x:v>17.39</x:v>
      </x:c>
      <x:c r="F138" s="2">
        <x:v>0</x:v>
      </x:c>
      <x:c r="G138" s="2">
        <x:v>399.73</x:v>
      </x:c>
      <x:c r="H138" s="29">
        <x:v>0</x:v>
      </x:c>
      <x:c r="I138" s="29">
        <x:v>0</x:v>
      </x:c>
      <x:c r="J138" s="29">
        <x:v>0</x:v>
      </x:c>
      <x:c r="K138" s="29">
        <x:v>0</x:v>
      </x:c>
      <x:c r="L138" s="29">
        <x:v>0</x:v>
      </x:c>
      <x:c r="M138" s="29">
        <x:v>1</x:v>
      </x:c>
      <x:c r="N138" s="29">
        <x:v>0</x:v>
      </x:c>
      <x:c r="O138">
        <x:v>0</x:v>
      </x:c>
      <x:c r="P138">
        <x:v>0</x:v>
      </x:c>
      <x:c r="Q138">
        <x:v>0.69</x:v>
      </x:c>
    </x:row>
    <x:row r="139" spans="1:17" ht="12.75" customHeight="1" x14ac:dyDescent="0.25">
      <x:c r="A139" s="34">
        <x:f t="shared" si="2"/>
        <x:v>129</x:v>
      </x:c>
      <x:c r="B139" s="1">
        <x:v>2020</x:v>
      </x:c>
      <x:c r="C139" s="32">
        <x:v>9</x:v>
      </x:c>
      <x:c r="D139" s="32">
        <x:v>711.63</x:v>
      </x:c>
      <x:c r="E139" s="2">
        <x:v>15.28</x:v>
      </x:c>
      <x:c r="F139" s="2">
        <x:v>0.01</x:v>
      </x:c>
      <x:c r="G139" s="2">
        <x:v>399.63</x:v>
      </x:c>
      <x:c r="H139" s="29">
        <x:v>0</x:v>
      </x:c>
      <x:c r="I139" s="29">
        <x:v>0</x:v>
      </x:c>
      <x:c r="J139" s="29">
        <x:v>0</x:v>
      </x:c>
      <x:c r="K139" s="29">
        <x:v>0</x:v>
      </x:c>
      <x:c r="L139" s="29">
        <x:v>0</x:v>
      </x:c>
      <x:c r="M139" s="29">
        <x:v>0</x:v>
      </x:c>
      <x:c r="N139" s="29">
        <x:v>1</x:v>
      </x:c>
      <x:c r="O139">
        <x:v>0</x:v>
      </x:c>
      <x:c r="P139">
        <x:v>0</x:v>
      </x:c>
      <x:c r="Q139">
        <x:v>0.59</x:v>
      </x:c>
    </x:row>
    <x:row r="140" spans="1:17" ht="12.75" customHeight="1" x14ac:dyDescent="0.25">
      <x:c r="A140" s="34">
        <x:f t="shared" si="2"/>
        <x:v>130</x:v>
      </x:c>
      <x:c r="B140" s="1">
        <x:v>2020</x:v>
      </x:c>
      <x:c r="C140" s="32">
        <x:v>10</x:v>
      </x:c>
      <x:c r="D140" s="32">
        <x:v>612.20000000000005</x:v>
      </x:c>
      <x:c r="E140" s="2">
        <x:v>6.54</x:v>
      </x:c>
      <x:c r="F140" s="2">
        <x:v>0.01</x:v>
      </x:c>
      <x:c r="G140" s="2">
        <x:v>399.53</x:v>
      </x:c>
      <x:c r="H140" s="29">
        <x:v>0</x:v>
      </x:c>
      <x:c r="I140" s="29">
        <x:v>0</x:v>
      </x:c>
      <x:c r="J140" s="29">
        <x:v>0</x:v>
      </x:c>
      <x:c r="K140" s="29">
        <x:v>0</x:v>
      </x:c>
      <x:c r="L140" s="29">
        <x:v>0</x:v>
      </x:c>
      <x:c r="M140" s="29">
        <x:v>0</x:v>
      </x:c>
      <x:c r="N140" s="29">
        <x:v>0</x:v>
      </x:c>
      <x:c r="O140">
        <x:v>1</x:v>
      </x:c>
      <x:c r="P140">
        <x:v>0</x:v>
      </x:c>
      <x:c r="Q140">
        <x:v>0.5</x:v>
      </x:c>
    </x:row>
    <x:row r="141" spans="1:17" ht="12.75" customHeight="1" x14ac:dyDescent="0.25">
      <x:c r="A141" s="34">
        <x:f t="shared" si="2"/>
        <x:v>131</x:v>
      </x:c>
      <x:c r="B141" s="1">
        <x:v>2020</x:v>
      </x:c>
      <x:c r="C141" s="32">
        <x:v>11</x:v>
      </x:c>
      <x:c r="D141" s="32">
        <x:v>567.33000000000004</x:v>
      </x:c>
      <x:c r="E141" s="2">
        <x:v>2.84</x:v>
      </x:c>
      <x:c r="F141" s="2">
        <x:v>0.86</x:v>
      </x:c>
      <x:c r="G141" s="2">
        <x:v>399.43</x:v>
      </x:c>
      <x:c r="H141" s="29">
        <x:v>0</x:v>
      </x:c>
      <x:c r="I141" s="29">
        <x:v>0</x:v>
      </x:c>
      <x:c r="J141" s="29">
        <x:v>0</x:v>
      </x:c>
      <x:c r="K141" s="29">
        <x:v>0</x:v>
      </x:c>
      <x:c r="L141" s="29">
        <x:v>0</x:v>
      </x:c>
      <x:c r="M141" s="29">
        <x:v>0</x:v>
      </x:c>
      <x:c r="N141" s="29">
        <x:v>0</x:v>
      </x:c>
      <x:c r="O141">
        <x:v>0</x:v>
      </x:c>
      <x:c r="P141">
        <x:v>1</x:v>
      </x:c>
      <x:c r="Q141">
        <x:v>0.4</x:v>
      </x:c>
    </x:row>
    <x:row r="142" spans="1:17" ht="12.75" customHeight="1" x14ac:dyDescent="0.25">
      <x:c r="A142" s="34">
        <x:f t="shared" si="2"/>
        <x:v>132</x:v>
      </x:c>
      <x:c r="B142" s="1">
        <x:v>2020</x:v>
      </x:c>
      <x:c r="C142" s="32">
        <x:v>12</x:v>
      </x:c>
      <x:c r="D142" s="32">
        <x:v>537.46</x:v>
      </x:c>
      <x:c r="E142" s="2">
        <x:v>0.68</x:v>
      </x:c>
      <x:c r="F142" s="2">
        <x:v>1.91</x:v>
      </x:c>
      <x:c r="G142" s="2">
        <x:v>399.33</x:v>
      </x:c>
      <x:c r="H142" s="29">
        <x:v>0</x:v>
      </x:c>
      <x:c r="I142" s="29">
        <x:v>0</x:v>
      </x:c>
      <x:c r="J142" s="29">
        <x:v>0</x:v>
      </x:c>
      <x:c r="K142" s="29">
        <x:v>0</x:v>
      </x:c>
      <x:c r="L142" s="29">
        <x:v>0</x:v>
      </x:c>
      <x:c r="M142" s="29">
        <x:v>0</x:v>
      </x:c>
      <x:c r="N142" s="29">
        <x:v>0</x:v>
      </x:c>
      <x:c r="O142">
        <x:v>0</x:v>
      </x:c>
      <x:c r="P142">
        <x:v>0</x:v>
      </x:c>
      <x:c r="Q142">
        <x:v>0.3</x:v>
      </x:c>
    </x:row>
    <x:row r="143" spans="1:17" ht="12.75" customHeight="1" x14ac:dyDescent="0.25">
      <x:c r="A143" s="34">
        <x:f t="shared" si="2"/>
        <x:v>133</x:v>
      </x:c>
      <x:c r="B143" s="1">
        <x:v>2021</x:v>
      </x:c>
      <x:c r="C143" s="32">
        <x:v>1</x:v>
      </x:c>
      <x:c r="D143" s="32">
        <x:v>538.67999999999995</x:v>
      </x:c>
      <x:c r="E143" s="2">
        <x:v>0.08</x:v>
      </x:c>
      <x:c r="F143" s="2">
        <x:v>4.55</x:v>
      </x:c>
      <x:c r="G143" s="2">
        <x:v>399.22</x:v>
      </x:c>
      <x:c r="H143" s="29">
        <x:v>0</x:v>
      </x:c>
      <x:c r="I143" s="29">
        <x:v>0</x:v>
      </x:c>
      <x:c r="J143" s="29">
        <x:v>0</x:v>
      </x:c>
      <x:c r="K143" s="29">
        <x:v>0</x:v>
      </x:c>
      <x:c r="L143" s="29">
        <x:v>0</x:v>
      </x:c>
      <x:c r="M143" s="29">
        <x:v>0</x:v>
      </x:c>
      <x:c r="N143" s="29">
        <x:v>0</x:v>
      </x:c>
      <x:c r="O143">
        <x:v>0</x:v>
      </x:c>
      <x:c r="P143">
        <x:v>0</x:v>
      </x:c>
      <x:c r="Q143">
        <x:v>0.21</x:v>
      </x:c>
    </x:row>
    <x:row r="144" spans="1:17" ht="12.75" customHeight="1" x14ac:dyDescent="0.25">
      <x:c r="A144" s="34">
        <x:f t="shared" si="2"/>
        <x:v>134</x:v>
      </x:c>
      <x:c r="B144" s="1">
        <x:v>2021</x:v>
      </x:c>
      <x:c r="C144" s="32">
        <x:v>2</x:v>
      </x:c>
      <x:c r="D144" s="32">
        <x:v>559.64</x:v>
      </x:c>
      <x:c r="E144" s="2">
        <x:v>7.0000000000000007E-2</x:v>
      </x:c>
      <x:c r="F144" s="2">
        <x:v>6.08</x:v>
      </x:c>
      <x:c r="G144" s="2">
        <x:v>399.12</x:v>
      </x:c>
      <x:c r="H144" s="29">
        <x:v>1</x:v>
      </x:c>
      <x:c r="I144" s="29">
        <x:v>0</x:v>
      </x:c>
      <x:c r="J144" s="29">
        <x:v>0</x:v>
      </x:c>
      <x:c r="K144" s="29">
        <x:v>0</x:v>
      </x:c>
      <x:c r="L144" s="29">
        <x:v>0</x:v>
      </x:c>
      <x:c r="M144" s="29">
        <x:v>0</x:v>
      </x:c>
      <x:c r="N144" s="29">
        <x:v>0</x:v>
      </x:c>
      <x:c r="O144">
        <x:v>0</x:v>
      </x:c>
      <x:c r="P144">
        <x:v>0</x:v>
      </x:c>
      <x:c r="Q144">
        <x:v>0.14000000000000001</x:v>
      </x:c>
    </x:row>
    <x:row r="145" spans="1:17" ht="12.75" customHeight="1" x14ac:dyDescent="0.25">
      <x:c r="A145" s="34">
        <x:f t="shared" si="2"/>
        <x:v>135</x:v>
      </x:c>
      <x:c r="B145" s="1">
        <x:v>2021</x:v>
      </x:c>
      <x:c r="C145" s="32">
        <x:v>3</x:v>
      </x:c>
      <x:c r="D145" s="32">
        <x:v>575.35</x:v>
      </x:c>
      <x:c r="E145" s="2">
        <x:v>0.41</x:v>
      </x:c>
      <x:c r="F145" s="2">
        <x:v>8.86</x:v>
      </x:c>
      <x:c r="G145" s="2">
        <x:v>399.02</x:v>
      </x:c>
      <x:c r="H145" s="29">
        <x:v>0</x:v>
      </x:c>
      <x:c r="I145" s="29">
        <x:v>1</x:v>
      </x:c>
      <x:c r="J145" s="29">
        <x:v>0</x:v>
      </x:c>
      <x:c r="K145" s="29">
        <x:v>0</x:v>
      </x:c>
      <x:c r="L145" s="29">
        <x:v>0</x:v>
      </x:c>
      <x:c r="M145" s="29">
        <x:v>0</x:v>
      </x:c>
      <x:c r="N145" s="29">
        <x:v>0</x:v>
      </x:c>
      <x:c r="O145">
        <x:v>0</x:v>
      </x:c>
      <x:c r="P145">
        <x:v>0</x:v>
      </x:c>
      <x:c r="Q145">
        <x:v>0.08</x:v>
      </x:c>
    </x:row>
    <x:row r="146" spans="1:17" ht="12.75" customHeight="1" x14ac:dyDescent="0.25">
      <x:c r="A146" s="34">
        <x:f t="shared" si="2"/>
        <x:v>136</x:v>
      </x:c>
      <x:c r="B146" s="1">
        <x:v>2021</x:v>
      </x:c>
      <x:c r="C146" s="32">
        <x:v>4</x:v>
      </x:c>
      <x:c r="D146" s="32">
        <x:v>513.82000000000005</x:v>
      </x:c>
      <x:c r="E146" s="2">
        <x:v>1.52</x:v>
      </x:c>
      <x:c r="F146" s="2">
        <x:v>0.25</x:v>
      </x:c>
      <x:c r="G146" s="2">
        <x:v>398.92</x:v>
      </x:c>
      <x:c r="H146" s="29">
        <x:v>0</x:v>
      </x:c>
      <x:c r="I146" s="29">
        <x:v>0</x:v>
      </x:c>
      <x:c r="J146" s="29">
        <x:v>0</x:v>
      </x:c>
      <x:c r="K146" s="29">
        <x:v>0</x:v>
      </x:c>
      <x:c r="L146" s="29">
        <x:v>0</x:v>
      </x:c>
      <x:c r="M146" s="29">
        <x:v>0</x:v>
      </x:c>
      <x:c r="N146" s="29">
        <x:v>0</x:v>
      </x:c>
      <x:c r="O146">
        <x:v>0</x:v>
      </x:c>
      <x:c r="P146">
        <x:v>0</x:v>
      </x:c>
      <x:c r="Q146">
        <x:v>0.04</x:v>
      </x:c>
    </x:row>
    <x:row r="147" spans="1:17" ht="12.75" customHeight="1" x14ac:dyDescent="0.25">
      <x:c r="A147" s="34">
        <x:f t="shared" si="2"/>
        <x:v>137</x:v>
      </x:c>
      <x:c r="B147" s="1">
        <x:v>2021</x:v>
      </x:c>
      <x:c r="C147" s="32">
        <x:v>5</x:v>
      </x:c>
      <x:c r="D147" s="32">
        <x:v>548.61</x:v>
      </x:c>
      <x:c r="E147" s="2">
        <x:v>2.79</x:v>
      </x:c>
      <x:c r="F147" s="2">
        <x:v>0.13</x:v>
      </x:c>
      <x:c r="G147" s="2">
        <x:v>398.81</x:v>
      </x:c>
      <x:c r="H147" s="29">
        <x:v>0</x:v>
      </x:c>
      <x:c r="I147" s="29">
        <x:v>0</x:v>
      </x:c>
      <x:c r="J147" s="29">
        <x:v>1</x:v>
      </x:c>
      <x:c r="K147" s="29">
        <x:v>0</x:v>
      </x:c>
      <x:c r="L147" s="29">
        <x:v>0</x:v>
      </x:c>
      <x:c r="M147" s="29">
        <x:v>0</x:v>
      </x:c>
      <x:c r="N147" s="29">
        <x:v>0</x:v>
      </x:c>
      <x:c r="O147">
        <x:v>0</x:v>
      </x:c>
      <x:c r="P147">
        <x:v>0</x:v>
      </x:c>
      <x:c r="Q147">
        <x:v>0.02</x:v>
      </x:c>
    </x:row>
    <x:row r="148" spans="1:17" ht="12.75" customHeight="1" x14ac:dyDescent="0.25">
      <x:c r="A148" s="34">
        <x:f t="shared" si="2"/>
        <x:v>138</x:v>
      </x:c>
      <x:c r="B148" s="1">
        <x:v>2021</x:v>
      </x:c>
      <x:c r="C148" s="32">
        <x:v>6</x:v>
      </x:c>
      <x:c r="D148" s="32">
        <x:v>599.57000000000005</x:v>
      </x:c>
      <x:c r="E148" s="2">
        <x:v>6.97</x:v>
      </x:c>
      <x:c r="F148" s="2">
        <x:v>0</x:v>
      </x:c>
      <x:c r="G148" s="2">
        <x:v>398.71</x:v>
      </x:c>
      <x:c r="H148" s="29">
        <x:v>0</x:v>
      </x:c>
      <x:c r="I148" s="29">
        <x:v>0</x:v>
      </x:c>
      <x:c r="J148" s="29">
        <x:v>0</x:v>
      </x:c>
      <x:c r="K148" s="29">
        <x:v>1</x:v>
      </x:c>
      <x:c r="L148" s="29">
        <x:v>0</x:v>
      </x:c>
      <x:c r="M148" s="29">
        <x:v>0</x:v>
      </x:c>
      <x:c r="N148" s="29">
        <x:v>0</x:v>
      </x:c>
      <x:c r="O148">
        <x:v>0</x:v>
      </x:c>
      <x:c r="P148">
        <x:v>0</x:v>
      </x:c>
      <x:c r="Q148">
        <x:v>0.01</x:v>
      </x:c>
    </x:row>
    <x:row r="149" spans="1:17" ht="12.75" customHeight="1" x14ac:dyDescent="0.25">
      <x:c r="A149" s="34">
        <x:f t="shared" si="2"/>
        <x:v>139</x:v>
      </x:c>
      <x:c r="B149" s="1">
        <x:v>2021</x:v>
      </x:c>
      <x:c r="C149" s="32">
        <x:v>7</x:v>
      </x:c>
      <x:c r="D149" s="32">
        <x:v>695.01</x:v>
      </x:c>
      <x:c r="E149" s="2">
        <x:v>14.18</x:v>
      </x:c>
      <x:c r="F149" s="2">
        <x:v>0</x:v>
      </x:c>
      <x:c r="G149" s="2">
        <x:v>398.61</x:v>
      </x:c>
      <x:c r="H149" s="29">
        <x:v>0</x:v>
      </x:c>
      <x:c r="I149" s="29">
        <x:v>0</x:v>
      </x:c>
      <x:c r="J149" s="29">
        <x:v>0</x:v>
      </x:c>
      <x:c r="K149" s="29">
        <x:v>0</x:v>
      </x:c>
      <x:c r="L149" s="29">
        <x:v>1</x:v>
      </x:c>
      <x:c r="M149" s="29">
        <x:v>0</x:v>
      </x:c>
      <x:c r="N149" s="29">
        <x:v>0</x:v>
      </x:c>
      <x:c r="O149">
        <x:v>0</x:v>
      </x:c>
      <x:c r="P149">
        <x:v>0</x:v>
      </x:c>
      <x:c r="Q149">
        <x:v>0</x:v>
      </x:c>
    </x:row>
    <x:row r="150" spans="1:17" ht="12.75" customHeight="1" x14ac:dyDescent="0.25">
      <x:c r="A150" s="47">
        <x:f t="shared" si="2"/>
        <x:v>140</x:v>
      </x:c>
      <x:c r="B150" s="1">
        <x:v>2021</x:v>
      </x:c>
      <x:c r="C150" s="32">
        <x:v>8</x:v>
      </x:c>
      <x:c r="D150" s="32">
        <x:v>733.25</x:v>
      </x:c>
      <x:c r="E150" s="2">
        <x:v>15.9</x:v>
      </x:c>
      <x:c r="F150" s="2">
        <x:v>0</x:v>
      </x:c>
      <x:c r="G150" s="2">
        <x:v>398.51</x:v>
      </x:c>
      <x:c r="H150" s="29">
        <x:v>0</x:v>
      </x:c>
      <x:c r="I150" s="29">
        <x:v>0</x:v>
      </x:c>
      <x:c r="J150" s="29">
        <x:v>0</x:v>
      </x:c>
      <x:c r="K150" s="29">
        <x:v>0</x:v>
      </x:c>
      <x:c r="L150" s="29">
        <x:v>0</x:v>
      </x:c>
      <x:c r="M150" s="29">
        <x:v>1</x:v>
      </x:c>
      <x:c r="N150" s="29">
        <x:v>0</x:v>
      </x:c>
      <x:c r="O150">
        <x:v>0</x:v>
      </x:c>
      <x:c r="P150">
        <x:v>0</x:v>
      </x:c>
      <x:c r="Q150">
        <x:v>0</x:v>
      </x:c>
    </x:row>
    <x:row r="151" spans="1:17" ht="12.75" customHeight="1" x14ac:dyDescent="0.25">
      <x:c r="A151" s="47">
        <x:f t="shared" si="2"/>
        <x:v>141</x:v>
      </x:c>
      <x:c r="B151" s="1">
        <x:v>2021</x:v>
      </x:c>
      <x:c r="C151" s="32">
        <x:v>9</x:v>
      </x:c>
      <x:c r="D151" s="32">
        <x:v>741.84</x:v>
      </x:c>
      <x:c r="E151" s="2">
        <x:v>15.83</x:v>
      </x:c>
      <x:c r="F151" s="2">
        <x:v>0</x:v>
      </x:c>
      <x:c r="G151" s="2">
        <x:v>398.4</x:v>
      </x:c>
      <x:c r="H151" s="29">
        <x:v>0</x:v>
      </x:c>
      <x:c r="I151" s="29">
        <x:v>0</x:v>
      </x:c>
      <x:c r="J151" s="29">
        <x:v>0</x:v>
      </x:c>
      <x:c r="K151" s="29">
        <x:v>0</x:v>
      </x:c>
      <x:c r="L151" s="29">
        <x:v>0</x:v>
      </x:c>
      <x:c r="M151" s="29">
        <x:v>0</x:v>
      </x:c>
      <x:c r="N151" s="29">
        <x:v>1</x:v>
      </x:c>
      <x:c r="O151">
        <x:v>0</x:v>
      </x:c>
      <x:c r="P151">
        <x:v>0</x:v>
      </x:c>
      <x:c r="Q151">
        <x:v>0</x:v>
      </x:c>
    </x:row>
    <x:row r="152" spans="1:17" ht="12.75" customHeight="1" x14ac:dyDescent="0.25">
      <x:c r="A152" s="47">
        <x:f t="shared" si="2"/>
        <x:v>142</x:v>
      </x:c>
      <x:c r="B152" s="1">
        <x:v>2021</x:v>
      </x:c>
      <x:c r="C152" s="32">
        <x:v>10</x:v>
      </x:c>
      <x:c r="D152" s="32">
        <x:v>657.55</x:v>
      </x:c>
      <x:c r="E152" s="2">
        <x:v>10.08</x:v>
      </x:c>
      <x:c r="F152" s="2">
        <x:v>0</x:v>
      </x:c>
      <x:c r="G152" s="2">
        <x:v>398.3</x:v>
      </x:c>
      <x:c r="H152" s="29">
        <x:v>0</x:v>
      </x:c>
      <x:c r="I152" s="29">
        <x:v>0</x:v>
      </x:c>
      <x:c r="J152" s="29">
        <x:v>0</x:v>
      </x:c>
      <x:c r="K152" s="29">
        <x:v>0</x:v>
      </x:c>
      <x:c r="L152" s="29">
        <x:v>0</x:v>
      </x:c>
      <x:c r="M152" s="29">
        <x:v>0</x:v>
      </x:c>
      <x:c r="N152" s="29">
        <x:v>0</x:v>
      </x:c>
      <x:c r="O152">
        <x:v>1</x:v>
      </x:c>
      <x:c r="P152">
        <x:v>0</x:v>
      </x:c>
      <x:c r="Q152">
        <x:v>0</x:v>
      </x:c>
    </x:row>
    <x:row r="153" spans="1:17" ht="12.75" customHeight="1" x14ac:dyDescent="0.25">
      <x:c r="A153" s="47">
        <x:f t="shared" si="2"/>
        <x:v>143</x:v>
      </x:c>
      <x:c r="B153" s="1">
        <x:v>2021</x:v>
      </x:c>
      <x:c r="C153" s="32">
        <x:v>11</x:v>
      </x:c>
      <x:c r="D153" s="32">
        <x:v>588.95000000000005</x:v>
      </x:c>
      <x:c r="E153" s="2">
        <x:v>4.0999999999999996</x:v>
      </x:c>
      <x:c r="F153" s="2">
        <x:v>0.21</x:v>
      </x:c>
      <x:c r="G153" s="2">
        <x:v>398.18</x:v>
      </x:c>
      <x:c r="H153" s="29">
        <x:v>0</x:v>
      </x:c>
      <x:c r="I153" s="29">
        <x:v>0</x:v>
      </x:c>
      <x:c r="J153" s="29">
        <x:v>0</x:v>
      </x:c>
      <x:c r="K153" s="29">
        <x:v>0</x:v>
      </x:c>
      <x:c r="L153" s="29">
        <x:v>0</x:v>
      </x:c>
      <x:c r="M153" s="29">
        <x:v>0</x:v>
      </x:c>
      <x:c r="N153" s="29">
        <x:v>0</x:v>
      </x:c>
      <x:c r="O153">
        <x:v>0</x:v>
      </x:c>
      <x:c r="P153">
        <x:v>1</x:v>
      </x:c>
      <x:c r="Q153">
        <x:v>0</x:v>
      </x:c>
    </x:row>
    <x:row r="154" spans="1:17" ht="12.75" customHeight="1" x14ac:dyDescent="0.25">
      <x:c r="A154" s="47">
        <x:f t="shared" si="2"/>
        <x:v>144</x:v>
      </x:c>
      <x:c r="B154" s="1">
        <x:v>2021</x:v>
      </x:c>
      <x:c r="C154" s="32">
        <x:v>12</x:v>
      </x:c>
      <x:c r="D154" s="32">
        <x:v>525.82000000000005</x:v>
      </x:c>
      <x:c r="E154" s="2">
        <x:v>0.87</x:v>
      </x:c>
      <x:c r="F154" s="2">
        <x:v>0.83</x:v>
      </x:c>
      <x:c r="G154" s="2">
        <x:v>398.06</x:v>
      </x:c>
      <x:c r="H154" s="29">
        <x:v>0</x:v>
      </x:c>
      <x:c r="I154" s="29">
        <x:v>0</x:v>
      </x:c>
      <x:c r="J154" s="29">
        <x:v>0</x:v>
      </x:c>
      <x:c r="K154" s="29">
        <x:v>0</x:v>
      </x:c>
      <x:c r="L154" s="29">
        <x:v>0</x:v>
      </x:c>
      <x:c r="M154" s="29">
        <x:v>0</x:v>
      </x:c>
      <x:c r="N154" s="29">
        <x:v>0</x:v>
      </x:c>
      <x:c r="O154">
        <x:v>0</x:v>
      </x:c>
      <x:c r="P154">
        <x:v>0</x:v>
      </x:c>
      <x:c r="Q154">
        <x:v>0</x:v>
      </x:c>
    </x:row>
    <x:row r="155" spans="1:17" ht="12.75" customHeight="1" x14ac:dyDescent="0.25">
      <x:c r="A155" s="47">
        <x:f t="shared" si="2"/>
        <x:v>145</x:v>
      </x:c>
      <x:c r="B155" s="1">
        <x:v>2022</x:v>
      </x:c>
      <x:c r="C155" s="32">
        <x:v>1</x:v>
      </x:c>
      <x:c r="D155" s="32">
        <x:v>546.42999999999995</x:v>
      </x:c>
      <x:c r="E155" s="2">
        <x:v>1.2</x:v>
      </x:c>
      <x:c r="F155" s="2">
        <x:v>2.93</x:v>
      </x:c>
      <x:c r="G155" s="2">
        <x:v>397.92</x:v>
      </x:c>
      <x:c r="H155" s="29">
        <x:v>0</x:v>
      </x:c>
      <x:c r="I155" s="29">
        <x:v>0</x:v>
      </x:c>
      <x:c r="J155" s="29">
        <x:v>0</x:v>
      </x:c>
      <x:c r="K155" s="29">
        <x:v>0</x:v>
      </x:c>
      <x:c r="L155" s="29">
        <x:v>0</x:v>
      </x:c>
      <x:c r="M155" s="29">
        <x:v>0</x:v>
      </x:c>
      <x:c r="N155" s="29">
        <x:v>0</x:v>
      </x:c>
      <x:c r="O155">
        <x:v>0</x:v>
      </x:c>
      <x:c r="P155">
        <x:v>0</x:v>
      </x:c>
      <x:c r="Q155">
        <x:v>0</x:v>
      </x:c>
    </x:row>
    <x:row r="156" spans="1:17" ht="12.75" customHeight="1" x14ac:dyDescent="0.25">
      <x:c r="A156" s="47">
        <x:f t="shared" si="2"/>
        <x:v>146</x:v>
      </x:c>
      <x:c r="B156" s="1">
        <x:v>2022</x:v>
      </x:c>
      <x:c r="C156" s="32">
        <x:v>2</x:v>
      </x:c>
      <x:c r="D156" s="32">
        <x:v>569.45000000000005</x:v>
      </x:c>
      <x:c r="E156" s="2">
        <x:v>0.14000000000000001</x:v>
      </x:c>
      <x:c r="F156" s="2">
        <x:v>6.52</x:v>
      </x:c>
      <x:c r="G156" s="2">
        <x:v>397.77</x:v>
      </x:c>
      <x:c r="H156" s="29">
        <x:v>1</x:v>
      </x:c>
      <x:c r="I156" s="29">
        <x:v>0</x:v>
      </x:c>
      <x:c r="J156" s="29">
        <x:v>0</x:v>
      </x:c>
      <x:c r="K156" s="29">
        <x:v>0</x:v>
      </x:c>
      <x:c r="L156" s="29">
        <x:v>0</x:v>
      </x:c>
      <x:c r="M156" s="29">
        <x:v>0</x:v>
      </x:c>
      <x:c r="N156" s="29">
        <x:v>0</x:v>
      </x:c>
      <x:c r="O156">
        <x:v>0</x:v>
      </x:c>
      <x:c r="P156">
        <x:v>0</x:v>
      </x:c>
      <x:c r="Q156">
        <x:v>0</x:v>
      </x:c>
    </x:row>
    <x:row r="157" spans="1:17" ht="12.75" customHeight="1" x14ac:dyDescent="0.25">
      <x:c r="A157" s="47">
        <x:f t="shared" si="2"/>
        <x:v>147</x:v>
      </x:c>
      <x:c r="B157" s="1">
        <x:v>2022</x:v>
      </x:c>
      <x:c r="C157" s="32">
        <x:v>3</x:v>
      </x:c>
      <x:c r="D157" s="32">
        <x:v>575.76</x:v>
      </x:c>
      <x:c r="E157" s="2">
        <x:v>0.38</x:v>
      </x:c>
      <x:c r="F157" s="2">
        <x:v>5.72</x:v>
      </x:c>
      <x:c r="G157" s="2">
        <x:v>397.61</x:v>
      </x:c>
      <x:c r="H157" s="29">
        <x:v>0</x:v>
      </x:c>
      <x:c r="I157" s="29">
        <x:v>1</x:v>
      </x:c>
      <x:c r="J157" s="29">
        <x:v>0</x:v>
      </x:c>
      <x:c r="K157" s="29">
        <x:v>0</x:v>
      </x:c>
      <x:c r="L157" s="29">
        <x:v>0</x:v>
      </x:c>
      <x:c r="M157" s="29">
        <x:v>0</x:v>
      </x:c>
      <x:c r="N157" s="29">
        <x:v>0</x:v>
      </x:c>
      <x:c r="O157">
        <x:v>0</x:v>
      </x:c>
      <x:c r="P157">
        <x:v>0</x:v>
      </x:c>
      <x:c r="Q157">
        <x:v>0</x:v>
      </x:c>
    </x:row>
    <x:row r="158" spans="1:17" ht="12.75" customHeight="1" x14ac:dyDescent="0.25">
      <x:c r="A158" s="47">
        <x:f t="shared" si="2"/>
        <x:v>148</x:v>
      </x:c>
      <x:c r="B158" s="1">
        <x:v>2022</x:v>
      </x:c>
      <x:c r="C158" s="32">
        <x:v>4</x:v>
      </x:c>
      <x:c r="D158" s="32">
        <x:v>563.94000000000005</x:v>
      </x:c>
      <x:c r="E158" s="2">
        <x:v>1.94</x:v>
      </x:c>
      <x:c r="F158" s="2">
        <x:v>1.26</x:v>
      </x:c>
      <x:c r="G158" s="2">
        <x:v>397.42</x:v>
      </x:c>
      <x:c r="H158" s="29">
        <x:v>0</x:v>
      </x:c>
      <x:c r="I158" s="29">
        <x:v>0</x:v>
      </x:c>
      <x:c r="J158" s="29">
        <x:v>0</x:v>
      </x:c>
      <x:c r="K158" s="29">
        <x:v>0</x:v>
      </x:c>
      <x:c r="L158" s="29">
        <x:v>0</x:v>
      </x:c>
      <x:c r="M158" s="29">
        <x:v>0</x:v>
      </x:c>
      <x:c r="N158" s="29">
        <x:v>0</x:v>
      </x:c>
      <x:c r="O158">
        <x:v>0</x:v>
      </x:c>
      <x:c r="P158">
        <x:v>0</x:v>
      </x:c>
      <x:c r="Q158">
        <x:v>0</x:v>
      </x:c>
    </x:row>
    <x:row r="159" spans="1:17" ht="12.75" customHeight="1" x14ac:dyDescent="0.25">
      <x:c r="A159" s="47">
        <x:f t="shared" si="2"/>
        <x:v>149</x:v>
      </x:c>
      <x:c r="B159" s="1">
        <x:v>2022</x:v>
      </x:c>
      <x:c r="C159" s="32">
        <x:v>5</x:v>
      </x:c>
      <x:c r="D159" s="32">
        <x:v>590.24</x:v>
      </x:c>
      <x:c r="E159" s="2">
        <x:v>6.3</x:v>
      </x:c>
      <x:c r="F159" s="2">
        <x:v>0</x:v>
      </x:c>
      <x:c r="G159" s="2">
        <x:v>397.21</x:v>
      </x:c>
      <x:c r="H159" s="29">
        <x:v>0</x:v>
      </x:c>
      <x:c r="I159" s="29">
        <x:v>0</x:v>
      </x:c>
      <x:c r="J159" s="29">
        <x:v>1</x:v>
      </x:c>
      <x:c r="K159" s="29">
        <x:v>0</x:v>
      </x:c>
      <x:c r="L159" s="29">
        <x:v>0</x:v>
      </x:c>
      <x:c r="M159" s="29">
        <x:v>0</x:v>
      </x:c>
      <x:c r="N159" s="29">
        <x:v>0</x:v>
      </x:c>
      <x:c r="O159">
        <x:v>0</x:v>
      </x:c>
      <x:c r="P159">
        <x:v>0</x:v>
      </x:c>
      <x:c r="Q159">
        <x:v>0</x:v>
      </x:c>
    </x:row>
    <x:row r="160" spans="1:17" ht="12.75" customHeight="1" x14ac:dyDescent="0.25">
      <x:c r="A160" s="47">
        <x:f t="shared" si="2"/>
        <x:v>150</x:v>
      </x:c>
      <x:c r="B160" s="1">
        <x:v>2022</x:v>
      </x:c>
      <x:c r="C160" s="32">
        <x:v>6</x:v>
      </x:c>
      <x:c r="D160" s="32">
        <x:v>671.65</x:v>
      </x:c>
      <x:c r="E160" s="2">
        <x:v>12.28</x:v>
      </x:c>
      <x:c r="F160" s="2">
        <x:v>0</x:v>
      </x:c>
      <x:c r="G160" s="2">
        <x:v>396.97</x:v>
      </x:c>
      <x:c r="H160" s="29">
        <x:v>0</x:v>
      </x:c>
      <x:c r="I160" s="29">
        <x:v>0</x:v>
      </x:c>
      <x:c r="J160" s="29">
        <x:v>0</x:v>
      </x:c>
      <x:c r="K160" s="29">
        <x:v>1</x:v>
      </x:c>
      <x:c r="L160" s="29">
        <x:v>0</x:v>
      </x:c>
      <x:c r="M160" s="29">
        <x:v>0</x:v>
      </x:c>
      <x:c r="N160" s="29">
        <x:v>0</x:v>
      </x:c>
      <x:c r="O160">
        <x:v>0</x:v>
      </x:c>
      <x:c r="P160">
        <x:v>0</x:v>
      </x:c>
      <x:c r="Q160">
        <x:v>0</x:v>
      </x:c>
    </x:row>
    <x:row r="161" spans="1:17" ht="12.75" customHeight="1" x14ac:dyDescent="0.25">
      <x:c r="A161" s="47">
        <x:f t="shared" si="2"/>
        <x:v>151</x:v>
      </x:c>
      <x:c r="B161" s="1">
        <x:v>2022</x:v>
      </x:c>
      <x:c r="C161" s="32">
        <x:v>7</x:v>
      </x:c>
      <x:c r="D161" s="32">
        <x:v>758.21</x:v>
      </x:c>
      <x:c r="E161" s="2">
        <x:v>19.8</x:v>
      </x:c>
      <x:c r="F161" s="2">
        <x:v>0</x:v>
      </x:c>
      <x:c r="G161" s="2">
        <x:v>396.71</x:v>
      </x:c>
      <x:c r="H161" s="29">
        <x:v>0</x:v>
      </x:c>
      <x:c r="I161" s="29">
        <x:v>0</x:v>
      </x:c>
      <x:c r="J161" s="29">
        <x:v>0</x:v>
      </x:c>
      <x:c r="K161" s="29">
        <x:v>0</x:v>
      </x:c>
      <x:c r="L161" s="29">
        <x:v>1</x:v>
      </x:c>
      <x:c r="M161" s="29">
        <x:v>0</x:v>
      </x:c>
      <x:c r="N161" s="29">
        <x:v>0</x:v>
      </x:c>
      <x:c r="O161">
        <x:v>0</x:v>
      </x:c>
      <x:c r="P161">
        <x:v>0</x:v>
      </x:c>
      <x:c r="Q161">
        <x:v>0</x:v>
      </x:c>
    </x:row>
    <x:row r="162" spans="1:17" ht="12.75" customHeight="1" x14ac:dyDescent="0.25">
      <x:c r="A162" s="47">
        <x:f t="shared" si="2"/>
        <x:v>152</x:v>
      </x:c>
      <x:c r="B162" s="1">
        <x:v>2022</x:v>
      </x:c>
      <x:c r="C162" s="32">
        <x:v>8</x:v>
      </x:c>
      <x:c r="D162" s="32">
        <x:v>795.51</x:v>
      </x:c>
      <x:c r="E162" s="2">
        <x:v>22.29</x:v>
      </x:c>
      <x:c r="F162" s="2">
        <x:v>0</x:v>
      </x:c>
      <x:c r="G162" s="2">
        <x:v>396.42</x:v>
      </x:c>
      <x:c r="H162" s="29">
        <x:v>0</x:v>
      </x:c>
      <x:c r="I162" s="29">
        <x:v>0</x:v>
      </x:c>
      <x:c r="J162" s="29">
        <x:v>0</x:v>
      </x:c>
      <x:c r="K162" s="29">
        <x:v>0</x:v>
      </x:c>
      <x:c r="L162" s="29">
        <x:v>0</x:v>
      </x:c>
      <x:c r="M162" s="29">
        <x:v>1</x:v>
      </x:c>
      <x:c r="N162" s="29">
        <x:v>0</x:v>
      </x:c>
      <x:c r="O162">
        <x:v>0</x:v>
      </x:c>
      <x:c r="P162">
        <x:v>0</x:v>
      </x:c>
      <x:c r="Q162">
        <x:v>0</x:v>
      </x:c>
    </x:row>
    <x:row r="163" spans="1:17" ht="12.75" customHeight="1" x14ac:dyDescent="0.25">
      <x:c r="A163" s="47">
        <x:f t="shared" si="2"/>
        <x:v>153</x:v>
      </x:c>
      <x:c r="B163" s="1">
        <x:v>2022</x:v>
      </x:c>
      <x:c r="C163" s="32">
        <x:v>9</x:v>
      </x:c>
      <x:c r="D163" s="32">
        <x:v>726.15</x:v>
      </x:c>
      <x:c r="E163" s="2">
        <x:v>15.29</x:v>
      </x:c>
      <x:c r="F163" s="2">
        <x:v>0</x:v>
      </x:c>
      <x:c r="G163" s="2">
        <x:v>396.11</x:v>
      </x:c>
      <x:c r="H163" s="29">
        <x:v>0</x:v>
      </x:c>
      <x:c r="I163" s="29">
        <x:v>0</x:v>
      </x:c>
      <x:c r="J163" s="29">
        <x:v>0</x:v>
      </x:c>
      <x:c r="K163" s="29">
        <x:v>0</x:v>
      </x:c>
      <x:c r="L163" s="29">
        <x:v>0</x:v>
      </x:c>
      <x:c r="M163" s="29">
        <x:v>0</x:v>
      </x:c>
      <x:c r="N163" s="29">
        <x:v>1</x:v>
      </x:c>
      <x:c r="O163">
        <x:v>0</x:v>
      </x:c>
      <x:c r="P163">
        <x:v>0</x:v>
      </x:c>
      <x:c r="Q163">
        <x:v>0</x:v>
      </x:c>
    </x:row>
    <x:row r="164" spans="1:17" ht="12.75" customHeight="1" x14ac:dyDescent="0.25">
      <x:c r="A164" s="47">
        <x:f t="shared" si="2"/>
        <x:v>154</x:v>
      </x:c>
      <x:c r="B164" s="1">
        <x:v>2022</x:v>
      </x:c>
      <x:c r="C164" s="32">
        <x:v>10</x:v>
      </x:c>
      <x:c r="D164" s="32">
        <x:v>659.27</x:v>
      </x:c>
      <x:c r="E164" s="2">
        <x:v>10.15</x:v>
      </x:c>
      <x:c r="F164" s="2">
        <x:v>0</x:v>
      </x:c>
      <x:c r="G164" s="2">
        <x:v>395.79</x:v>
      </x:c>
      <x:c r="H164" s="29">
        <x:v>0</x:v>
      </x:c>
      <x:c r="I164" s="29">
        <x:v>0</x:v>
      </x:c>
      <x:c r="J164" s="29">
        <x:v>0</x:v>
      </x:c>
      <x:c r="K164" s="29">
        <x:v>0</x:v>
      </x:c>
      <x:c r="L164" s="29">
        <x:v>0</x:v>
      </x:c>
      <x:c r="M164" s="29">
        <x:v>0</x:v>
      </x:c>
      <x:c r="N164" s="29">
        <x:v>0</x:v>
      </x:c>
      <x:c r="O164">
        <x:v>1</x:v>
      </x:c>
      <x:c r="P164">
        <x:v>0</x:v>
      </x:c>
      <x:c r="Q164">
        <x:v>0</x:v>
      </x:c>
    </x:row>
    <x:row r="165" spans="1:17" ht="12.75" customHeight="1" x14ac:dyDescent="0.25">
      <x:c r="A165" s="47">
        <x:f t="shared" si="2"/>
        <x:v>155</x:v>
      </x:c>
      <x:c r="B165" s="1">
        <x:v>2022</x:v>
      </x:c>
      <x:c r="C165" s="32">
        <x:v>11</x:v>
      </x:c>
      <x:c r="D165" s="32">
        <x:v>571.65</x:v>
      </x:c>
      <x:c r="E165" s="2">
        <x:v>3.37</x:v>
      </x:c>
      <x:c r="F165" s="2">
        <x:v>0.51</x:v>
      </x:c>
      <x:c r="G165" s="2">
        <x:v>395.46</x:v>
      </x:c>
      <x:c r="H165" s="29">
        <x:v>0</x:v>
      </x:c>
      <x:c r="I165" s="29">
        <x:v>0</x:v>
      </x:c>
      <x:c r="J165" s="29">
        <x:v>0</x:v>
      </x:c>
      <x:c r="K165" s="29">
        <x:v>0</x:v>
      </x:c>
      <x:c r="L165" s="29">
        <x:v>0</x:v>
      </x:c>
      <x:c r="M165" s="29">
        <x:v>0</x:v>
      </x:c>
      <x:c r="N165" s="29">
        <x:v>0</x:v>
      </x:c>
      <x:c r="O165">
        <x:v>0</x:v>
      </x:c>
      <x:c r="P165">
        <x:v>1</x:v>
      </x:c>
      <x:c r="Q165">
        <x:v>0</x:v>
      </x:c>
    </x:row>
    <x:row r="166" spans="1:17" ht="12.75" customHeight="1" x14ac:dyDescent="0.25">
      <x:c r="A166" s="47">
        <x:f t="shared" si="2"/>
        <x:v>156</x:v>
      </x:c>
      <x:c r="B166" s="1">
        <x:v>2022</x:v>
      </x:c>
      <x:c r="C166" s="32">
        <x:v>12</x:v>
      </x:c>
      <x:c r="D166" s="32">
        <x:v>541.01</x:v>
      </x:c>
      <x:c r="E166" s="2">
        <x:v>0.76</x:v>
      </x:c>
      <x:c r="F166" s="2">
        <x:v>2.84</x:v>
      </x:c>
      <x:c r="G166" s="2">
        <x:v>395.13</x:v>
      </x:c>
      <x:c r="H166" s="29">
        <x:v>0</x:v>
      </x:c>
      <x:c r="I166" s="29">
        <x:v>0</x:v>
      </x:c>
      <x:c r="J166" s="29">
        <x:v>0</x:v>
      </x:c>
      <x:c r="K166" s="29">
        <x:v>0</x:v>
      </x:c>
      <x:c r="L166" s="29">
        <x:v>0</x:v>
      </x:c>
      <x:c r="M166" s="29">
        <x:v>0</x:v>
      </x:c>
      <x:c r="N166" s="29">
        <x:v>0</x:v>
      </x:c>
      <x:c r="O166">
        <x:v>0</x:v>
      </x:c>
      <x:c r="P166">
        <x:v>0</x:v>
      </x:c>
      <x:c r="Q166">
        <x:v>0</x:v>
      </x:c>
    </x:row>
    <x:row r="167" spans="1:17" ht="12.75" customHeight="1" x14ac:dyDescent="0.25">
      <x:c r="A167" s="47">
        <x:f t="shared" si="2"/>
        <x:v>157</x:v>
      </x:c>
      <x:c r="B167" s="1">
        <x:v>2023</x:v>
      </x:c>
      <x:c r="C167" s="32">
        <x:v>1</x:v>
      </x:c>
      <x:c r="D167" s="32">
        <x:v>549.27</x:v>
      </x:c>
      <x:c r="E167" s="2">
        <x:v>0.46</x:v>
      </x:c>
      <x:c r="F167" s="2">
        <x:v>5.23</x:v>
      </x:c>
      <x:c r="G167" s="2">
        <x:v>394.79</x:v>
      </x:c>
      <x:c r="H167" s="29">
        <x:v>0</x:v>
      </x:c>
      <x:c r="I167" s="29">
        <x:v>0</x:v>
      </x:c>
      <x:c r="J167" s="29">
        <x:v>0</x:v>
      </x:c>
      <x:c r="K167" s="29">
        <x:v>0</x:v>
      </x:c>
      <x:c r="L167" s="29">
        <x:v>0</x:v>
      </x:c>
      <x:c r="M167" s="29">
        <x:v>0</x:v>
      </x:c>
      <x:c r="N167" s="29">
        <x:v>0</x:v>
      </x:c>
      <x:c r="O167">
        <x:v>0</x:v>
      </x:c>
      <x:c r="P167">
        <x:v>0</x:v>
      </x:c>
      <x:c r="Q167">
        <x:v>0</x:v>
      </x:c>
    </x:row>
    <x:row r="168" spans="1:17" ht="12.75" customHeight="1" x14ac:dyDescent="0.25">
      <x:c r="A168" s="47">
        <x:f t="shared" si="2"/>
        <x:v>158</x:v>
      </x:c>
      <x:c r="B168" s="1">
        <x:v>2023</x:v>
      </x:c>
      <x:c r="C168" s="32">
        <x:v>2</x:v>
      </x:c>
      <x:c r="D168" s="32">
        <x:v>555.98</x:v>
      </x:c>
      <x:c r="E168" s="2">
        <x:v>0.28999999999999998</x:v>
      </x:c>
      <x:c r="F168" s="2">
        <x:v>5.0199999999999996</x:v>
      </x:c>
      <x:c r="G168" s="2">
        <x:v>394.48</x:v>
      </x:c>
      <x:c r="H168" s="29">
        <x:v>1</x:v>
      </x:c>
      <x:c r="I168" s="29">
        <x:v>0</x:v>
      </x:c>
      <x:c r="J168" s="29">
        <x:v>0</x:v>
      </x:c>
      <x:c r="K168" s="29">
        <x:v>0</x:v>
      </x:c>
      <x:c r="L168" s="29">
        <x:v>0</x:v>
      </x:c>
      <x:c r="M168" s="29">
        <x:v>0</x:v>
      </x:c>
      <x:c r="N168" s="29">
        <x:v>0</x:v>
      </x:c>
      <x:c r="O168">
        <x:v>0</x:v>
      </x:c>
      <x:c r="P168">
        <x:v>0</x:v>
      </x:c>
      <x:c r="Q168">
        <x:v>0</x:v>
      </x:c>
    </x:row>
    <x:row r="169" spans="1:17" ht="12.75" customHeight="1" x14ac:dyDescent="0.25">
      <x:c r="A169" s="47">
        <x:f t="shared" si="2"/>
        <x:v>159</x:v>
      </x:c>
      <x:c r="B169" s="1">
        <x:v>2023</x:v>
      </x:c>
      <x:c r="C169" s="32">
        <x:v>3</x:v>
      </x:c>
      <x:c r="D169" s="32">
        <x:v>539.91999999999996</x:v>
      </x:c>
      <x:c r="E169" s="2">
        <x:v>0.93</x:v>
      </x:c>
      <x:c r="F169" s="2">
        <x:v>2.75</x:v>
      </x:c>
      <x:c r="G169" s="2">
        <x:v>394.18</x:v>
      </x:c>
      <x:c r="H169" s="29">
        <x:v>0</x:v>
      </x:c>
      <x:c r="I169" s="29">
        <x:v>1</x:v>
      </x:c>
      <x:c r="J169" s="29">
        <x:v>0</x:v>
      </x:c>
      <x:c r="K169" s="29">
        <x:v>0</x:v>
      </x:c>
      <x:c r="L169" s="29">
        <x:v>0</x:v>
      </x:c>
      <x:c r="M169" s="29">
        <x:v>0</x:v>
      </x:c>
      <x:c r="N169" s="29">
        <x:v>0</x:v>
      </x:c>
      <x:c r="O169">
        <x:v>0</x:v>
      </x:c>
      <x:c r="P169">
        <x:v>0</x:v>
      </x:c>
      <x:c r="Q169">
        <x:v>0</x:v>
      </x:c>
    </x:row>
    <x:row r="170" spans="1:17" ht="12.75" customHeight="1" x14ac:dyDescent="0.25">
      <x:c r="A170" s="47">
        <x:f t="shared" si="2"/>
        <x:v>160</x:v>
      </x:c>
      <x:c r="B170" s="1">
        <x:v>2023</x:v>
      </x:c>
      <x:c r="C170" s="32">
        <x:v>4</x:v>
      </x:c>
      <x:c r="D170" s="32">
        <x:v>539.04999999999995</x:v>
      </x:c>
      <x:c r="E170" s="2">
        <x:v>1.97</x:v>
      </x:c>
      <x:c r="F170" s="2">
        <x:v>0.64</x:v>
      </x:c>
      <x:c r="G170" s="2">
        <x:v>393.9</x:v>
      </x:c>
      <x:c r="H170" s="29">
        <x:v>0</x:v>
      </x:c>
      <x:c r="I170" s="29">
        <x:v>0</x:v>
      </x:c>
      <x:c r="J170" s="29">
        <x:v>0</x:v>
      </x:c>
      <x:c r="K170" s="29">
        <x:v>0</x:v>
      </x:c>
      <x:c r="L170" s="29">
        <x:v>0</x:v>
      </x:c>
      <x:c r="M170" s="29">
        <x:v>0</x:v>
      </x:c>
      <x:c r="N170" s="29">
        <x:v>0</x:v>
      </x:c>
      <x:c r="O170">
        <x:v>0</x:v>
      </x:c>
      <x:c r="P170">
        <x:v>0</x:v>
      </x:c>
      <x:c r="Q170">
        <x:v>0</x:v>
      </x:c>
    </x:row>
    <x:row r="171" spans="1:17" ht="12.75" customHeight="1" x14ac:dyDescent="0.25">
      <x:c r="A171" s="47">
        <x:f t="shared" si="2"/>
        <x:v>161</x:v>
      </x:c>
      <x:c r="B171" s="1">
        <x:v>2023</x:v>
      </x:c>
      <x:c r="C171" s="32">
        <x:v>5</x:v>
      </x:c>
      <x:c r="D171" s="32">
        <x:v>550.04999999999995</x:v>
      </x:c>
      <x:c r="E171" s="2">
        <x:v>3.68</x:v>
      </x:c>
      <x:c r="F171" s="2">
        <x:v>0.08</x:v>
      </x:c>
      <x:c r="G171" s="2">
        <x:v>393.64</x:v>
      </x:c>
      <x:c r="H171" s="29">
        <x:v>0</x:v>
      </x:c>
      <x:c r="I171" s="29">
        <x:v>0</x:v>
      </x:c>
      <x:c r="J171" s="29">
        <x:v>1</x:v>
      </x:c>
      <x:c r="K171" s="29">
        <x:v>0</x:v>
      </x:c>
      <x:c r="L171" s="29">
        <x:v>0</x:v>
      </x:c>
      <x:c r="M171" s="29">
        <x:v>0</x:v>
      </x:c>
      <x:c r="N171" s="29">
        <x:v>0</x:v>
      </x:c>
      <x:c r="O171">
        <x:v>0</x:v>
      </x:c>
      <x:c r="P171">
        <x:v>0</x:v>
      </x:c>
      <x:c r="Q171">
        <x:v>0</x:v>
      </x:c>
    </x:row>
    <x:row r="172" spans="1:17" ht="12.75" customHeight="1" x14ac:dyDescent="0.25">
      <x:c r="A172" s="47">
        <x:f t="shared" si="2"/>
        <x:v>162</x:v>
      </x:c>
      <x:c r="B172" s="1">
        <x:v>2023</x:v>
      </x:c>
      <x:c r="C172" s="32">
        <x:v>6</x:v>
      </x:c>
      <x:c r="D172" s="32">
        <x:v>609.39</x:v>
      </x:c>
      <x:c r="E172" s="2">
        <x:v>8.7799999999999994</x:v>
      </x:c>
      <x:c r="F172" s="2">
        <x:v>0</x:v>
      </x:c>
      <x:c r="G172" s="2">
        <x:v>393.41</x:v>
      </x:c>
      <x:c r="H172" s="29">
        <x:v>0</x:v>
      </x:c>
      <x:c r="I172" s="29">
        <x:v>0</x:v>
      </x:c>
      <x:c r="J172" s="29">
        <x:v>0</x:v>
      </x:c>
      <x:c r="K172" s="29">
        <x:v>1</x:v>
      </x:c>
      <x:c r="L172" s="29">
        <x:v>0</x:v>
      </x:c>
      <x:c r="M172" s="29">
        <x:v>0</x:v>
      </x:c>
      <x:c r="N172" s="29">
        <x:v>0</x:v>
      </x:c>
      <x:c r="O172">
        <x:v>0</x:v>
      </x:c>
      <x:c r="P172">
        <x:v>0</x:v>
      </x:c>
      <x:c r="Q172">
        <x:v>0</x:v>
      </x:c>
    </x:row>
    <x:row r="173" spans="1:17" ht="12.75" customHeight="1" x14ac:dyDescent="0.25">
      <x:c r="A173" s="47">
        <x:f t="shared" si="2"/>
        <x:v>163</x:v>
      </x:c>
      <x:c r="B173" s="1">
        <x:v>2023</x:v>
      </x:c>
      <x:c r="C173" s="32">
        <x:v>7</x:v>
      </x:c>
      <x:c r="D173" s="32">
        <x:v>703.33</x:v>
      </x:c>
      <x:c r="E173" s="2">
        <x:v>17.489999999999998</x:v>
      </x:c>
      <x:c r="F173" s="2">
        <x:v>0</x:v>
      </x:c>
      <x:c r="G173" s="2">
        <x:v>393.21</x:v>
      </x:c>
      <x:c r="H173" s="29">
        <x:v>0</x:v>
      </x:c>
      <x:c r="I173" s="29">
        <x:v>0</x:v>
      </x:c>
      <x:c r="J173" s="29">
        <x:v>0</x:v>
      </x:c>
      <x:c r="K173" s="29">
        <x:v>0</x:v>
      </x:c>
      <x:c r="L173" s="29">
        <x:v>1</x:v>
      </x:c>
      <x:c r="M173" s="29">
        <x:v>0</x:v>
      </x:c>
      <x:c r="N173" s="29">
        <x:v>0</x:v>
      </x:c>
      <x:c r="O173">
        <x:v>0</x:v>
      </x:c>
      <x:c r="P173">
        <x:v>0</x:v>
      </x:c>
      <x:c r="Q173">
        <x:v>0</x:v>
      </x:c>
    </x:row>
    <x:row r="174" spans="1:17" ht="12.75" customHeight="1" x14ac:dyDescent="0.25">
      <x:c r="A174" s="47">
        <x:f t="shared" si="2"/>
        <x:v>164</x:v>
      </x:c>
      <x:c r="B174" s="1">
        <x:v>2023</x:v>
      </x:c>
      <x:c r="C174" s="32">
        <x:v>8</x:v>
      </x:c>
      <x:c r="D174" s="32">
        <x:v>762.11</x:v>
      </x:c>
      <x:c r="E174" s="2">
        <x:v>22.64</x:v>
      </x:c>
      <x:c r="F174" s="2">
        <x:v>0</x:v>
      </x:c>
      <x:c r="G174" s="2">
        <x:v>393.06</x:v>
      </x:c>
      <x:c r="H174" s="29">
        <x:v>0</x:v>
      </x:c>
      <x:c r="I174" s="29">
        <x:v>0</x:v>
      </x:c>
      <x:c r="J174" s="29">
        <x:v>0</x:v>
      </x:c>
      <x:c r="K174" s="29">
        <x:v>0</x:v>
      </x:c>
      <x:c r="L174" s="29">
        <x:v>0</x:v>
      </x:c>
      <x:c r="M174" s="29">
        <x:v>1</x:v>
      </x:c>
      <x:c r="N174" s="29">
        <x:v>0</x:v>
      </x:c>
      <x:c r="O174">
        <x:v>0</x:v>
      </x:c>
      <x:c r="P174">
        <x:v>0</x:v>
      </x:c>
      <x:c r="Q174">
        <x:v>0</x:v>
      </x:c>
    </x:row>
    <x:row r="175" spans="1:17" ht="12.75" customHeight="1" x14ac:dyDescent="0.25">
      <x:c r="A175" s="47">
        <x:f t="shared" si="2"/>
        <x:v>165</x:v>
      </x:c>
      <x:c r="B175" s="1">
        <x:v>2023</x:v>
      </x:c>
      <x:c r="C175" s="32">
        <x:v>9</x:v>
      </x:c>
      <x:c r="D175" s="32">
        <x:v>752.07</x:v>
      </x:c>
      <x:c r="E175" s="2">
        <x:v>22.01</x:v>
      </x:c>
      <x:c r="F175" s="2">
        <x:v>0</x:v>
      </x:c>
      <x:c r="G175" s="2">
        <x:v>392.94</x:v>
      </x:c>
      <x:c r="H175" s="29">
        <x:v>0</x:v>
      </x:c>
      <x:c r="I175" s="29">
        <x:v>0</x:v>
      </x:c>
      <x:c r="J175" s="29">
        <x:v>0</x:v>
      </x:c>
      <x:c r="K175" s="29">
        <x:v>0</x:v>
      </x:c>
      <x:c r="L175" s="29">
        <x:v>0</x:v>
      </x:c>
      <x:c r="M175" s="29">
        <x:v>0</x:v>
      </x:c>
      <x:c r="N175" s="29">
        <x:v>1</x:v>
      </x:c>
      <x:c r="O175">
        <x:v>0</x:v>
      </x:c>
      <x:c r="P175">
        <x:v>0</x:v>
      </x:c>
      <x:c r="Q175">
        <x:v>0</x:v>
      </x:c>
    </x:row>
    <x:row r="176" spans="1:17" ht="12.75" customHeight="1" x14ac:dyDescent="0.25">
      <x:c r="A176" s="47">
        <x:f t="shared" si="2"/>
        <x:v>166</x:v>
      </x:c>
      <x:c r="B176" s="1">
        <x:v>2023</x:v>
      </x:c>
      <x:c r="C176" s="32">
        <x:v>10</x:v>
      </x:c>
      <x:c r="D176" s="32">
        <x:v>649.04</x:v>
      </x:c>
      <x:c r="E176" s="2">
        <x:v>12.82</x:v>
      </x:c>
      <x:c r="F176" s="2">
        <x:v>0</x:v>
      </x:c>
      <x:c r="G176" s="2">
        <x:v>392.86</x:v>
      </x:c>
      <x:c r="H176" s="29">
        <x:v>0</x:v>
      </x:c>
      <x:c r="I176" s="29">
        <x:v>0</x:v>
      </x:c>
      <x:c r="J176" s="29">
        <x:v>0</x:v>
      </x:c>
      <x:c r="K176" s="29">
        <x:v>0</x:v>
      </x:c>
      <x:c r="L176" s="29">
        <x:v>0</x:v>
      </x:c>
      <x:c r="M176" s="29">
        <x:v>0</x:v>
      </x:c>
      <x:c r="N176" s="29">
        <x:v>0</x:v>
      </x:c>
      <x:c r="O176">
        <x:v>1</x:v>
      </x:c>
      <x:c r="P176">
        <x:v>0</x:v>
      </x:c>
      <x:c r="Q176">
        <x:v>0</x:v>
      </x:c>
    </x:row>
    <x:row r="177" spans="1:17" ht="12.75" customHeight="1" x14ac:dyDescent="0.25">
      <x:c r="A177" s="47">
        <x:f t="shared" si="2"/>
        <x:v>167</x:v>
      </x:c>
      <x:c r="B177" s="1">
        <x:v>2023</x:v>
      </x:c>
      <x:c r="C177" s="32">
        <x:v>11</x:v>
      </x:c>
      <x:c r="D177" s="32">
        <x:v>540.16</x:v>
      </x:c>
      <x:c r="E177" s="2">
        <x:v>4.08</x:v>
      </x:c>
      <x:c r="F177" s="2">
        <x:v>0.64</x:v>
      </x:c>
      <x:c r="G177" s="2">
        <x:v>392.79</x:v>
      </x:c>
      <x:c r="H177" s="29">
        <x:v>0</x:v>
      </x:c>
      <x:c r="I177" s="29">
        <x:v>0</x:v>
      </x:c>
      <x:c r="J177" s="29">
        <x:v>0</x:v>
      </x:c>
      <x:c r="K177" s="29">
        <x:v>0</x:v>
      </x:c>
      <x:c r="L177" s="29">
        <x:v>0</x:v>
      </x:c>
      <x:c r="M177" s="29">
        <x:v>0</x:v>
      </x:c>
      <x:c r="N177" s="29">
        <x:v>0</x:v>
      </x:c>
      <x:c r="O177">
        <x:v>0</x:v>
      </x:c>
      <x:c r="P177">
        <x:v>1</x:v>
      </x:c>
      <x:c r="Q177">
        <x:v>0</x:v>
      </x:c>
    </x:row>
    <x:row r="178" spans="1:17" ht="12.75" customHeight="1" x14ac:dyDescent="0.25">
      <x:c r="A178" s="47">
        <x:f t="shared" si="2"/>
        <x:v>168</x:v>
      </x:c>
      <x:c r="B178" s="1">
        <x:v>2023</x:v>
      </x:c>
      <x:c r="C178" s="32">
        <x:v>12</x:v>
      </x:c>
      <x:c r="D178" s="32">
        <x:v>485.9</x:v>
      </x:c>
      <x:c r="E178" s="2">
        <x:v>0.65</x:v>
      </x:c>
      <x:c r="F178" s="2">
        <x:v>1.47</x:v>
      </x:c>
      <x:c r="G178" s="2">
        <x:v>392.75</x:v>
      </x:c>
      <x:c r="H178" s="29">
        <x:v>0</x:v>
      </x:c>
      <x:c r="I178" s="29">
        <x:v>0</x:v>
      </x:c>
      <x:c r="J178" s="29">
        <x:v>0</x:v>
      </x:c>
      <x:c r="K178" s="29">
        <x:v>0</x:v>
      </x:c>
      <x:c r="L178" s="29">
        <x:v>0</x:v>
      </x:c>
      <x:c r="M178" s="29">
        <x:v>0</x:v>
      </x:c>
      <x:c r="N178" s="29">
        <x:v>0</x:v>
      </x:c>
      <x:c r="O178">
        <x:v>0</x:v>
      </x:c>
      <x:c r="P178">
        <x:v>0</x:v>
      </x:c>
      <x:c r="Q178">
        <x:v>0</x:v>
      </x:c>
    </x:row>
    <x:row r="179" spans="1:17" ht="12.75" customHeight="1" x14ac:dyDescent="0.25">
      <x:c r="A179" s="47">
        <x:f t="shared" si="2"/>
        <x:v>169</x:v>
      </x:c>
      <x:c r="B179" s="1">
        <x:v>2024</x:v>
      </x:c>
      <x:c r="C179" s="32">
        <x:v>1</x:v>
      </x:c>
      <x:c r="D179" s="32">
        <x:v>494.67</x:v>
      </x:c>
      <x:c r="E179" s="2">
        <x:v>0.14000000000000001</x:v>
      </x:c>
      <x:c r="F179" s="2">
        <x:v>4.4800000000000004</x:v>
      </x:c>
      <x:c r="G179" s="2">
        <x:v>392.73</x:v>
      </x:c>
      <x:c r="H179" s="29">
        <x:v>0</x:v>
      </x:c>
      <x:c r="I179" s="29">
        <x:v>0</x:v>
      </x:c>
      <x:c r="J179" s="29">
        <x:v>0</x:v>
      </x:c>
      <x:c r="K179" s="29">
        <x:v>0</x:v>
      </x:c>
      <x:c r="L179" s="29">
        <x:v>0</x:v>
      </x:c>
      <x:c r="M179" s="29">
        <x:v>0</x:v>
      </x:c>
      <x:c r="N179" s="29">
        <x:v>0</x:v>
      </x:c>
      <x:c r="O179">
        <x:v>0</x:v>
      </x:c>
      <x:c r="P179">
        <x:v>0</x:v>
      </x:c>
      <x:c r="Q179">
        <x:v>0</x:v>
      </x:c>
    </x:row>
    <x:row r="180" spans="1:17" ht="12.75" customHeight="1" x14ac:dyDescent="0.25">
      <x:c r="A180" s="47">
        <x:f t="shared" si="2"/>
        <x:v>170</x:v>
      </x:c>
      <x:c r="B180" s="1">
        <x:v>2024</x:v>
      </x:c>
      <x:c r="C180" s="32">
        <x:v>2</x:v>
      </x:c>
      <x:c r="D180" s="32">
        <x:v>523.1</x:v>
      </x:c>
      <x:c r="E180" s="2">
        <x:v>0.11</x:v>
      </x:c>
      <x:c r="F180" s="2">
        <x:v>6.97</x:v>
      </x:c>
      <x:c r="G180" s="2">
        <x:v>392.74</x:v>
      </x:c>
      <x:c r="H180" s="29">
        <x:v>1</x:v>
      </x:c>
      <x:c r="I180" s="29">
        <x:v>0</x:v>
      </x:c>
      <x:c r="J180" s="29">
        <x:v>0</x:v>
      </x:c>
      <x:c r="K180" s="29">
        <x:v>0</x:v>
      </x:c>
      <x:c r="L180" s="29">
        <x:v>0</x:v>
      </x:c>
      <x:c r="M180" s="29">
        <x:v>0</x:v>
      </x:c>
      <x:c r="N180" s="29">
        <x:v>0</x:v>
      </x:c>
      <x:c r="O180">
        <x:v>0</x:v>
      </x:c>
      <x:c r="P180">
        <x:v>0</x:v>
      </x:c>
      <x:c r="Q180">
        <x:v>0</x:v>
      </x:c>
    </x:row>
    <x:row r="181" spans="1:17" ht="12.75" customHeight="1" x14ac:dyDescent="0.25">
      <x:c r="A181" s="47">
        <x:f t="shared" si="2"/>
        <x:v>171</x:v>
      </x:c>
      <x:c r="B181" s="1">
        <x:v>2024</x:v>
      </x:c>
      <x:c r="C181" s="32">
        <x:v>3</x:v>
      </x:c>
      <x:c r="D181" s="32">
        <x:v>487.01</x:v>
      </x:c>
      <x:c r="E181" s="2">
        <x:v>1.3</x:v>
      </x:c>
      <x:c r="F181" s="2">
        <x:v>1.29</x:v>
      </x:c>
      <x:c r="G181" s="2">
        <x:v>392.77</x:v>
      </x:c>
      <x:c r="H181" s="29">
        <x:v>0</x:v>
      </x:c>
      <x:c r="I181" s="29">
        <x:v>1</x:v>
      </x:c>
      <x:c r="J181" s="29">
        <x:v>0</x:v>
      </x:c>
      <x:c r="K181" s="29">
        <x:v>0</x:v>
      </x:c>
      <x:c r="L181" s="29">
        <x:v>0</x:v>
      </x:c>
      <x:c r="M181" s="29">
        <x:v>0</x:v>
      </x:c>
      <x:c r="N181" s="29">
        <x:v>0</x:v>
      </x:c>
      <x:c r="O181">
        <x:v>0</x:v>
      </x:c>
      <x:c r="P181">
        <x:v>0</x:v>
      </x:c>
      <x:c r="Q181">
        <x:v>0</x:v>
      </x:c>
    </x:row>
    <x:row r="182" spans="1:17" ht="12.75" customHeight="1" x14ac:dyDescent="0.25">
      <x:c r="A182" s="47">
        <x:f t="shared" si="2"/>
        <x:v>172</x:v>
      </x:c>
      <x:c r="B182" s="1">
        <x:v>2024</x:v>
      </x:c>
      <x:c r="C182" s="32">
        <x:v>4</x:v>
      </x:c>
      <x:c r="D182" s="32">
        <x:v>485.36</x:v>
      </x:c>
      <x:c r="E182" s="2">
        <x:v>1.88</x:v>
      </x:c>
      <x:c r="F182" s="2">
        <x:v>0.31</x:v>
      </x:c>
      <x:c r="G182" s="2">
        <x:v>392.81</x:v>
      </x:c>
      <x:c r="H182" s="29">
        <x:v>0</x:v>
      </x:c>
      <x:c r="I182" s="29">
        <x:v>0</x:v>
      </x:c>
      <x:c r="J182" s="29">
        <x:v>0</x:v>
      </x:c>
      <x:c r="K182" s="29">
        <x:v>0</x:v>
      </x:c>
      <x:c r="L182" s="29">
        <x:v>0</x:v>
      </x:c>
      <x:c r="M182" s="29">
        <x:v>0</x:v>
      </x:c>
      <x:c r="N182" s="29">
        <x:v>0</x:v>
      </x:c>
      <x:c r="O182">
        <x:v>0</x:v>
      </x:c>
      <x:c r="P182">
        <x:v>0</x:v>
      </x:c>
      <x:c r="Q182">
        <x:v>0</x:v>
      </x:c>
    </x:row>
    <x:row r="183" spans="1:17" ht="12.75" customHeight="1" x14ac:dyDescent="0.25">
      <x:c r="A183" s="47">
        <x:f t="shared" si="2"/>
        <x:v>173</x:v>
      </x:c>
      <x:c r="B183" s="1">
        <x:v>2024</x:v>
      </x:c>
      <x:c r="C183" s="32">
        <x:v>5</x:v>
      </x:c>
      <x:c r="D183" s="32">
        <x:v>525.04999999999995</x:v>
      </x:c>
      <x:c r="E183" s="2">
        <x:v>5.2</x:v>
      </x:c>
      <x:c r="F183" s="2">
        <x:v>0.03</x:v>
      </x:c>
      <x:c r="G183" s="2">
        <x:v>392.82</x:v>
      </x:c>
      <x:c r="H183" s="29">
        <x:v>0</x:v>
      </x:c>
      <x:c r="I183" s="29">
        <x:v>0</x:v>
      </x:c>
      <x:c r="J183" s="29">
        <x:v>1</x:v>
      </x:c>
      <x:c r="K183" s="29">
        <x:v>0</x:v>
      </x:c>
      <x:c r="L183" s="29">
        <x:v>0</x:v>
      </x:c>
      <x:c r="M183" s="29">
        <x:v>0</x:v>
      </x:c>
      <x:c r="N183" s="29">
        <x:v>0</x:v>
      </x:c>
      <x:c r="O183">
        <x:v>0</x:v>
      </x:c>
      <x:c r="P183">
        <x:v>0</x:v>
      </x:c>
      <x:c r="Q183">
        <x:v>0</x:v>
      </x:c>
    </x:row>
    <x:row r="184" spans="1:17" ht="12.75" customHeight="1" x14ac:dyDescent="0.25">
      <x:c r="A184" s="47">
        <x:f t="shared" si="2"/>
        <x:v>174</x:v>
      </x:c>
      <x:c r="B184" s="1">
        <x:v>2024</x:v>
      </x:c>
      <x:c r="C184" s="32">
        <x:v>6</x:v>
      </x:c>
      <x:c r="D184" s="32">
        <x:v>584.14</x:v>
      </x:c>
      <x:c r="E184" s="2">
        <x:v>10.81</x:v>
      </x:c>
      <x:c r="F184" s="2">
        <x:v>0</x:v>
      </x:c>
      <x:c r="G184" s="2">
        <x:v>392.79</x:v>
      </x:c>
      <x:c r="H184" s="29">
        <x:v>0</x:v>
      </x:c>
      <x:c r="I184" s="29">
        <x:v>0</x:v>
      </x:c>
      <x:c r="J184" s="29">
        <x:v>0</x:v>
      </x:c>
      <x:c r="K184" s="29">
        <x:v>1</x:v>
      </x:c>
      <x:c r="L184" s="29">
        <x:v>0</x:v>
      </x:c>
      <x:c r="M184" s="29">
        <x:v>0</x:v>
      </x:c>
      <x:c r="N184" s="29">
        <x:v>0</x:v>
      </x:c>
      <x:c r="O184">
        <x:v>0</x:v>
      </x:c>
      <x:c r="P184">
        <x:v>0</x:v>
      </x:c>
      <x:c r="Q184">
        <x:v>0</x:v>
      </x:c>
    </x:row>
  </x:sheetData>
  <x:mergeCells count="6">
    <x:mergeCell ref="B9:Q9"/>
    <x:mergeCell ref="B1:Q1"/>
    <x:mergeCell ref="B2:Q2"/>
    <x:mergeCell ref="B3:Q3"/>
    <x:mergeCell ref="B4:Q4"/>
    <x:mergeCell ref="B6:Q6"/>
  </x:mergeCells>
  <x:phoneticPr fontId="0" type="noConversion"/>
  <x:pageMargins left="1.5" right="0.75" top="1" bottom="1" header="0.5" footer="0.5"/>
  <x:pageSetup scale="47" firstPageNumber="2" orientation="portrait" r:id="rId1"/>
  <x:headerFooter alignWithMargins="0">
    <x:oddHeader>&amp;RSchedule II-H-2.2
Page &amp;P of &amp;N</x:oddHeader>
  </x:headerFooter>
  <x:rowBreaks count="1" manualBreakCount="1">
    <x:brk id="97" max="16" man="1"/>
  </x:rowBreaks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dimension ref="A1:V172"/>
  <x:sheetViews>
    <x:sheetView showOutlineSymbols="0" view="pageBreakPreview" zoomScaleNormal="100" zoomScaleSheetLayoutView="100" workbookViewId="0"/>
  </x:sheetViews>
  <x:sheetFormatPr defaultRowHeight="12.75" customHeight="1" x14ac:dyDescent="0.25"/>
  <x:cols>
    <x:col min="1" max="1" width="4.453125" style="4" bestFit="1" customWidth="1"/>
    <x:col min="2" max="2" width="5" style="1" bestFit="1" customWidth="1"/>
    <x:col min="3" max="3" width="5.90625" style="1" bestFit="1" customWidth="1"/>
    <x:col min="4" max="4" width="9.08984375" style="1" customWidth="1"/>
    <x:col min="5" max="5" width="12.54296875" style="2" bestFit="1" customWidth="1"/>
    <x:col min="6" max="6" width="10.08984375" style="2" bestFit="1" customWidth="1"/>
    <x:col min="7" max="9" width="4.54296875" style="2" bestFit="1" customWidth="1"/>
    <x:col min="12" max="12" width="4.54296875" bestFit="1" customWidth="1"/>
    <x:col min="20" max="20" width="9.08984375" bestFit="1" customWidth="1"/>
    <x:col min="22" max="22" width="9.08984375" bestFit="1" customWidth="1"/>
  </x:cols>
  <x:sheetData>
    <x:row r="1" spans="1:22" ht="15.5" x14ac:dyDescent="0.35">
      <x:c r="B1" s="50" t="str">
        <x:f>+Introduction!B1</x:f>
        <x:v xml:space="preserve">PUC DOCKET NO. </x:v>
      </x:c>
      <x:c r="C1" s="51"/>
      <x:c r="D1" s="51"/>
      <x:c r="E1" s="51"/>
      <x:c r="F1" s="51"/>
      <x:c r="G1" s="51"/>
      <x:c r="H1" s="51"/>
      <x:c r="I1" s="51"/>
      <x:c r="J1" s="51"/>
      <x:c r="K1" s="51"/>
      <x:c r="L1" s="51"/>
      <x:c r="M1" s="51"/>
      <x:c r="N1" s="51"/>
      <x:c r="O1" s="51"/>
      <x:c r="P1" s="51"/>
      <x:c r="Q1" s="51"/>
      <x:c r="R1" s="51"/>
      <x:c r="S1" s="51"/>
      <x:c r="T1" s="51"/>
      <x:c r="U1" s="51"/>
      <x:c r="V1" s="51"/>
    </x:row>
    <x:row r="2" spans="1:22" ht="15.5" x14ac:dyDescent="0.35">
      <x:c r="B2" s="50" t="str">
        <x:f>+Introduction!B2</x:f>
        <x:v>ONCOR ELECTRIC DELIVERY COMPANY LLC</x:v>
      </x:c>
      <x:c r="C2" s="51"/>
      <x:c r="D2" s="51"/>
      <x:c r="E2" s="51"/>
      <x:c r="F2" s="51"/>
      <x:c r="G2" s="51"/>
      <x:c r="H2" s="51"/>
      <x:c r="I2" s="51"/>
      <x:c r="J2" s="51"/>
      <x:c r="K2" s="51"/>
      <x:c r="L2" s="51"/>
      <x:c r="M2" s="51"/>
      <x:c r="N2" s="51"/>
      <x:c r="O2" s="51"/>
      <x:c r="P2" s="51"/>
      <x:c r="Q2" s="51"/>
      <x:c r="R2" s="51"/>
      <x:c r="S2" s="51"/>
      <x:c r="T2" s="51"/>
      <x:c r="U2" s="51"/>
      <x:c r="V2" s="51"/>
    </x:row>
    <x:row r="3" spans="1:22" ht="12.75" customHeight="1" x14ac:dyDescent="0.35">
      <x:c r="B3" s="50" t="str">
        <x:f>+Introduction!B3</x:f>
        <x:v>MODEL DATA</x:v>
      </x:c>
      <x:c r="C3" s="51"/>
      <x:c r="D3" s="51"/>
      <x:c r="E3" s="51"/>
      <x:c r="F3" s="51"/>
      <x:c r="G3" s="51"/>
      <x:c r="H3" s="51"/>
      <x:c r="I3" s="51"/>
      <x:c r="J3" s="51"/>
      <x:c r="K3" s="51"/>
      <x:c r="L3" s="51"/>
      <x:c r="M3" s="51"/>
      <x:c r="N3" s="51"/>
      <x:c r="O3" s="51"/>
      <x:c r="P3" s="51"/>
      <x:c r="Q3" s="51"/>
      <x:c r="R3" s="51"/>
      <x:c r="S3" s="51"/>
      <x:c r="T3" s="51"/>
      <x:c r="U3" s="51"/>
      <x:c r="V3" s="51"/>
    </x:row>
    <x:row r="4" spans="1:22" ht="15.5" x14ac:dyDescent="0.35">
      <x:c r="B4" s="50" t="str">
        <x:f>+Introduction!B4</x:f>
        <x:v>FOR THE TEST YEAR ENDING DECEMBER 31, 2024</x:v>
      </x:c>
      <x:c r="C4" s="51"/>
      <x:c r="D4" s="51"/>
      <x:c r="E4" s="51"/>
      <x:c r="F4" s="51"/>
      <x:c r="G4" s="51"/>
      <x:c r="H4" s="51"/>
      <x:c r="I4" s="51"/>
      <x:c r="J4" s="51"/>
      <x:c r="K4" s="51"/>
      <x:c r="L4" s="51"/>
      <x:c r="M4" s="51"/>
      <x:c r="N4" s="51"/>
      <x:c r="O4" s="51"/>
      <x:c r="P4" s="51"/>
      <x:c r="Q4" s="51"/>
      <x:c r="R4" s="51"/>
      <x:c r="S4" s="51"/>
      <x:c r="T4" s="51"/>
      <x:c r="U4" s="51"/>
      <x:c r="V4" s="51"/>
    </x:row>
    <x:row r="5" spans="1:22" ht="12.75" customHeight="1" x14ac:dyDescent="0.25">
      <x:c r="B5" s="15"/>
      <x:c r="C5" s="15"/>
      <x:c r="D5" s="15"/>
      <x:c r="E5" s="15"/>
      <x:c r="F5" s="15"/>
      <x:c r="G5" s="17"/>
      <x:c r="H5" s="17"/>
      <x:c r="I5" s="17"/>
    </x:row>
    <x:row r="6" spans="1:22" ht="12.75" customHeight="1" x14ac:dyDescent="0.35">
      <x:c r="B6" s="50" t="str">
        <x:f>+Introduction!B6</x:f>
        <x:v>SPONSOR: D. E. NELSON</x:v>
      </x:c>
      <x:c r="C6" s="51"/>
      <x:c r="D6" s="51"/>
      <x:c r="E6" s="51"/>
      <x:c r="F6" s="51"/>
      <x:c r="G6" s="51"/>
      <x:c r="H6" s="51"/>
      <x:c r="I6" s="51"/>
      <x:c r="J6" s="51"/>
      <x:c r="K6" s="51"/>
      <x:c r="L6" s="51"/>
      <x:c r="M6" s="51"/>
      <x:c r="N6" s="51"/>
      <x:c r="O6" s="51"/>
      <x:c r="P6" s="51"/>
      <x:c r="Q6" s="51"/>
      <x:c r="R6" s="51"/>
      <x:c r="S6" s="51"/>
      <x:c r="T6" s="51"/>
      <x:c r="U6" s="51"/>
      <x:c r="V6" s="51"/>
    </x:row>
    <x:row r="8" spans="1:22" ht="12.75" customHeight="1" x14ac:dyDescent="0.25">
      <x:c r="B8" s="9" t="s">
        <x:v>4</x:v>
      </x:c>
      <x:c r="C8" s="9" t="s">
        <x:v>5</x:v>
      </x:c>
      <x:c r="D8" s="9" t="s">
        <x:v>7</x:v>
      </x:c>
      <x:c r="E8" s="10" t="s">
        <x:v>6</x:v>
      </x:c>
      <x:c r="F8" s="10" t="s">
        <x:v>8</x:v>
      </x:c>
      <x:c r="G8" s="10" t="s">
        <x:v>9</x:v>
      </x:c>
      <x:c r="H8" s="10" t="s">
        <x:v>10</x:v>
      </x:c>
      <x:c r="I8" s="10" t="s">
        <x:v>11</x:v>
      </x:c>
      <x:c r="J8" s="10" t="s">
        <x:v>12</x:v>
      </x:c>
      <x:c r="K8" s="10" t="s">
        <x:v>13</x:v>
      </x:c>
      <x:c r="L8" s="10" t="s">
        <x:v>14</x:v>
      </x:c>
      <x:c r="M8" s="10" t="s">
        <x:v>15</x:v>
      </x:c>
      <x:c r="N8" s="10" t="s">
        <x:v>77</x:v>
      </x:c>
      <x:c r="O8" s="10" t="s">
        <x:v>16</x:v>
      </x:c>
      <x:c r="P8" s="10" t="s">
        <x:v>78</x:v>
      </x:c>
      <x:c r="Q8" s="10" t="s">
        <x:v>18</x:v>
      </x:c>
      <x:c r="R8" s="10" t="s">
        <x:v>19</x:v>
      </x:c>
      <x:c r="S8" s="10" t="s">
        <x:v>53</x:v>
      </x:c>
      <x:c r="T8" s="10" t="s">
        <x:v>54</x:v>
      </x:c>
      <x:c r="U8" s="10" t="s">
        <x:v>55</x:v>
      </x:c>
      <x:c r="V8" s="10" t="s">
        <x:v>64</x:v>
      </x:c>
    </x:row>
    <x:row r="9" spans="1:22" ht="15.5" x14ac:dyDescent="0.35">
      <x:c r="A9" s="4" t="s">
        <x:v>2</x:v>
      </x:c>
      <x:c r="B9" s="50" t="s">
        <x:v>38</x:v>
      </x:c>
      <x:c r="C9" s="51"/>
      <x:c r="D9" s="51"/>
      <x:c r="E9" s="51"/>
      <x:c r="F9" s="51"/>
      <x:c r="G9" s="51"/>
      <x:c r="H9" s="51"/>
      <x:c r="I9" s="51"/>
      <x:c r="J9" s="51"/>
      <x:c r="K9" s="51"/>
      <x:c r="L9" s="51"/>
      <x:c r="M9" s="51"/>
      <x:c r="N9" s="51"/>
      <x:c r="O9" s="51"/>
      <x:c r="P9" s="51"/>
      <x:c r="Q9" s="51"/>
      <x:c r="R9" s="51"/>
      <x:c r="S9" s="51"/>
      <x:c r="T9" s="51"/>
      <x:c r="U9" s="51"/>
      <x:c r="V9" s="51"/>
    </x:row>
    <x:row r="10" spans="1:22" s="21" customFormat="1" ht="12.75" customHeight="1" x14ac:dyDescent="0.25">
      <x:c r="A10" s="20" t="s">
        <x:v>3</x:v>
      </x:c>
      <x:c r="B10" s="41" t="s">
        <x:v>51</x:v>
      </x:c>
      <x:c r="C10" s="41" t="s">
        <x:v>0</x:v>
      </x:c>
      <x:c r="D10" s="38" t="s">
        <x:v>48</x:v>
      </x:c>
      <x:c r="E10" s="38" t="s">
        <x:v>72</x:v>
      </x:c>
      <x:c r="F10" s="38" t="s">
        <x:v>49</x:v>
      </x:c>
      <x:c r="G10" s="38" t="s">
        <x:v>32</x:v>
      </x:c>
      <x:c r="H10" s="38" t="s">
        <x:v>20</x:v>
      </x:c>
      <x:c r="I10" s="38" t="s">
        <x:v>21</x:v>
      </x:c>
      <x:c r="J10" s="38" t="s">
        <x:v>22</x:v>
      </x:c>
      <x:c r="K10" s="38" t="s">
        <x:v>23</x:v>
      </x:c>
      <x:c r="L10" s="38" t="s">
        <x:v>24</x:v>
      </x:c>
      <x:c r="M10" s="38" t="s">
        <x:v>25</x:v>
      </x:c>
      <x:c r="N10" s="38" t="s">
        <x:v>26</x:v>
      </x:c>
      <x:c r="O10" s="38" t="s">
        <x:v>27</x:v>
      </x:c>
      <x:c r="P10" s="38" t="s">
        <x:v>28</x:v>
      </x:c>
      <x:c r="Q10" s="38" t="s">
        <x:v>29</x:v>
      </x:c>
      <x:c r="R10" s="38" t="s">
        <x:v>52</x:v>
      </x:c>
      <x:c r="S10" s="38" t="s">
        <x:v>63</x:v>
      </x:c>
      <x:c r="T10" s="45" t="s">
        <x:v>50</x:v>
      </x:c>
      <x:c r="U10" s="45" t="s">
        <x:v>79</x:v>
      </x:c>
      <x:c r="V10" s="45" t="s">
        <x:v>80</x:v>
      </x:c>
    </x:row>
    <x:row r="11" spans="1:22" ht="12.75" customHeight="1" x14ac:dyDescent="0.25">
      <x:c r="A11" s="4">
        <x:v>1</x:v>
      </x:c>
      <x:c r="B11">
        <x:v>2011</x:v>
      </x:c>
      <x:c r="C11">
        <x:v>1</x:v>
      </x:c>
      <x:c r="D11" s="19">
        <x:v>25758.240000000002</x:v>
      </x:c>
      <x:c r="E11" s="19">
        <x:v>0.57999999999999996</x:v>
      </x:c>
      <x:c r="F11" s="23">
        <x:v>667499.72</x:v>
      </x:c>
      <x:c r="G11" s="23">
        <x:v>1</x:v>
      </x:c>
      <x:c r="H11" s="23">
        <x:v>0</x:v>
      </x:c>
      <x:c r="I11" s="23">
        <x:v>0</x:v>
      </x:c>
      <x:c r="J11">
        <x:v>0</x:v>
      </x:c>
      <x:c r="K11">
        <x:v>0</x:v>
      </x:c>
      <x:c r="L11">
        <x:v>0</x:v>
      </x:c>
      <x:c r="M11">
        <x:v>0</x:v>
      </x:c>
      <x:c r="N11">
        <x:v>0</x:v>
      </x:c>
      <x:c r="O11">
        <x:v>0</x:v>
      </x:c>
      <x:c r="P11">
        <x:v>0</x:v>
      </x:c>
      <x:c r="Q11">
        <x:v>0</x:v>
      </x:c>
      <x:c r="R11">
        <x:v>0</x:v>
      </x:c>
      <x:c r="S11">
        <x:v>0</x:v>
      </x:c>
      <x:c r="T11">
        <x:v>0</x:v>
      </x:c>
      <x:c r="U11">
        <x:v>0</x:v>
      </x:c>
      <x:c r="V11">
        <x:v>0</x:v>
      </x:c>
    </x:row>
    <x:row r="12" spans="1:22" ht="12.75" customHeight="1" x14ac:dyDescent="0.25">
      <x:c r="A12" s="4">
        <x:f t="shared" ref="A12:A43" si="0">+A11+1</x:f>
        <x:v>2</x:v>
      </x:c>
      <x:c r="B12">
        <x:v>2011</x:v>
      </x:c>
      <x:c r="C12">
        <x:v>2</x:v>
      </x:c>
      <x:c r="D12" s="19">
        <x:v>26637.06</x:v>
      </x:c>
      <x:c r="E12" s="19">
        <x:v>0.76</x:v>
      </x:c>
      <x:c r="F12" s="23">
        <x:v>669118.89</x:v>
      </x:c>
      <x:c r="G12" s="23">
        <x:v>0</x:v>
      </x:c>
      <x:c r="H12" s="23">
        <x:v>1</x:v>
      </x:c>
      <x:c r="I12" s="23">
        <x:v>0</x:v>
      </x:c>
      <x:c r="J12">
        <x:v>0</x:v>
      </x:c>
      <x:c r="K12">
        <x:v>0</x:v>
      </x:c>
      <x:c r="L12">
        <x:v>0</x:v>
      </x:c>
      <x:c r="M12">
        <x:v>0</x:v>
      </x:c>
      <x:c r="N12">
        <x:v>0</x:v>
      </x:c>
      <x:c r="O12">
        <x:v>0</x:v>
      </x:c>
      <x:c r="P12">
        <x:v>0</x:v>
      </x:c>
      <x:c r="Q12">
        <x:v>0</x:v>
      </x:c>
      <x:c r="R12">
        <x:v>0</x:v>
      </x:c>
      <x:c r="S12">
        <x:v>0</x:v>
      </x:c>
      <x:c r="T12">
        <x:v>0</x:v>
      </x:c>
      <x:c r="U12">
        <x:v>0</x:v>
      </x:c>
      <x:c r="V12">
        <x:v>0</x:v>
      </x:c>
    </x:row>
    <x:row r="13" spans="1:22" ht="12.75" customHeight="1" x14ac:dyDescent="0.25">
      <x:c r="A13" s="4">
        <x:f t="shared" si="0"/>
        <x:v>3</x:v>
      </x:c>
      <x:c r="B13">
        <x:v>2011</x:v>
      </x:c>
      <x:c r="C13">
        <x:v>3</x:v>
      </x:c>
      <x:c r="D13" s="19">
        <x:v>29409.48</x:v>
      </x:c>
      <x:c r="E13" s="19">
        <x:v>4.01</x:v>
      </x:c>
      <x:c r="F13" s="23">
        <x:v>670827.46</x:v>
      </x:c>
      <x:c r="G13" s="23">
        <x:v>0</x:v>
      </x:c>
      <x:c r="H13" s="23">
        <x:v>0</x:v>
      </x:c>
      <x:c r="I13" s="23">
        <x:v>1</x:v>
      </x:c>
      <x:c r="J13">
        <x:v>0</x:v>
      </x:c>
      <x:c r="K13">
        <x:v>0</x:v>
      </x:c>
      <x:c r="L13">
        <x:v>0</x:v>
      </x:c>
      <x:c r="M13">
        <x:v>0</x:v>
      </x:c>
      <x:c r="N13">
        <x:v>0</x:v>
      </x:c>
      <x:c r="O13">
        <x:v>0</x:v>
      </x:c>
      <x:c r="P13">
        <x:v>0</x:v>
      </x:c>
      <x:c r="Q13">
        <x:v>0</x:v>
      </x:c>
      <x:c r="R13">
        <x:v>0</x:v>
      </x:c>
      <x:c r="S13">
        <x:v>0</x:v>
      </x:c>
      <x:c r="T13">
        <x:v>0</x:v>
      </x:c>
      <x:c r="U13">
        <x:v>0</x:v>
      </x:c>
      <x:c r="V13">
        <x:v>0</x:v>
      </x:c>
    </x:row>
    <x:row r="14" spans="1:22" ht="12.75" customHeight="1" x14ac:dyDescent="0.25">
      <x:c r="A14" s="4">
        <x:f t="shared" si="0"/>
        <x:v>4</x:v>
      </x:c>
      <x:c r="B14">
        <x:v>2011</x:v>
      </x:c>
      <x:c r="C14">
        <x:v>4</x:v>
      </x:c>
      <x:c r="D14" s="19">
        <x:v>25166.11</x:v>
      </x:c>
      <x:c r="E14" s="19">
        <x:v>8.68</x:v>
      </x:c>
      <x:c r="F14" s="23">
        <x:v>672564.26</x:v>
      </x:c>
      <x:c r="G14" s="23">
        <x:v>0</x:v>
      </x:c>
      <x:c r="H14" s="23">
        <x:v>0</x:v>
      </x:c>
      <x:c r="I14" s="23">
        <x:v>0</x:v>
      </x:c>
      <x:c r="J14">
        <x:v>1</x:v>
      </x:c>
      <x:c r="K14">
        <x:v>0</x:v>
      </x:c>
      <x:c r="L14">
        <x:v>0</x:v>
      </x:c>
      <x:c r="M14">
        <x:v>0</x:v>
      </x:c>
      <x:c r="N14">
        <x:v>0</x:v>
      </x:c>
      <x:c r="O14">
        <x:v>0</x:v>
      </x:c>
      <x:c r="P14">
        <x:v>0</x:v>
      </x:c>
      <x:c r="Q14">
        <x:v>0</x:v>
      </x:c>
      <x:c r="R14">
        <x:v>0</x:v>
      </x:c>
      <x:c r="S14">
        <x:v>0</x:v>
      </x:c>
      <x:c r="T14">
        <x:v>0</x:v>
      </x:c>
      <x:c r="U14">
        <x:v>0</x:v>
      </x:c>
      <x:c r="V14">
        <x:v>0</x:v>
      </x:c>
    </x:row>
    <x:row r="15" spans="1:22" ht="12.75" customHeight="1" x14ac:dyDescent="0.25">
      <x:c r="A15" s="4">
        <x:f t="shared" si="0"/>
        <x:v>5</x:v>
      </x:c>
      <x:c r="B15">
        <x:v>2011</x:v>
      </x:c>
      <x:c r="C15">
        <x:v>5</x:v>
      </x:c>
      <x:c r="D15" s="19">
        <x:v>28559.27</x:v>
      </x:c>
      <x:c r="E15" s="19">
        <x:v>12.04</x:v>
      </x:c>
      <x:c r="F15" s="23">
        <x:v>674122.84</x:v>
      </x:c>
      <x:c r="G15" s="23">
        <x:v>0</x:v>
      </x:c>
      <x:c r="H15" s="23">
        <x:v>0</x:v>
      </x:c>
      <x:c r="I15" s="23">
        <x:v>0</x:v>
      </x:c>
      <x:c r="J15">
        <x:v>0</x:v>
      </x:c>
      <x:c r="K15">
        <x:v>1</x:v>
      </x:c>
      <x:c r="L15">
        <x:v>0</x:v>
      </x:c>
      <x:c r="M15">
        <x:v>0</x:v>
      </x:c>
      <x:c r="N15">
        <x:v>0</x:v>
      </x:c>
      <x:c r="O15">
        <x:v>0</x:v>
      </x:c>
      <x:c r="P15">
        <x:v>0</x:v>
      </x:c>
      <x:c r="Q15">
        <x:v>0</x:v>
      </x:c>
      <x:c r="R15">
        <x:v>0</x:v>
      </x:c>
      <x:c r="S15">
        <x:v>0</x:v>
      </x:c>
      <x:c r="T15">
        <x:v>0</x:v>
      </x:c>
      <x:c r="U15">
        <x:v>0</x:v>
      </x:c>
      <x:c r="V15">
        <x:v>0</x:v>
      </x:c>
    </x:row>
    <x:row r="16" spans="1:22" ht="12.75" customHeight="1" x14ac:dyDescent="0.25">
      <x:c r="A16" s="4">
        <x:f t="shared" si="0"/>
        <x:v>6</x:v>
      </x:c>
      <x:c r="B16">
        <x:v>2011</x:v>
      </x:c>
      <x:c r="C16">
        <x:v>6</x:v>
      </x:c>
      <x:c r="D16" s="19">
        <x:v>30054.21</x:v>
      </x:c>
      <x:c r="E16" s="19">
        <x:v>21.78</x:v>
      </x:c>
      <x:c r="F16" s="23">
        <x:v>675419.63</x:v>
      </x:c>
      <x:c r="G16" s="23">
        <x:v>0</x:v>
      </x:c>
      <x:c r="H16" s="23">
        <x:v>0</x:v>
      </x:c>
      <x:c r="I16" s="23">
        <x:v>0</x:v>
      </x:c>
      <x:c r="J16">
        <x:v>0</x:v>
      </x:c>
      <x:c r="K16">
        <x:v>0</x:v>
      </x:c>
      <x:c r="L16">
        <x:v>1</x:v>
      </x:c>
      <x:c r="M16">
        <x:v>0</x:v>
      </x:c>
      <x:c r="N16">
        <x:v>0</x:v>
      </x:c>
      <x:c r="O16">
        <x:v>0</x:v>
      </x:c>
      <x:c r="P16">
        <x:v>0</x:v>
      </x:c>
      <x:c r="Q16">
        <x:v>0</x:v>
      </x:c>
      <x:c r="R16">
        <x:v>0</x:v>
      </x:c>
      <x:c r="S16">
        <x:v>0</x:v>
      </x:c>
      <x:c r="T16">
        <x:v>0</x:v>
      </x:c>
      <x:c r="U16">
        <x:v>0</x:v>
      </x:c>
      <x:c r="V16">
        <x:v>0</x:v>
      </x:c>
    </x:row>
    <x:row r="17" spans="1:22" ht="12.75" customHeight="1" x14ac:dyDescent="0.25">
      <x:c r="A17" s="4">
        <x:f t="shared" si="0"/>
        <x:v>7</x:v>
      </x:c>
      <x:c r="B17">
        <x:v>2011</x:v>
      </x:c>
      <x:c r="C17">
        <x:v>7</x:v>
      </x:c>
      <x:c r="D17" s="19">
        <x:v>31256.02</x:v>
      </x:c>
      <x:c r="E17" s="19">
        <x:v>27.91</x:v>
      </x:c>
      <x:c r="F17" s="23">
        <x:v>676559.63</x:v>
      </x:c>
      <x:c r="G17" s="23">
        <x:v>0</x:v>
      </x:c>
      <x:c r="H17" s="23">
        <x:v>0</x:v>
      </x:c>
      <x:c r="I17" s="23">
        <x:v>0</x:v>
      </x:c>
      <x:c r="J17">
        <x:v>0</x:v>
      </x:c>
      <x:c r="K17">
        <x:v>0</x:v>
      </x:c>
      <x:c r="L17">
        <x:v>0</x:v>
      </x:c>
      <x:c r="M17">
        <x:v>1</x:v>
      </x:c>
      <x:c r="N17">
        <x:v>0</x:v>
      </x:c>
      <x:c r="O17">
        <x:v>0</x:v>
      </x:c>
      <x:c r="P17">
        <x:v>0</x:v>
      </x:c>
      <x:c r="Q17">
        <x:v>0</x:v>
      </x:c>
      <x:c r="R17">
        <x:v>0</x:v>
      </x:c>
      <x:c r="S17">
        <x:v>0</x:v>
      </x:c>
      <x:c r="T17">
        <x:v>0</x:v>
      </x:c>
      <x:c r="U17">
        <x:v>0</x:v>
      </x:c>
      <x:c r="V17">
        <x:v>0</x:v>
      </x:c>
    </x:row>
    <x:row r="18" spans="1:22" ht="12.75" customHeight="1" x14ac:dyDescent="0.25">
      <x:c r="A18" s="4">
        <x:f t="shared" si="0"/>
        <x:v>8</x:v>
      </x:c>
      <x:c r="B18">
        <x:v>2011</x:v>
      </x:c>
      <x:c r="C18">
        <x:v>8</x:v>
      </x:c>
      <x:c r="D18" s="19">
        <x:v>32879.949999999997</x:v>
      </x:c>
      <x:c r="E18" s="19">
        <x:v>29.37</x:v>
      </x:c>
      <x:c r="F18" s="23">
        <x:v>677734.01</x:v>
      </x:c>
      <x:c r="G18" s="23">
        <x:v>0</x:v>
      </x:c>
      <x:c r="H18" s="23">
        <x:v>0</x:v>
      </x:c>
      <x:c r="I18" s="23">
        <x:v>0</x:v>
      </x:c>
      <x:c r="J18">
        <x:v>0</x:v>
      </x:c>
      <x:c r="K18">
        <x:v>0</x:v>
      </x:c>
      <x:c r="L18">
        <x:v>0</x:v>
      </x:c>
      <x:c r="M18">
        <x:v>0</x:v>
      </x:c>
      <x:c r="N18">
        <x:v>1</x:v>
      </x:c>
      <x:c r="O18">
        <x:v>0</x:v>
      </x:c>
      <x:c r="P18">
        <x:v>0</x:v>
      </x:c>
      <x:c r="Q18">
        <x:v>0</x:v>
      </x:c>
      <x:c r="R18">
        <x:v>0</x:v>
      </x:c>
      <x:c r="S18">
        <x:v>0</x:v>
      </x:c>
      <x:c r="T18">
        <x:v>0</x:v>
      </x:c>
      <x:c r="U18">
        <x:v>0</x:v>
      </x:c>
      <x:c r="V18">
        <x:v>0</x:v>
      </x:c>
    </x:row>
    <x:row r="19" spans="1:22" ht="12.75" customHeight="1" x14ac:dyDescent="0.25">
      <x:c r="A19" s="4">
        <x:f t="shared" si="0"/>
        <x:v>9</x:v>
      </x:c>
      <x:c r="B19">
        <x:v>2011</x:v>
      </x:c>
      <x:c r="C19">
        <x:v>9</x:v>
      </x:c>
      <x:c r="D19" s="19">
        <x:v>31307</x:v>
      </x:c>
      <x:c r="E19" s="19">
        <x:v>24.76</x:v>
      </x:c>
      <x:c r="F19" s="23">
        <x:v>679015.27</x:v>
      </x:c>
      <x:c r="G19" s="23">
        <x:v>0</x:v>
      </x:c>
      <x:c r="H19" s="23">
        <x:v>0</x:v>
      </x:c>
      <x:c r="I19" s="23">
        <x:v>0</x:v>
      </x:c>
      <x:c r="J19">
        <x:v>0</x:v>
      </x:c>
      <x:c r="K19">
        <x:v>0</x:v>
      </x:c>
      <x:c r="L19">
        <x:v>0</x:v>
      </x:c>
      <x:c r="M19">
        <x:v>0</x:v>
      </x:c>
      <x:c r="N19">
        <x:v>0</x:v>
      </x:c>
      <x:c r="O19">
        <x:v>1</x:v>
      </x:c>
      <x:c r="P19">
        <x:v>0</x:v>
      </x:c>
      <x:c r="Q19">
        <x:v>0</x:v>
      </x:c>
      <x:c r="R19">
        <x:v>0</x:v>
      </x:c>
      <x:c r="S19">
        <x:v>0</x:v>
      </x:c>
      <x:c r="T19">
        <x:v>0</x:v>
      </x:c>
      <x:c r="U19">
        <x:v>0</x:v>
      </x:c>
      <x:c r="V19">
        <x:v>0</x:v>
      </x:c>
    </x:row>
    <x:row r="20" spans="1:22" ht="12.75" customHeight="1" x14ac:dyDescent="0.25">
      <x:c r="A20" s="4">
        <x:f t="shared" si="0"/>
        <x:v>10</x:v>
      </x:c>
      <x:c r="B20">
        <x:v>2011</x:v>
      </x:c>
      <x:c r="C20">
        <x:v>10</x:v>
      </x:c>
      <x:c r="D20" s="19">
        <x:v>29920.92</x:v>
      </x:c>
      <x:c r="E20" s="19">
        <x:v>14.47</x:v>
      </x:c>
      <x:c r="F20" s="23">
        <x:v>680351.35</x:v>
      </x:c>
      <x:c r="G20" s="23">
        <x:v>0</x:v>
      </x:c>
      <x:c r="H20" s="23">
        <x:v>0</x:v>
      </x:c>
      <x:c r="I20" s="23">
        <x:v>0</x:v>
      </x:c>
      <x:c r="J20">
        <x:v>0</x:v>
      </x:c>
      <x:c r="K20">
        <x:v>0</x:v>
      </x:c>
      <x:c r="L20">
        <x:v>0</x:v>
      </x:c>
      <x:c r="M20">
        <x:v>0</x:v>
      </x:c>
      <x:c r="N20">
        <x:v>0</x:v>
      </x:c>
      <x:c r="O20">
        <x:v>0</x:v>
      </x:c>
      <x:c r="P20">
        <x:v>1</x:v>
      </x:c>
      <x:c r="Q20">
        <x:v>0</x:v>
      </x:c>
      <x:c r="R20">
        <x:v>0</x:v>
      </x:c>
      <x:c r="S20">
        <x:v>0</x:v>
      </x:c>
      <x:c r="T20">
        <x:v>0</x:v>
      </x:c>
      <x:c r="U20">
        <x:v>0</x:v>
      </x:c>
      <x:c r="V20">
        <x:v>0</x:v>
      </x:c>
    </x:row>
    <x:row r="21" spans="1:22" ht="12.75" customHeight="1" x14ac:dyDescent="0.25">
      <x:c r="A21" s="4">
        <x:f t="shared" si="0"/>
        <x:v>11</x:v>
      </x:c>
      <x:c r="B21">
        <x:v>2011</x:v>
      </x:c>
      <x:c r="C21">
        <x:v>11</x:v>
      </x:c>
      <x:c r="D21" s="19">
        <x:v>28671.94</x:v>
      </x:c>
      <x:c r="E21" s="19">
        <x:v>5.95</x:v>
      </x:c>
      <x:c r="F21" s="23">
        <x:v>681614.64</x:v>
      </x:c>
      <x:c r="G21" s="23">
        <x:v>0</x:v>
      </x:c>
      <x:c r="H21" s="23">
        <x:v>0</x:v>
      </x:c>
      <x:c r="I21" s="23">
        <x:v>0</x:v>
      </x:c>
      <x:c r="J21">
        <x:v>0</x:v>
      </x:c>
      <x:c r="K21">
        <x:v>0</x:v>
      </x:c>
      <x:c r="L21">
        <x:v>0</x:v>
      </x:c>
      <x:c r="M21">
        <x:v>0</x:v>
      </x:c>
      <x:c r="N21">
        <x:v>0</x:v>
      </x:c>
      <x:c r="O21">
        <x:v>0</x:v>
      </x:c>
      <x:c r="P21">
        <x:v>0</x:v>
      </x:c>
      <x:c r="Q21">
        <x:v>1</x:v>
      </x:c>
      <x:c r="R21">
        <x:v>0</x:v>
      </x:c>
      <x:c r="S21">
        <x:v>0</x:v>
      </x:c>
      <x:c r="T21">
        <x:v>0</x:v>
      </x:c>
      <x:c r="U21">
        <x:v>0</x:v>
      </x:c>
      <x:c r="V21">
        <x:v>0</x:v>
      </x:c>
    </x:row>
    <x:row r="22" spans="1:22" ht="12.75" customHeight="1" x14ac:dyDescent="0.25">
      <x:c r="A22" s="4">
        <x:f t="shared" si="0"/>
        <x:v>12</x:v>
      </x:c>
      <x:c r="B22">
        <x:v>2011</x:v>
      </x:c>
      <x:c r="C22">
        <x:v>12</x:v>
      </x:c>
      <x:c r="D22" s="19">
        <x:v>27535.18</x:v>
      </x:c>
      <x:c r="E22" s="19">
        <x:v>1.44</x:v>
      </x:c>
      <x:c r="F22" s="23">
        <x:v>682732.49</x:v>
      </x:c>
      <x:c r="G22" s="23">
        <x:v>0</x:v>
      </x:c>
      <x:c r="H22" s="23">
        <x:v>0</x:v>
      </x:c>
      <x:c r="I22" s="23">
        <x:v>0</x:v>
      </x:c>
      <x:c r="J22">
        <x:v>0</x:v>
      </x:c>
      <x:c r="K22">
        <x:v>0</x:v>
      </x:c>
      <x:c r="L22">
        <x:v>0</x:v>
      </x:c>
      <x:c r="M22">
        <x:v>0</x:v>
      </x:c>
      <x:c r="N22">
        <x:v>0</x:v>
      </x:c>
      <x:c r="O22">
        <x:v>0</x:v>
      </x:c>
      <x:c r="P22">
        <x:v>0</x:v>
      </x:c>
      <x:c r="Q22">
        <x:v>0</x:v>
      </x:c>
      <x:c r="R22">
        <x:v>1</x:v>
      </x:c>
      <x:c r="S22">
        <x:v>0</x:v>
      </x:c>
      <x:c r="T22">
        <x:v>0</x:v>
      </x:c>
      <x:c r="U22">
        <x:v>0</x:v>
      </x:c>
      <x:c r="V22">
        <x:v>0</x:v>
      </x:c>
    </x:row>
    <x:row r="23" spans="1:22" ht="12.75" customHeight="1" x14ac:dyDescent="0.25">
      <x:c r="A23" s="4">
        <x:f t="shared" si="0"/>
        <x:v>13</x:v>
      </x:c>
      <x:c r="B23">
        <x:v>2012</x:v>
      </x:c>
      <x:c r="C23">
        <x:v>1</x:v>
      </x:c>
      <x:c r="D23" s="19">
        <x:v>27409.34</x:v>
      </x:c>
      <x:c r="E23" s="19">
        <x:v>0.39</x:v>
      </x:c>
      <x:c r="F23" s="23">
        <x:v>683824.3</x:v>
      </x:c>
      <x:c r="G23" s="23">
        <x:v>1</x:v>
      </x:c>
      <x:c r="H23" s="23">
        <x:v>0</x:v>
      </x:c>
      <x:c r="I23" s="23">
        <x:v>0</x:v>
      </x:c>
      <x:c r="J23">
        <x:v>0</x:v>
      </x:c>
      <x:c r="K23">
        <x:v>0</x:v>
      </x:c>
      <x:c r="L23">
        <x:v>0</x:v>
      </x:c>
      <x:c r="M23">
        <x:v>0</x:v>
      </x:c>
      <x:c r="N23">
        <x:v>0</x:v>
      </x:c>
      <x:c r="O23">
        <x:v>0</x:v>
      </x:c>
      <x:c r="P23">
        <x:v>0</x:v>
      </x:c>
      <x:c r="Q23">
        <x:v>0</x:v>
      </x:c>
      <x:c r="R23">
        <x:v>0</x:v>
      </x:c>
      <x:c r="S23">
        <x:v>0</x:v>
      </x:c>
      <x:c r="T23">
        <x:v>0</x:v>
      </x:c>
      <x:c r="U23">
        <x:v>0</x:v>
      </x:c>
      <x:c r="V23">
        <x:v>0</x:v>
      </x:c>
    </x:row>
    <x:row r="24" spans="1:22" ht="12.75" customHeight="1" x14ac:dyDescent="0.25">
      <x:c r="A24" s="4">
        <x:f t="shared" si="0"/>
        <x:v>14</x:v>
      </x:c>
      <x:c r="B24">
        <x:v>2012</x:v>
      </x:c>
      <x:c r="C24">
        <x:v>2</x:v>
      </x:c>
      <x:c r="D24" s="19">
        <x:v>28729.31</x:v>
      </x:c>
      <x:c r="E24" s="19">
        <x:v>0.93</x:v>
      </x:c>
      <x:c r="F24" s="23">
        <x:v>684990.03</x:v>
      </x:c>
      <x:c r="G24" s="23">
        <x:v>0</x:v>
      </x:c>
      <x:c r="H24" s="23">
        <x:v>1</x:v>
      </x:c>
      <x:c r="I24" s="23">
        <x:v>0</x:v>
      </x:c>
      <x:c r="J24">
        <x:v>0</x:v>
      </x:c>
      <x:c r="K24">
        <x:v>0</x:v>
      </x:c>
      <x:c r="L24">
        <x:v>0</x:v>
      </x:c>
      <x:c r="M24">
        <x:v>0</x:v>
      </x:c>
      <x:c r="N24">
        <x:v>0</x:v>
      </x:c>
      <x:c r="O24">
        <x:v>0</x:v>
      </x:c>
      <x:c r="P24">
        <x:v>0</x:v>
      </x:c>
      <x:c r="Q24">
        <x:v>0</x:v>
      </x:c>
      <x:c r="R24">
        <x:v>0</x:v>
      </x:c>
      <x:c r="S24">
        <x:v>0</x:v>
      </x:c>
      <x:c r="T24">
        <x:v>0</x:v>
      </x:c>
      <x:c r="U24">
        <x:v>0</x:v>
      </x:c>
      <x:c r="V24">
        <x:v>0</x:v>
      </x:c>
    </x:row>
    <x:row r="25" spans="1:22" ht="12.75" customHeight="1" x14ac:dyDescent="0.25">
      <x:c r="A25" s="4">
        <x:f t="shared" si="0"/>
        <x:v>15</x:v>
      </x:c>
      <x:c r="B25">
        <x:v>2012</x:v>
      </x:c>
      <x:c r="C25">
        <x:v>3</x:v>
      </x:c>
      <x:c r="D25" s="19">
        <x:v>28258.27</x:v>
      </x:c>
      <x:c r="E25" s="19">
        <x:v>3.01</x:v>
      </x:c>
      <x:c r="F25" s="23">
        <x:v>686365.1</x:v>
      </x:c>
      <x:c r="G25" s="23">
        <x:v>0</x:v>
      </x:c>
      <x:c r="H25" s="23">
        <x:v>0</x:v>
      </x:c>
      <x:c r="I25" s="23">
        <x:v>1</x:v>
      </x:c>
      <x:c r="J25">
        <x:v>0</x:v>
      </x:c>
      <x:c r="K25">
        <x:v>0</x:v>
      </x:c>
      <x:c r="L25">
        <x:v>0</x:v>
      </x:c>
      <x:c r="M25">
        <x:v>0</x:v>
      </x:c>
      <x:c r="N25">
        <x:v>0</x:v>
      </x:c>
      <x:c r="O25">
        <x:v>0</x:v>
      </x:c>
      <x:c r="P25">
        <x:v>0</x:v>
      </x:c>
      <x:c r="Q25">
        <x:v>0</x:v>
      </x:c>
      <x:c r="R25">
        <x:v>0</x:v>
      </x:c>
      <x:c r="S25">
        <x:v>0</x:v>
      </x:c>
      <x:c r="T25">
        <x:v>0</x:v>
      </x:c>
      <x:c r="U25">
        <x:v>0</x:v>
      </x:c>
      <x:c r="V25">
        <x:v>0</x:v>
      </x:c>
    </x:row>
    <x:row r="26" spans="1:22" ht="12.75" customHeight="1" x14ac:dyDescent="0.25">
      <x:c r="A26" s="4">
        <x:f t="shared" si="0"/>
        <x:v>16</x:v>
      </x:c>
      <x:c r="B26">
        <x:v>2012</x:v>
      </x:c>
      <x:c r="C26">
        <x:v>4</x:v>
      </x:c>
      <x:c r="D26" s="19">
        <x:v>29122.46</x:v>
      </x:c>
      <x:c r="E26" s="19">
        <x:v>8.49</x:v>
      </x:c>
      <x:c r="F26" s="23">
        <x:v>687910.33</x:v>
      </x:c>
      <x:c r="G26" s="23">
        <x:v>0</x:v>
      </x:c>
      <x:c r="H26" s="23">
        <x:v>0</x:v>
      </x:c>
      <x:c r="I26" s="23">
        <x:v>0</x:v>
      </x:c>
      <x:c r="J26">
        <x:v>1</x:v>
      </x:c>
      <x:c r="K26">
        <x:v>0</x:v>
      </x:c>
      <x:c r="L26">
        <x:v>0</x:v>
      </x:c>
      <x:c r="M26">
        <x:v>0</x:v>
      </x:c>
      <x:c r="N26">
        <x:v>0</x:v>
      </x:c>
      <x:c r="O26">
        <x:v>0</x:v>
      </x:c>
      <x:c r="P26">
        <x:v>0</x:v>
      </x:c>
      <x:c r="Q26">
        <x:v>0</x:v>
      </x:c>
      <x:c r="R26">
        <x:v>0</x:v>
      </x:c>
      <x:c r="S26">
        <x:v>0</x:v>
      </x:c>
      <x:c r="T26">
        <x:v>0</x:v>
      </x:c>
      <x:c r="U26">
        <x:v>0</x:v>
      </x:c>
      <x:c r="V26">
        <x:v>0</x:v>
      </x:c>
    </x:row>
    <x:row r="27" spans="1:22" ht="12.75" customHeight="1" x14ac:dyDescent="0.25">
      <x:c r="A27" s="4">
        <x:f t="shared" si="0"/>
        <x:v>17</x:v>
      </x:c>
      <x:c r="B27">
        <x:v>2012</x:v>
      </x:c>
      <x:c r="C27">
        <x:v>5</x:v>
      </x:c>
      <x:c r="D27" s="19">
        <x:v>30717.24</x:v>
      </x:c>
      <x:c r="E27" s="19">
        <x:v>13.65</x:v>
      </x:c>
      <x:c r="F27" s="23">
        <x:v>689487.02</x:v>
      </x:c>
      <x:c r="G27" s="23">
        <x:v>0</x:v>
      </x:c>
      <x:c r="H27" s="23">
        <x:v>0</x:v>
      </x:c>
      <x:c r="I27" s="23">
        <x:v>0</x:v>
      </x:c>
      <x:c r="J27">
        <x:v>0</x:v>
      </x:c>
      <x:c r="K27">
        <x:v>1</x:v>
      </x:c>
      <x:c r="L27">
        <x:v>0</x:v>
      </x:c>
      <x:c r="M27">
        <x:v>0</x:v>
      </x:c>
      <x:c r="N27">
        <x:v>0</x:v>
      </x:c>
      <x:c r="O27">
        <x:v>0</x:v>
      </x:c>
      <x:c r="P27">
        <x:v>0</x:v>
      </x:c>
      <x:c r="Q27">
        <x:v>0</x:v>
      </x:c>
      <x:c r="R27">
        <x:v>0</x:v>
      </x:c>
      <x:c r="S27">
        <x:v>0</x:v>
      </x:c>
      <x:c r="T27">
        <x:v>0</x:v>
      </x:c>
      <x:c r="U27">
        <x:v>0</x:v>
      </x:c>
      <x:c r="V27">
        <x:v>0</x:v>
      </x:c>
    </x:row>
    <x:row r="28" spans="1:22" ht="12.75" customHeight="1" x14ac:dyDescent="0.25">
      <x:c r="A28" s="4">
        <x:f t="shared" si="0"/>
        <x:v>18</x:v>
      </x:c>
      <x:c r="B28">
        <x:v>2012</x:v>
      </x:c>
      <x:c r="C28">
        <x:v>6</x:v>
      </x:c>
      <x:c r="D28" s="19">
        <x:v>31065.46</x:v>
      </x:c>
      <x:c r="E28" s="19">
        <x:v>19.39</x:v>
      </x:c>
      <x:c r="F28" s="23">
        <x:v>691005.45</x:v>
      </x:c>
      <x:c r="G28" s="23">
        <x:v>0</x:v>
      </x:c>
      <x:c r="H28" s="23">
        <x:v>0</x:v>
      </x:c>
      <x:c r="I28" s="23">
        <x:v>0</x:v>
      </x:c>
      <x:c r="J28">
        <x:v>0</x:v>
      </x:c>
      <x:c r="K28">
        <x:v>0</x:v>
      </x:c>
      <x:c r="L28">
        <x:v>1</x:v>
      </x:c>
      <x:c r="M28">
        <x:v>0</x:v>
      </x:c>
      <x:c r="N28">
        <x:v>0</x:v>
      </x:c>
      <x:c r="O28">
        <x:v>0</x:v>
      </x:c>
      <x:c r="P28">
        <x:v>0</x:v>
      </x:c>
      <x:c r="Q28">
        <x:v>0</x:v>
      </x:c>
      <x:c r="R28">
        <x:v>0</x:v>
      </x:c>
      <x:c r="S28">
        <x:v>0</x:v>
      </x:c>
      <x:c r="T28">
        <x:v>0</x:v>
      </x:c>
      <x:c r="U28">
        <x:v>0</x:v>
      </x:c>
      <x:c r="V28">
        <x:v>0</x:v>
      </x:c>
    </x:row>
    <x:row r="29" spans="1:22" ht="12.75" customHeight="1" x14ac:dyDescent="0.25">
      <x:c r="A29" s="4">
        <x:f t="shared" si="0"/>
        <x:v>19</x:v>
      </x:c>
      <x:c r="B29">
        <x:v>2012</x:v>
      </x:c>
      <x:c r="C29">
        <x:v>7</x:v>
      </x:c>
      <x:c r="D29" s="19">
        <x:v>31856.87</x:v>
      </x:c>
      <x:c r="E29" s="19">
        <x:v>23.84</x:v>
      </x:c>
      <x:c r="F29" s="23">
        <x:v>692467.16</x:v>
      </x:c>
      <x:c r="G29" s="23">
        <x:v>0</x:v>
      </x:c>
      <x:c r="H29" s="23">
        <x:v>0</x:v>
      </x:c>
      <x:c r="I29" s="23">
        <x:v>0</x:v>
      </x:c>
      <x:c r="J29">
        <x:v>0</x:v>
      </x:c>
      <x:c r="K29">
        <x:v>0</x:v>
      </x:c>
      <x:c r="L29">
        <x:v>0</x:v>
      </x:c>
      <x:c r="M29">
        <x:v>1</x:v>
      </x:c>
      <x:c r="N29">
        <x:v>0</x:v>
      </x:c>
      <x:c r="O29">
        <x:v>0</x:v>
      </x:c>
      <x:c r="P29">
        <x:v>0</x:v>
      </x:c>
      <x:c r="Q29">
        <x:v>0</x:v>
      </x:c>
      <x:c r="R29">
        <x:v>0</x:v>
      </x:c>
      <x:c r="S29">
        <x:v>0</x:v>
      </x:c>
      <x:c r="T29">
        <x:v>0</x:v>
      </x:c>
      <x:c r="U29">
        <x:v>0</x:v>
      </x:c>
      <x:c r="V29">
        <x:v>0</x:v>
      </x:c>
    </x:row>
    <x:row r="30" spans="1:22" ht="12.75" customHeight="1" x14ac:dyDescent="0.25">
      <x:c r="A30" s="4">
        <x:f t="shared" si="0"/>
        <x:v>20</x:v>
      </x:c>
      <x:c r="B30">
        <x:v>2012</x:v>
      </x:c>
      <x:c r="C30">
        <x:v>8</x:v>
      </x:c>
      <x:c r="D30" s="19">
        <x:v>33394.61</x:v>
      </x:c>
      <x:c r="E30" s="19">
        <x:v>25.68</x:v>
      </x:c>
      <x:c r="F30" s="23">
        <x:v>693928.33</x:v>
      </x:c>
      <x:c r="G30" s="23">
        <x:v>0</x:v>
      </x:c>
      <x:c r="H30" s="23">
        <x:v>0</x:v>
      </x:c>
      <x:c r="I30" s="23">
        <x:v>0</x:v>
      </x:c>
      <x:c r="J30">
        <x:v>0</x:v>
      </x:c>
      <x:c r="K30">
        <x:v>0</x:v>
      </x:c>
      <x:c r="L30">
        <x:v>0</x:v>
      </x:c>
      <x:c r="M30">
        <x:v>0</x:v>
      </x:c>
      <x:c r="N30">
        <x:v>1</x:v>
      </x:c>
      <x:c r="O30">
        <x:v>0</x:v>
      </x:c>
      <x:c r="P30">
        <x:v>0</x:v>
      </x:c>
      <x:c r="Q30">
        <x:v>0</x:v>
      </x:c>
      <x:c r="R30">
        <x:v>0</x:v>
      </x:c>
      <x:c r="S30">
        <x:v>0</x:v>
      </x:c>
      <x:c r="T30">
        <x:v>0</x:v>
      </x:c>
      <x:c r="U30">
        <x:v>0</x:v>
      </x:c>
      <x:c r="V30">
        <x:v>0</x:v>
      </x:c>
    </x:row>
    <x:row r="31" spans="1:22" ht="12.75" customHeight="1" x14ac:dyDescent="0.25">
      <x:c r="A31" s="4">
        <x:f t="shared" si="0"/>
        <x:v>21</x:v>
      </x:c>
      <x:c r="B31">
        <x:v>2012</x:v>
      </x:c>
      <x:c r="C31">
        <x:v>9</x:v>
      </x:c>
      <x:c r="D31" s="19">
        <x:v>32225.27</x:v>
      </x:c>
      <x:c r="E31" s="19">
        <x:v>21.31</x:v>
      </x:c>
      <x:c r="F31" s="23">
        <x:v>695364.14</x:v>
      </x:c>
      <x:c r="G31" s="23">
        <x:v>0</x:v>
      </x:c>
      <x:c r="H31" s="23">
        <x:v>0</x:v>
      </x:c>
      <x:c r="I31" s="23">
        <x:v>0</x:v>
      </x:c>
      <x:c r="J31">
        <x:v>0</x:v>
      </x:c>
      <x:c r="K31">
        <x:v>0</x:v>
      </x:c>
      <x:c r="L31">
        <x:v>0</x:v>
      </x:c>
      <x:c r="M31">
        <x:v>0</x:v>
      </x:c>
      <x:c r="N31">
        <x:v>0</x:v>
      </x:c>
      <x:c r="O31">
        <x:v>1</x:v>
      </x:c>
      <x:c r="P31">
        <x:v>0</x:v>
      </x:c>
      <x:c r="Q31">
        <x:v>0</x:v>
      </x:c>
      <x:c r="R31">
        <x:v>0</x:v>
      </x:c>
      <x:c r="S31">
        <x:v>0</x:v>
      </x:c>
      <x:c r="T31">
        <x:v>0</x:v>
      </x:c>
      <x:c r="U31">
        <x:v>0</x:v>
      </x:c>
      <x:c r="V31">
        <x:v>0</x:v>
      </x:c>
    </x:row>
    <x:row r="32" spans="1:22" ht="12.75" customHeight="1" x14ac:dyDescent="0.25">
      <x:c r="A32" s="4">
        <x:f t="shared" si="0"/>
        <x:v>22</x:v>
      </x:c>
      <x:c r="B32">
        <x:v>2012</x:v>
      </x:c>
      <x:c r="C32">
        <x:v>10</x:v>
      </x:c>
      <x:c r="D32" s="19">
        <x:v>31127.9</x:v>
      </x:c>
      <x:c r="E32" s="19">
        <x:v>12.33</x:v>
      </x:c>
      <x:c r="F32" s="23">
        <x:v>696789.36</x:v>
      </x:c>
      <x:c r="G32" s="23">
        <x:v>0</x:v>
      </x:c>
      <x:c r="H32" s="23">
        <x:v>0</x:v>
      </x:c>
      <x:c r="I32" s="23">
        <x:v>0</x:v>
      </x:c>
      <x:c r="J32">
        <x:v>0</x:v>
      </x:c>
      <x:c r="K32">
        <x:v>0</x:v>
      </x:c>
      <x:c r="L32">
        <x:v>0</x:v>
      </x:c>
      <x:c r="M32">
        <x:v>0</x:v>
      </x:c>
      <x:c r="N32">
        <x:v>0</x:v>
      </x:c>
      <x:c r="O32">
        <x:v>0</x:v>
      </x:c>
      <x:c r="P32">
        <x:v>1</x:v>
      </x:c>
      <x:c r="Q32">
        <x:v>0</x:v>
      </x:c>
      <x:c r="R32">
        <x:v>0</x:v>
      </x:c>
      <x:c r="S32">
        <x:v>0</x:v>
      </x:c>
      <x:c r="T32">
        <x:v>0</x:v>
      </x:c>
      <x:c r="U32">
        <x:v>0</x:v>
      </x:c>
      <x:c r="V32">
        <x:v>0</x:v>
      </x:c>
    </x:row>
    <x:row r="33" spans="1:22" ht="12.75" customHeight="1" x14ac:dyDescent="0.25">
      <x:c r="A33" s="4">
        <x:f t="shared" si="0"/>
        <x:v>23</x:v>
      </x:c>
      <x:c r="B33">
        <x:v>2012</x:v>
      </x:c>
      <x:c r="C33">
        <x:v>11</x:v>
      </x:c>
      <x:c r="D33" s="19">
        <x:v>30256.03</x:v>
      </x:c>
      <x:c r="E33" s="19">
        <x:v>6.35</x:v>
      </x:c>
      <x:c r="F33" s="23">
        <x:v>698185.76</x:v>
      </x:c>
      <x:c r="G33" s="23">
        <x:v>0</x:v>
      </x:c>
      <x:c r="H33" s="23">
        <x:v>0</x:v>
      </x:c>
      <x:c r="I33" s="23">
        <x:v>0</x:v>
      </x:c>
      <x:c r="J33">
        <x:v>0</x:v>
      </x:c>
      <x:c r="K33">
        <x:v>0</x:v>
      </x:c>
      <x:c r="L33">
        <x:v>0</x:v>
      </x:c>
      <x:c r="M33">
        <x:v>0</x:v>
      </x:c>
      <x:c r="N33">
        <x:v>0</x:v>
      </x:c>
      <x:c r="O33">
        <x:v>0</x:v>
      </x:c>
      <x:c r="P33">
        <x:v>0</x:v>
      </x:c>
      <x:c r="Q33">
        <x:v>1</x:v>
      </x:c>
      <x:c r="R33">
        <x:v>0</x:v>
      </x:c>
      <x:c r="S33">
        <x:v>0</x:v>
      </x:c>
      <x:c r="T33">
        <x:v>0</x:v>
      </x:c>
      <x:c r="U33">
        <x:v>0</x:v>
      </x:c>
      <x:c r="V33">
        <x:v>0</x:v>
      </x:c>
    </x:row>
    <x:row r="34" spans="1:22" ht="12.75" customHeight="1" x14ac:dyDescent="0.25">
      <x:c r="A34" s="4">
        <x:f t="shared" si="0"/>
        <x:v>24</x:v>
      </x:c>
      <x:c r="B34">
        <x:v>2012</x:v>
      </x:c>
      <x:c r="C34">
        <x:v>12</x:v>
      </x:c>
      <x:c r="D34" s="19">
        <x:v>28836.61</x:v>
      </x:c>
      <x:c r="E34" s="19">
        <x:v>2.83</x:v>
      </x:c>
      <x:c r="F34" s="23">
        <x:v>699551.86</x:v>
      </x:c>
      <x:c r="G34" s="23">
        <x:v>0</x:v>
      </x:c>
      <x:c r="H34" s="23">
        <x:v>0</x:v>
      </x:c>
      <x:c r="I34" s="23">
        <x:v>0</x:v>
      </x:c>
      <x:c r="J34">
        <x:v>0</x:v>
      </x:c>
      <x:c r="K34">
        <x:v>0</x:v>
      </x:c>
      <x:c r="L34">
        <x:v>0</x:v>
      </x:c>
      <x:c r="M34">
        <x:v>0</x:v>
      </x:c>
      <x:c r="N34">
        <x:v>0</x:v>
      </x:c>
      <x:c r="O34">
        <x:v>0</x:v>
      </x:c>
      <x:c r="P34">
        <x:v>0</x:v>
      </x:c>
      <x:c r="Q34">
        <x:v>0</x:v>
      </x:c>
      <x:c r="R34">
        <x:v>1</x:v>
      </x:c>
      <x:c r="S34">
        <x:v>0</x:v>
      </x:c>
      <x:c r="T34">
        <x:v>0</x:v>
      </x:c>
      <x:c r="U34">
        <x:v>0</x:v>
      </x:c>
      <x:c r="V34">
        <x:v>0</x:v>
      </x:c>
    </x:row>
    <x:row r="35" spans="1:22" ht="12.75" customHeight="1" x14ac:dyDescent="0.25">
      <x:c r="A35" s="4">
        <x:f t="shared" si="0"/>
        <x:v>25</x:v>
      </x:c>
      <x:c r="B35">
        <x:v>2013</x:v>
      </x:c>
      <x:c r="C35">
        <x:v>1</x:v>
      </x:c>
      <x:c r="D35" s="19">
        <x:v>28071.18</x:v>
      </x:c>
      <x:c r="E35" s="19">
        <x:v>0.64</x:v>
      </x:c>
      <x:c r="F35" s="23">
        <x:v>700962.65</x:v>
      </x:c>
      <x:c r="G35" s="23">
        <x:v>1</x:v>
      </x:c>
      <x:c r="H35" s="23">
        <x:v>0</x:v>
      </x:c>
      <x:c r="I35" s="23">
        <x:v>0</x:v>
      </x:c>
      <x:c r="J35">
        <x:v>0</x:v>
      </x:c>
      <x:c r="K35">
        <x:v>0</x:v>
      </x:c>
      <x:c r="L35">
        <x:v>0</x:v>
      </x:c>
      <x:c r="M35">
        <x:v>0</x:v>
      </x:c>
      <x:c r="N35">
        <x:v>0</x:v>
      </x:c>
      <x:c r="O35">
        <x:v>0</x:v>
      </x:c>
      <x:c r="P35">
        <x:v>0</x:v>
      </x:c>
      <x:c r="Q35">
        <x:v>0</x:v>
      </x:c>
      <x:c r="R35">
        <x:v>0</x:v>
      </x:c>
      <x:c r="S35">
        <x:v>0</x:v>
      </x:c>
      <x:c r="T35">
        <x:v>0</x:v>
      </x:c>
      <x:c r="U35">
        <x:v>0</x:v>
      </x:c>
      <x:c r="V35">
        <x:v>0</x:v>
      </x:c>
    </x:row>
    <x:row r="36" spans="1:22" ht="12.75" customHeight="1" x14ac:dyDescent="0.25">
      <x:c r="A36" s="4">
        <x:f t="shared" si="0"/>
        <x:v>26</x:v>
      </x:c>
      <x:c r="B36">
        <x:v>2013</x:v>
      </x:c>
      <x:c r="C36">
        <x:v>2</x:v>
      </x:c>
      <x:c r="D36" s="19">
        <x:v>29496.92</x:v>
      </x:c>
      <x:c r="E36" s="19">
        <x:v>1.2</x:v>
      </x:c>
      <x:c r="F36" s="23">
        <x:v>702389.99</x:v>
      </x:c>
      <x:c r="G36" s="23">
        <x:v>0</x:v>
      </x:c>
      <x:c r="H36" s="23">
        <x:v>1</x:v>
      </x:c>
      <x:c r="I36" s="23">
        <x:v>0</x:v>
      </x:c>
      <x:c r="J36">
        <x:v>0</x:v>
      </x:c>
      <x:c r="K36">
        <x:v>0</x:v>
      </x:c>
      <x:c r="L36">
        <x:v>0</x:v>
      </x:c>
      <x:c r="M36">
        <x:v>0</x:v>
      </x:c>
      <x:c r="N36">
        <x:v>0</x:v>
      </x:c>
      <x:c r="O36">
        <x:v>0</x:v>
      </x:c>
      <x:c r="P36">
        <x:v>0</x:v>
      </x:c>
      <x:c r="Q36">
        <x:v>0</x:v>
      </x:c>
      <x:c r="R36">
        <x:v>0</x:v>
      </x:c>
      <x:c r="S36">
        <x:v>0</x:v>
      </x:c>
      <x:c r="T36">
        <x:v>0</x:v>
      </x:c>
      <x:c r="U36">
        <x:v>0</x:v>
      </x:c>
      <x:c r="V36">
        <x:v>0</x:v>
      </x:c>
    </x:row>
    <x:row r="37" spans="1:22" ht="12.75" customHeight="1" x14ac:dyDescent="0.25">
      <x:c r="A37" s="4">
        <x:f t="shared" si="0"/>
        <x:v>27</x:v>
      </x:c>
      <x:c r="B37">
        <x:v>2013</x:v>
      </x:c>
      <x:c r="C37">
        <x:v>3</x:v>
      </x:c>
      <x:c r="D37" s="19">
        <x:v>29742.07</x:v>
      </x:c>
      <x:c r="E37" s="19">
        <x:v>1.63</x:v>
      </x:c>
      <x:c r="F37" s="23">
        <x:v>703935.75</x:v>
      </x:c>
      <x:c r="G37" s="23">
        <x:v>0</x:v>
      </x:c>
      <x:c r="H37" s="23">
        <x:v>0</x:v>
      </x:c>
      <x:c r="I37" s="23">
        <x:v>1</x:v>
      </x:c>
      <x:c r="J37">
        <x:v>0</x:v>
      </x:c>
      <x:c r="K37">
        <x:v>0</x:v>
      </x:c>
      <x:c r="L37">
        <x:v>0</x:v>
      </x:c>
      <x:c r="M37">
        <x:v>0</x:v>
      </x:c>
      <x:c r="N37">
        <x:v>0</x:v>
      </x:c>
      <x:c r="O37">
        <x:v>0</x:v>
      </x:c>
      <x:c r="P37">
        <x:v>0</x:v>
      </x:c>
      <x:c r="Q37">
        <x:v>0</x:v>
      </x:c>
      <x:c r="R37">
        <x:v>0</x:v>
      </x:c>
      <x:c r="S37">
        <x:v>0</x:v>
      </x:c>
      <x:c r="T37">
        <x:v>0</x:v>
      </x:c>
      <x:c r="U37">
        <x:v>0</x:v>
      </x:c>
      <x:c r="V37">
        <x:v>0</x:v>
      </x:c>
    </x:row>
    <x:row r="38" spans="1:22" ht="12.75" customHeight="1" x14ac:dyDescent="0.25">
      <x:c r="A38" s="4">
        <x:f t="shared" si="0"/>
        <x:v>28</x:v>
      </x:c>
      <x:c r="B38">
        <x:v>2013</x:v>
      </x:c>
      <x:c r="C38">
        <x:v>4</x:v>
      </x:c>
      <x:c r="D38" s="19">
        <x:v>30336.959999999999</x:v>
      </x:c>
      <x:c r="E38" s="19">
        <x:v>5.05</x:v>
      </x:c>
      <x:c r="F38" s="23">
        <x:v>705591.43</x:v>
      </x:c>
      <x:c r="G38" s="23">
        <x:v>0</x:v>
      </x:c>
      <x:c r="H38" s="23">
        <x:v>0</x:v>
      </x:c>
      <x:c r="I38" s="23">
        <x:v>0</x:v>
      </x:c>
      <x:c r="J38">
        <x:v>1</x:v>
      </x:c>
      <x:c r="K38">
        <x:v>0</x:v>
      </x:c>
      <x:c r="L38">
        <x:v>0</x:v>
      </x:c>
      <x:c r="M38">
        <x:v>0</x:v>
      </x:c>
      <x:c r="N38">
        <x:v>0</x:v>
      </x:c>
      <x:c r="O38">
        <x:v>0</x:v>
      </x:c>
      <x:c r="P38">
        <x:v>0</x:v>
      </x:c>
      <x:c r="Q38">
        <x:v>0</x:v>
      </x:c>
      <x:c r="R38">
        <x:v>0</x:v>
      </x:c>
      <x:c r="S38">
        <x:v>0</x:v>
      </x:c>
      <x:c r="T38">
        <x:v>0</x:v>
      </x:c>
      <x:c r="U38">
        <x:v>0</x:v>
      </x:c>
      <x:c r="V38">
        <x:v>0</x:v>
      </x:c>
    </x:row>
    <x:row r="39" spans="1:22" ht="12.75" customHeight="1" x14ac:dyDescent="0.25">
      <x:c r="A39" s="4">
        <x:f t="shared" si="0"/>
        <x:v>29</x:v>
      </x:c>
      <x:c r="B39">
        <x:v>2013</x:v>
      </x:c>
      <x:c r="C39">
        <x:v>5</x:v>
      </x:c>
      <x:c r="D39" s="19">
        <x:v>30334.62</x:v>
      </x:c>
      <x:c r="E39" s="19">
        <x:v>8.86</x:v>
      </x:c>
      <x:c r="F39" s="23">
        <x:v>707208.42</x:v>
      </x:c>
      <x:c r="G39" s="23">
        <x:v>0</x:v>
      </x:c>
      <x:c r="H39" s="23">
        <x:v>0</x:v>
      </x:c>
      <x:c r="I39" s="23">
        <x:v>0</x:v>
      </x:c>
      <x:c r="J39">
        <x:v>0</x:v>
      </x:c>
      <x:c r="K39">
        <x:v>1</x:v>
      </x:c>
      <x:c r="L39">
        <x:v>0</x:v>
      </x:c>
      <x:c r="M39">
        <x:v>0</x:v>
      </x:c>
      <x:c r="N39">
        <x:v>0</x:v>
      </x:c>
      <x:c r="O39">
        <x:v>0</x:v>
      </x:c>
      <x:c r="P39">
        <x:v>0</x:v>
      </x:c>
      <x:c r="Q39">
        <x:v>0</x:v>
      </x:c>
      <x:c r="R39">
        <x:v>0</x:v>
      </x:c>
      <x:c r="S39">
        <x:v>0</x:v>
      </x:c>
      <x:c r="T39">
        <x:v>0</x:v>
      </x:c>
      <x:c r="U39">
        <x:v>0</x:v>
      </x:c>
      <x:c r="V39">
        <x:v>0</x:v>
      </x:c>
    </x:row>
    <x:row r="40" spans="1:22" ht="12.75" customHeight="1" x14ac:dyDescent="0.25">
      <x:c r="A40" s="4">
        <x:f t="shared" si="0"/>
        <x:v>30</x:v>
      </x:c>
      <x:c r="B40">
        <x:v>2013</x:v>
      </x:c>
      <x:c r="C40">
        <x:v>6</x:v>
      </x:c>
      <x:c r="D40" s="19">
        <x:v>31713.71</x:v>
      </x:c>
      <x:c r="E40" s="19">
        <x:v>18.11</x:v>
      </x:c>
      <x:c r="F40" s="23">
        <x:v>708722.04</x:v>
      </x:c>
      <x:c r="G40" s="23">
        <x:v>0</x:v>
      </x:c>
      <x:c r="H40" s="23">
        <x:v>0</x:v>
      </x:c>
      <x:c r="I40" s="23">
        <x:v>0</x:v>
      </x:c>
      <x:c r="J40">
        <x:v>0</x:v>
      </x:c>
      <x:c r="K40">
        <x:v>0</x:v>
      </x:c>
      <x:c r="L40">
        <x:v>1</x:v>
      </x:c>
      <x:c r="M40">
        <x:v>0</x:v>
      </x:c>
      <x:c r="N40">
        <x:v>0</x:v>
      </x:c>
      <x:c r="O40">
        <x:v>0</x:v>
      </x:c>
      <x:c r="P40">
        <x:v>0</x:v>
      </x:c>
      <x:c r="Q40">
        <x:v>0</x:v>
      </x:c>
      <x:c r="R40">
        <x:v>0</x:v>
      </x:c>
      <x:c r="S40">
        <x:v>0</x:v>
      </x:c>
      <x:c r="T40">
        <x:v>0</x:v>
      </x:c>
      <x:c r="U40">
        <x:v>0</x:v>
      </x:c>
      <x:c r="V40">
        <x:v>0</x:v>
      </x:c>
    </x:row>
    <x:row r="41" spans="1:22" ht="12.75" customHeight="1" x14ac:dyDescent="0.25">
      <x:c r="A41" s="4">
        <x:f t="shared" si="0"/>
        <x:v>31</x:v>
      </x:c>
      <x:c r="B41">
        <x:v>2013</x:v>
      </x:c>
      <x:c r="C41">
        <x:v>7</x:v>
      </x:c>
      <x:c r="D41" s="19">
        <x:v>32598.76</x:v>
      </x:c>
      <x:c r="E41" s="19">
        <x:v>22.5</x:v>
      </x:c>
      <x:c r="F41" s="23">
        <x:v>710169.99</x:v>
      </x:c>
      <x:c r="G41" s="23">
        <x:v>0</x:v>
      </x:c>
      <x:c r="H41" s="23">
        <x:v>0</x:v>
      </x:c>
      <x:c r="I41" s="23">
        <x:v>0</x:v>
      </x:c>
      <x:c r="J41">
        <x:v>0</x:v>
      </x:c>
      <x:c r="K41">
        <x:v>0</x:v>
      </x:c>
      <x:c r="L41">
        <x:v>0</x:v>
      </x:c>
      <x:c r="M41">
        <x:v>1</x:v>
      </x:c>
      <x:c r="N41">
        <x:v>0</x:v>
      </x:c>
      <x:c r="O41">
        <x:v>0</x:v>
      </x:c>
      <x:c r="P41">
        <x:v>0</x:v>
      </x:c>
      <x:c r="Q41">
        <x:v>0</x:v>
      </x:c>
      <x:c r="R41">
        <x:v>0</x:v>
      </x:c>
      <x:c r="S41">
        <x:v>0</x:v>
      </x:c>
      <x:c r="T41">
        <x:v>0</x:v>
      </x:c>
      <x:c r="U41">
        <x:v>0</x:v>
      </x:c>
      <x:c r="V41">
        <x:v>0</x:v>
      </x:c>
    </x:row>
    <x:row r="42" spans="1:22" ht="12.75" customHeight="1" x14ac:dyDescent="0.25">
      <x:c r="A42" s="4">
        <x:f t="shared" si="0"/>
        <x:v>32</x:v>
      </x:c>
      <x:c r="B42">
        <x:v>2013</x:v>
      </x:c>
      <x:c r="C42">
        <x:v>8</x:v>
      </x:c>
      <x:c r="D42" s="19">
        <x:v>33664.47</x:v>
      </x:c>
      <x:c r="E42" s="19">
        <x:v>23.71</x:v>
      </x:c>
      <x:c r="F42" s="23">
        <x:v>711649.68</x:v>
      </x:c>
      <x:c r="G42" s="23">
        <x:v>0</x:v>
      </x:c>
      <x:c r="H42" s="23">
        <x:v>0</x:v>
      </x:c>
      <x:c r="I42" s="23">
        <x:v>0</x:v>
      </x:c>
      <x:c r="J42">
        <x:v>0</x:v>
      </x:c>
      <x:c r="K42">
        <x:v>0</x:v>
      </x:c>
      <x:c r="L42">
        <x:v>0</x:v>
      </x:c>
      <x:c r="M42">
        <x:v>0</x:v>
      </x:c>
      <x:c r="N42">
        <x:v>1</x:v>
      </x:c>
      <x:c r="O42">
        <x:v>0</x:v>
      </x:c>
      <x:c r="P42">
        <x:v>0</x:v>
      </x:c>
      <x:c r="Q42">
        <x:v>0</x:v>
      </x:c>
      <x:c r="R42">
        <x:v>0</x:v>
      </x:c>
      <x:c r="S42">
        <x:v>0</x:v>
      </x:c>
      <x:c r="T42">
        <x:v>0</x:v>
      </x:c>
      <x:c r="U42">
        <x:v>0</x:v>
      </x:c>
      <x:c r="V42">
        <x:v>0</x:v>
      </x:c>
    </x:row>
    <x:row r="43" spans="1:22" ht="12.75" customHeight="1" x14ac:dyDescent="0.25">
      <x:c r="A43" s="4">
        <x:f t="shared" si="0"/>
        <x:v>33</x:v>
      </x:c>
      <x:c r="B43">
        <x:v>2013</x:v>
      </x:c>
      <x:c r="C43">
        <x:v>9</x:v>
      </x:c>
      <x:c r="D43" s="19">
        <x:v>33206.57</x:v>
      </x:c>
      <x:c r="E43" s="19">
        <x:v>22.85</x:v>
      </x:c>
      <x:c r="F43" s="23">
        <x:v>713167.98</x:v>
      </x:c>
      <x:c r="G43" s="23">
        <x:v>0</x:v>
      </x:c>
      <x:c r="H43" s="23">
        <x:v>0</x:v>
      </x:c>
      <x:c r="I43" s="23">
        <x:v>0</x:v>
      </x:c>
      <x:c r="J43">
        <x:v>0</x:v>
      </x:c>
      <x:c r="K43">
        <x:v>0</x:v>
      </x:c>
      <x:c r="L43">
        <x:v>0</x:v>
      </x:c>
      <x:c r="M43">
        <x:v>0</x:v>
      </x:c>
      <x:c r="N43">
        <x:v>0</x:v>
      </x:c>
      <x:c r="O43">
        <x:v>1</x:v>
      </x:c>
      <x:c r="P43">
        <x:v>0</x:v>
      </x:c>
      <x:c r="Q43">
        <x:v>0</x:v>
      </x:c>
      <x:c r="R43">
        <x:v>0</x:v>
      </x:c>
      <x:c r="S43">
        <x:v>0</x:v>
      </x:c>
      <x:c r="T43">
        <x:v>0</x:v>
      </x:c>
      <x:c r="U43">
        <x:v>0</x:v>
      </x:c>
      <x:c r="V43">
        <x:v>0</x:v>
      </x:c>
    </x:row>
    <x:row r="44" spans="1:22" ht="12.75" customHeight="1" x14ac:dyDescent="0.25">
      <x:c r="A44" s="4">
        <x:f t="shared" ref="A44:A75" si="1">+A43+1</x:f>
        <x:v>34</x:v>
      </x:c>
      <x:c r="B44">
        <x:v>2013</x:v>
      </x:c>
      <x:c r="C44">
        <x:v>10</x:v>
      </x:c>
      <x:c r="D44" s="19">
        <x:v>32308.57</x:v>
      </x:c>
      <x:c r="E44" s="19">
        <x:v>14.77</x:v>
      </x:c>
      <x:c r="F44" s="23">
        <x:v>714747.84</x:v>
      </x:c>
      <x:c r="G44" s="23">
        <x:v>0</x:v>
      </x:c>
      <x:c r="H44" s="23">
        <x:v>0</x:v>
      </x:c>
      <x:c r="I44" s="23">
        <x:v>0</x:v>
      </x:c>
      <x:c r="J44">
        <x:v>0</x:v>
      </x:c>
      <x:c r="K44">
        <x:v>0</x:v>
      </x:c>
      <x:c r="L44">
        <x:v>0</x:v>
      </x:c>
      <x:c r="M44">
        <x:v>0</x:v>
      </x:c>
      <x:c r="N44">
        <x:v>0</x:v>
      </x:c>
      <x:c r="O44">
        <x:v>0</x:v>
      </x:c>
      <x:c r="P44">
        <x:v>1</x:v>
      </x:c>
      <x:c r="Q44">
        <x:v>0</x:v>
      </x:c>
      <x:c r="R44">
        <x:v>0</x:v>
      </x:c>
      <x:c r="S44">
        <x:v>0</x:v>
      </x:c>
      <x:c r="T44">
        <x:v>0</x:v>
      </x:c>
      <x:c r="U44">
        <x:v>0</x:v>
      </x:c>
      <x:c r="V44">
        <x:v>0</x:v>
      </x:c>
    </x:row>
    <x:row r="45" spans="1:22" ht="12.75" customHeight="1" x14ac:dyDescent="0.25">
      <x:c r="A45" s="4">
        <x:f t="shared" si="1"/>
        <x:v>35</x:v>
      </x:c>
      <x:c r="B45">
        <x:v>2013</x:v>
      </x:c>
      <x:c r="C45">
        <x:v>11</x:v>
      </x:c>
      <x:c r="D45" s="19">
        <x:v>30375.38</x:v>
      </x:c>
      <x:c r="E45" s="19">
        <x:v>5.4</x:v>
      </x:c>
      <x:c r="F45" s="23">
        <x:v>716369.84</x:v>
      </x:c>
      <x:c r="G45" s="23">
        <x:v>0</x:v>
      </x:c>
      <x:c r="H45" s="23">
        <x:v>0</x:v>
      </x:c>
      <x:c r="I45" s="23">
        <x:v>0</x:v>
      </x:c>
      <x:c r="J45">
        <x:v>0</x:v>
      </x:c>
      <x:c r="K45">
        <x:v>0</x:v>
      </x:c>
      <x:c r="L45">
        <x:v>0</x:v>
      </x:c>
      <x:c r="M45">
        <x:v>0</x:v>
      </x:c>
      <x:c r="N45">
        <x:v>0</x:v>
      </x:c>
      <x:c r="O45">
        <x:v>0</x:v>
      </x:c>
      <x:c r="P45">
        <x:v>0</x:v>
      </x:c>
      <x:c r="Q45">
        <x:v>1</x:v>
      </x:c>
      <x:c r="R45">
        <x:v>0</x:v>
      </x:c>
      <x:c r="S45">
        <x:v>0</x:v>
      </x:c>
      <x:c r="T45">
        <x:v>0</x:v>
      </x:c>
      <x:c r="U45">
        <x:v>0</x:v>
      </x:c>
      <x:c r="V45">
        <x:v>0</x:v>
      </x:c>
    </x:row>
    <x:row r="46" spans="1:22" ht="12.75" customHeight="1" x14ac:dyDescent="0.25">
      <x:c r="A46" s="4">
        <x:f t="shared" si="1"/>
        <x:v>36</x:v>
      </x:c>
      <x:c r="B46">
        <x:v>2013</x:v>
      </x:c>
      <x:c r="C46">
        <x:v>12</x:v>
      </x:c>
      <x:c r="D46" s="19">
        <x:v>29249.56</x:v>
      </x:c>
      <x:c r="E46" s="19">
        <x:v>1.7</x:v>
      </x:c>
      <x:c r="F46" s="23">
        <x:v>718011.41</x:v>
      </x:c>
      <x:c r="G46" s="23">
        <x:v>0</x:v>
      </x:c>
      <x:c r="H46" s="23">
        <x:v>0</x:v>
      </x:c>
      <x:c r="I46" s="23">
        <x:v>0</x:v>
      </x:c>
      <x:c r="J46">
        <x:v>0</x:v>
      </x:c>
      <x:c r="K46">
        <x:v>0</x:v>
      </x:c>
      <x:c r="L46">
        <x:v>0</x:v>
      </x:c>
      <x:c r="M46">
        <x:v>0</x:v>
      </x:c>
      <x:c r="N46">
        <x:v>0</x:v>
      </x:c>
      <x:c r="O46">
        <x:v>0</x:v>
      </x:c>
      <x:c r="P46">
        <x:v>0</x:v>
      </x:c>
      <x:c r="Q46">
        <x:v>0</x:v>
      </x:c>
      <x:c r="R46">
        <x:v>1</x:v>
      </x:c>
      <x:c r="S46">
        <x:v>0</x:v>
      </x:c>
      <x:c r="T46">
        <x:v>0</x:v>
      </x:c>
      <x:c r="U46">
        <x:v>0</x:v>
      </x:c>
      <x:c r="V46">
        <x:v>0</x:v>
      </x:c>
    </x:row>
    <x:row r="47" spans="1:22" ht="12.75" customHeight="1" x14ac:dyDescent="0.25">
      <x:c r="A47" s="4">
        <x:f t="shared" si="1"/>
        <x:v>37</x:v>
      </x:c>
      <x:c r="B47">
        <x:v>2014</x:v>
      </x:c>
      <x:c r="C47">
        <x:v>1</x:v>
      </x:c>
      <x:c r="D47" s="19">
        <x:v>28619.61</x:v>
      </x:c>
      <x:c r="E47" s="19">
        <x:v>0.34</x:v>
      </x:c>
      <x:c r="F47" s="23">
        <x:v>719664.29</x:v>
      </x:c>
      <x:c r="G47" s="23">
        <x:v>1</x:v>
      </x:c>
      <x:c r="H47" s="23">
        <x:v>0</x:v>
      </x:c>
      <x:c r="I47" s="23">
        <x:v>0</x:v>
      </x:c>
      <x:c r="J47">
        <x:v>0</x:v>
      </x:c>
      <x:c r="K47">
        <x:v>0</x:v>
      </x:c>
      <x:c r="L47">
        <x:v>0</x:v>
      </x:c>
      <x:c r="M47">
        <x:v>0</x:v>
      </x:c>
      <x:c r="N47">
        <x:v>0</x:v>
      </x:c>
      <x:c r="O47">
        <x:v>0</x:v>
      </x:c>
      <x:c r="P47">
        <x:v>0</x:v>
      </x:c>
      <x:c r="Q47">
        <x:v>0</x:v>
      </x:c>
      <x:c r="R47">
        <x:v>0</x:v>
      </x:c>
      <x:c r="S47">
        <x:v>0</x:v>
      </x:c>
      <x:c r="T47">
        <x:v>0</x:v>
      </x:c>
      <x:c r="U47">
        <x:v>0</x:v>
      </x:c>
      <x:c r="V47">
        <x:v>0</x:v>
      </x:c>
    </x:row>
    <x:row r="48" spans="1:22" ht="12.75" customHeight="1" x14ac:dyDescent="0.25">
      <x:c r="A48" s="4">
        <x:f t="shared" si="1"/>
        <x:v>38</x:v>
      </x:c>
      <x:c r="B48">
        <x:v>2014</x:v>
      </x:c>
      <x:c r="C48">
        <x:v>2</x:v>
      </x:c>
      <x:c r="D48" s="19">
        <x:v>29509.08</x:v>
      </x:c>
      <x:c r="E48" s="19">
        <x:v>0.62</x:v>
      </x:c>
      <x:c r="F48" s="23">
        <x:v>721187.05</x:v>
      </x:c>
      <x:c r="G48" s="23">
        <x:v>0</x:v>
      </x:c>
      <x:c r="H48" s="23">
        <x:v>1</x:v>
      </x:c>
      <x:c r="I48" s="23">
        <x:v>0</x:v>
      </x:c>
      <x:c r="J48">
        <x:v>0</x:v>
      </x:c>
      <x:c r="K48">
        <x:v>0</x:v>
      </x:c>
      <x:c r="L48">
        <x:v>0</x:v>
      </x:c>
      <x:c r="M48">
        <x:v>0</x:v>
      </x:c>
      <x:c r="N48">
        <x:v>0</x:v>
      </x:c>
      <x:c r="O48">
        <x:v>0</x:v>
      </x:c>
      <x:c r="P48">
        <x:v>0</x:v>
      </x:c>
      <x:c r="Q48">
        <x:v>0</x:v>
      </x:c>
      <x:c r="R48">
        <x:v>0</x:v>
      </x:c>
      <x:c r="S48">
        <x:v>0</x:v>
      </x:c>
      <x:c r="T48">
        <x:v>0</x:v>
      </x:c>
      <x:c r="U48">
        <x:v>0</x:v>
      </x:c>
      <x:c r="V48">
        <x:v>0</x:v>
      </x:c>
    </x:row>
    <x:row r="49" spans="1:22" ht="12.75" customHeight="1" x14ac:dyDescent="0.25">
      <x:c r="A49" s="4">
        <x:f t="shared" si="1"/>
        <x:v>39</x:v>
      </x:c>
      <x:c r="B49">
        <x:v>2014</x:v>
      </x:c>
      <x:c r="C49">
        <x:v>3</x:v>
      </x:c>
      <x:c r="D49" s="19">
        <x:v>29367.31</x:v>
      </x:c>
      <x:c r="E49" s="19">
        <x:v>1.82</x:v>
      </x:c>
      <x:c r="F49" s="23">
        <x:v>722640.71</x:v>
      </x:c>
      <x:c r="G49" s="23">
        <x:v>0</x:v>
      </x:c>
      <x:c r="H49" s="23">
        <x:v>0</x:v>
      </x:c>
      <x:c r="I49" s="23">
        <x:v>1</x:v>
      </x:c>
      <x:c r="J49">
        <x:v>0</x:v>
      </x:c>
      <x:c r="K49">
        <x:v>0</x:v>
      </x:c>
      <x:c r="L49">
        <x:v>0</x:v>
      </x:c>
      <x:c r="M49">
        <x:v>0</x:v>
      </x:c>
      <x:c r="N49">
        <x:v>0</x:v>
      </x:c>
      <x:c r="O49">
        <x:v>0</x:v>
      </x:c>
      <x:c r="P49">
        <x:v>0</x:v>
      </x:c>
      <x:c r="Q49">
        <x:v>0</x:v>
      </x:c>
      <x:c r="R49">
        <x:v>0</x:v>
      </x:c>
      <x:c r="S49">
        <x:v>0</x:v>
      </x:c>
      <x:c r="T49">
        <x:v>0</x:v>
      </x:c>
      <x:c r="U49">
        <x:v>0</x:v>
      </x:c>
      <x:c r="V49">
        <x:v>0</x:v>
      </x:c>
    </x:row>
    <x:row r="50" spans="1:22" ht="12.75" customHeight="1" x14ac:dyDescent="0.25">
      <x:c r="A50" s="4">
        <x:f t="shared" si="1"/>
        <x:v>40</x:v>
      </x:c>
      <x:c r="B50">
        <x:v>2014</x:v>
      </x:c>
      <x:c r="C50">
        <x:v>4</x:v>
      </x:c>
      <x:c r="D50" s="19">
        <x:v>29900.41</x:v>
      </x:c>
      <x:c r="E50" s="19">
        <x:v>5.03</x:v>
      </x:c>
      <x:c r="F50" s="23">
        <x:v>724107.01</x:v>
      </x:c>
      <x:c r="G50" s="23">
        <x:v>0</x:v>
      </x:c>
      <x:c r="H50" s="23">
        <x:v>0</x:v>
      </x:c>
      <x:c r="I50" s="23">
        <x:v>0</x:v>
      </x:c>
      <x:c r="J50">
        <x:v>1</x:v>
      </x:c>
      <x:c r="K50">
        <x:v>0</x:v>
      </x:c>
      <x:c r="L50">
        <x:v>0</x:v>
      </x:c>
      <x:c r="M50">
        <x:v>0</x:v>
      </x:c>
      <x:c r="N50">
        <x:v>0</x:v>
      </x:c>
      <x:c r="O50">
        <x:v>0</x:v>
      </x:c>
      <x:c r="P50">
        <x:v>0</x:v>
      </x:c>
      <x:c r="Q50">
        <x:v>0</x:v>
      </x:c>
      <x:c r="R50">
        <x:v>0</x:v>
      </x:c>
      <x:c r="S50">
        <x:v>0</x:v>
      </x:c>
      <x:c r="T50">
        <x:v>0</x:v>
      </x:c>
      <x:c r="U50">
        <x:v>0</x:v>
      </x:c>
      <x:c r="V50">
        <x:v>0</x:v>
      </x:c>
    </x:row>
    <x:row r="51" spans="1:22" ht="12.75" customHeight="1" x14ac:dyDescent="0.25">
      <x:c r="A51" s="4">
        <x:f t="shared" si="1"/>
        <x:v>41</x:v>
      </x:c>
      <x:c r="B51">
        <x:v>2014</x:v>
      </x:c>
      <x:c r="C51">
        <x:v>5</x:v>
      </x:c>
      <x:c r="D51" s="19">
        <x:v>30826.03</x:v>
      </x:c>
      <x:c r="E51" s="19">
        <x:v>10.75</x:v>
      </x:c>
      <x:c r="F51" s="23">
        <x:v>725588.26</x:v>
      </x:c>
      <x:c r="G51" s="23">
        <x:v>0</x:v>
      </x:c>
      <x:c r="H51" s="23">
        <x:v>0</x:v>
      </x:c>
      <x:c r="I51" s="23">
        <x:v>0</x:v>
      </x:c>
      <x:c r="J51">
        <x:v>0</x:v>
      </x:c>
      <x:c r="K51">
        <x:v>1</x:v>
      </x:c>
      <x:c r="L51">
        <x:v>0</x:v>
      </x:c>
      <x:c r="M51">
        <x:v>0</x:v>
      </x:c>
      <x:c r="N51">
        <x:v>0</x:v>
      </x:c>
      <x:c r="O51">
        <x:v>0</x:v>
      </x:c>
      <x:c r="P51">
        <x:v>0</x:v>
      </x:c>
      <x:c r="Q51">
        <x:v>0</x:v>
      </x:c>
      <x:c r="R51">
        <x:v>0</x:v>
      </x:c>
      <x:c r="S51">
        <x:v>0</x:v>
      </x:c>
      <x:c r="T51">
        <x:v>0</x:v>
      </x:c>
      <x:c r="U51">
        <x:v>0</x:v>
      </x:c>
      <x:c r="V51">
        <x:v>0</x:v>
      </x:c>
    </x:row>
    <x:row r="52" spans="1:22" ht="12.75" customHeight="1" x14ac:dyDescent="0.25">
      <x:c r="A52" s="4">
        <x:f t="shared" si="1"/>
        <x:v>42</x:v>
      </x:c>
      <x:c r="B52">
        <x:v>2014</x:v>
      </x:c>
      <x:c r="C52">
        <x:v>6</x:v>
      </x:c>
      <x:c r="D52" s="19">
        <x:v>31978.62</x:v>
      </x:c>
      <x:c r="E52" s="19">
        <x:v>17.260000000000002</x:v>
      </x:c>
      <x:c r="F52" s="23">
        <x:v>727116.6</x:v>
      </x:c>
      <x:c r="G52" s="23">
        <x:v>0</x:v>
      </x:c>
      <x:c r="H52" s="23">
        <x:v>0</x:v>
      </x:c>
      <x:c r="I52" s="23">
        <x:v>0</x:v>
      </x:c>
      <x:c r="J52">
        <x:v>0</x:v>
      </x:c>
      <x:c r="K52">
        <x:v>0</x:v>
      </x:c>
      <x:c r="L52">
        <x:v>1</x:v>
      </x:c>
      <x:c r="M52">
        <x:v>0</x:v>
      </x:c>
      <x:c r="N52">
        <x:v>0</x:v>
      </x:c>
      <x:c r="O52">
        <x:v>0</x:v>
      </x:c>
      <x:c r="P52">
        <x:v>0</x:v>
      </x:c>
      <x:c r="Q52">
        <x:v>0</x:v>
      </x:c>
      <x:c r="R52">
        <x:v>0</x:v>
      </x:c>
      <x:c r="S52">
        <x:v>0</x:v>
      </x:c>
      <x:c r="T52">
        <x:v>0</x:v>
      </x:c>
      <x:c r="U52">
        <x:v>0</x:v>
      </x:c>
      <x:c r="V52">
        <x:v>0</x:v>
      </x:c>
    </x:row>
    <x:row r="53" spans="1:22" ht="12.75" customHeight="1" x14ac:dyDescent="0.25">
      <x:c r="A53" s="4">
        <x:f t="shared" si="1"/>
        <x:v>43</x:v>
      </x:c>
      <x:c r="B53">
        <x:v>2014</x:v>
      </x:c>
      <x:c r="C53">
        <x:v>7</x:v>
      </x:c>
      <x:c r="D53" s="19">
        <x:v>32105.7</x:v>
      </x:c>
      <x:c r="E53" s="19">
        <x:v>21.63</x:v>
      </x:c>
      <x:c r="F53" s="23">
        <x:v>728660.5</x:v>
      </x:c>
      <x:c r="G53" s="23">
        <x:v>0</x:v>
      </x:c>
      <x:c r="H53" s="23">
        <x:v>0</x:v>
      </x:c>
      <x:c r="I53" s="23">
        <x:v>0</x:v>
      </x:c>
      <x:c r="J53">
        <x:v>0</x:v>
      </x:c>
      <x:c r="K53">
        <x:v>0</x:v>
      </x:c>
      <x:c r="L53">
        <x:v>0</x:v>
      </x:c>
      <x:c r="M53">
        <x:v>1</x:v>
      </x:c>
      <x:c r="N53">
        <x:v>0</x:v>
      </x:c>
      <x:c r="O53">
        <x:v>0</x:v>
      </x:c>
      <x:c r="P53">
        <x:v>0</x:v>
      </x:c>
      <x:c r="Q53">
        <x:v>0</x:v>
      </x:c>
      <x:c r="R53">
        <x:v>0</x:v>
      </x:c>
      <x:c r="S53">
        <x:v>0</x:v>
      </x:c>
      <x:c r="T53">
        <x:v>0</x:v>
      </x:c>
      <x:c r="U53">
        <x:v>0</x:v>
      </x:c>
      <x:c r="V53">
        <x:v>0</x:v>
      </x:c>
    </x:row>
    <x:row r="54" spans="1:22" ht="12.75" customHeight="1" x14ac:dyDescent="0.25">
      <x:c r="A54" s="4">
        <x:f t="shared" si="1"/>
        <x:v>44</x:v>
      </x:c>
      <x:c r="B54">
        <x:v>2014</x:v>
      </x:c>
      <x:c r="C54">
        <x:v>8</x:v>
      </x:c>
      <x:c r="D54" s="19">
        <x:v>34062.46</x:v>
      </x:c>
      <x:c r="E54" s="19">
        <x:v>22.83</x:v>
      </x:c>
      <x:c r="F54" s="23">
        <x:v>730191.33</x:v>
      </x:c>
      <x:c r="G54" s="23">
        <x:v>0</x:v>
      </x:c>
      <x:c r="H54" s="23">
        <x:v>0</x:v>
      </x:c>
      <x:c r="I54" s="23">
        <x:v>0</x:v>
      </x:c>
      <x:c r="J54">
        <x:v>0</x:v>
      </x:c>
      <x:c r="K54">
        <x:v>0</x:v>
      </x:c>
      <x:c r="L54">
        <x:v>0</x:v>
      </x:c>
      <x:c r="M54">
        <x:v>0</x:v>
      </x:c>
      <x:c r="N54">
        <x:v>1</x:v>
      </x:c>
      <x:c r="O54">
        <x:v>0</x:v>
      </x:c>
      <x:c r="P54">
        <x:v>0</x:v>
      </x:c>
      <x:c r="Q54">
        <x:v>0</x:v>
      </x:c>
      <x:c r="R54">
        <x:v>0</x:v>
      </x:c>
      <x:c r="S54">
        <x:v>0</x:v>
      </x:c>
      <x:c r="T54">
        <x:v>0</x:v>
      </x:c>
      <x:c r="U54">
        <x:v>0</x:v>
      </x:c>
      <x:c r="V54">
        <x:v>0</x:v>
      </x:c>
    </x:row>
    <x:row r="55" spans="1:22" ht="12.75" customHeight="1" x14ac:dyDescent="0.25">
      <x:c r="A55" s="4">
        <x:f t="shared" si="1"/>
        <x:v>45</x:v>
      </x:c>
      <x:c r="B55">
        <x:v>2014</x:v>
      </x:c>
      <x:c r="C55">
        <x:v>9</x:v>
      </x:c>
      <x:c r="D55" s="19">
        <x:v>33770.089999999997</x:v>
      </x:c>
      <x:c r="E55" s="19">
        <x:v>21.7</x:v>
      </x:c>
      <x:c r="F55" s="23">
        <x:v>731631.61</x:v>
      </x:c>
      <x:c r="G55" s="23">
        <x:v>0</x:v>
      </x:c>
      <x:c r="H55" s="23">
        <x:v>0</x:v>
      </x:c>
      <x:c r="I55" s="23">
        <x:v>0</x:v>
      </x:c>
      <x:c r="J55">
        <x:v>0</x:v>
      </x:c>
      <x:c r="K55">
        <x:v>0</x:v>
      </x:c>
      <x:c r="L55">
        <x:v>0</x:v>
      </x:c>
      <x:c r="M55">
        <x:v>0</x:v>
      </x:c>
      <x:c r="N55">
        <x:v>0</x:v>
      </x:c>
      <x:c r="O55">
        <x:v>1</x:v>
      </x:c>
      <x:c r="P55">
        <x:v>0</x:v>
      </x:c>
      <x:c r="Q55">
        <x:v>0</x:v>
      </x:c>
      <x:c r="R55">
        <x:v>0</x:v>
      </x:c>
      <x:c r="S55">
        <x:v>0</x:v>
      </x:c>
      <x:c r="T55">
        <x:v>0</x:v>
      </x:c>
      <x:c r="U55">
        <x:v>0</x:v>
      </x:c>
      <x:c r="V55">
        <x:v>0</x:v>
      </x:c>
    </x:row>
    <x:row r="56" spans="1:22" ht="12.75" customHeight="1" x14ac:dyDescent="0.25">
      <x:c r="A56" s="4">
        <x:f t="shared" si="1"/>
        <x:v>46</x:v>
      </x:c>
      <x:c r="B56">
        <x:v>2014</x:v>
      </x:c>
      <x:c r="C56">
        <x:v>10</x:v>
      </x:c>
      <x:c r="D56" s="19">
        <x:v>33359.97</x:v>
      </x:c>
      <x:c r="E56" s="19">
        <x:v>13.53</x:v>
      </x:c>
      <x:c r="F56" s="23">
        <x:v>733052.44</x:v>
      </x:c>
      <x:c r="G56" s="23">
        <x:v>0</x:v>
      </x:c>
      <x:c r="H56" s="23">
        <x:v>0</x:v>
      </x:c>
      <x:c r="I56" s="23">
        <x:v>0</x:v>
      </x:c>
      <x:c r="J56">
        <x:v>0</x:v>
      </x:c>
      <x:c r="K56">
        <x:v>0</x:v>
      </x:c>
      <x:c r="L56">
        <x:v>0</x:v>
      </x:c>
      <x:c r="M56">
        <x:v>0</x:v>
      </x:c>
      <x:c r="N56">
        <x:v>0</x:v>
      </x:c>
      <x:c r="O56">
        <x:v>0</x:v>
      </x:c>
      <x:c r="P56">
        <x:v>1</x:v>
      </x:c>
      <x:c r="Q56">
        <x:v>0</x:v>
      </x:c>
      <x:c r="R56">
        <x:v>0</x:v>
      </x:c>
      <x:c r="S56">
        <x:v>0</x:v>
      </x:c>
      <x:c r="T56">
        <x:v>0</x:v>
      </x:c>
      <x:c r="U56">
        <x:v>0</x:v>
      </x:c>
      <x:c r="V56">
        <x:v>0</x:v>
      </x:c>
    </x:row>
    <x:row r="57" spans="1:22" ht="12.75" customHeight="1" x14ac:dyDescent="0.25">
      <x:c r="A57" s="4">
        <x:f t="shared" si="1"/>
        <x:v>47</x:v>
      </x:c>
      <x:c r="B57">
        <x:v>2014</x:v>
      </x:c>
      <x:c r="C57">
        <x:v>11</x:v>
      </x:c>
      <x:c r="D57" s="19">
        <x:v>32689.65</x:v>
      </x:c>
      <x:c r="E57" s="19">
        <x:v>7.04</x:v>
      </x:c>
      <x:c r="F57" s="23">
        <x:v>734522.93</x:v>
      </x:c>
      <x:c r="G57" s="23">
        <x:v>0</x:v>
      </x:c>
      <x:c r="H57" s="23">
        <x:v>0</x:v>
      </x:c>
      <x:c r="I57" s="23">
        <x:v>0</x:v>
      </x:c>
      <x:c r="J57">
        <x:v>0</x:v>
      </x:c>
      <x:c r="K57">
        <x:v>0</x:v>
      </x:c>
      <x:c r="L57">
        <x:v>0</x:v>
      </x:c>
      <x:c r="M57">
        <x:v>0</x:v>
      </x:c>
      <x:c r="N57">
        <x:v>0</x:v>
      </x:c>
      <x:c r="O57">
        <x:v>0</x:v>
      </x:c>
      <x:c r="P57">
        <x:v>0</x:v>
      </x:c>
      <x:c r="Q57">
        <x:v>1</x:v>
      </x:c>
      <x:c r="R57">
        <x:v>0</x:v>
      </x:c>
      <x:c r="S57">
        <x:v>0</x:v>
      </x:c>
      <x:c r="T57">
        <x:v>0</x:v>
      </x:c>
      <x:c r="U57">
        <x:v>0</x:v>
      </x:c>
      <x:c r="V57">
        <x:v>0</x:v>
      </x:c>
    </x:row>
    <x:row r="58" spans="1:22" ht="12.75" customHeight="1" x14ac:dyDescent="0.25">
      <x:c r="A58" s="4">
        <x:f t="shared" si="1"/>
        <x:v>48</x:v>
      </x:c>
      <x:c r="B58">
        <x:v>2014</x:v>
      </x:c>
      <x:c r="C58">
        <x:v>12</x:v>
      </x:c>
      <x:c r="D58" s="19">
        <x:v>30998.65</x:v>
      </x:c>
      <x:c r="E58" s="19">
        <x:v>1.42</x:v>
      </x:c>
      <x:c r="F58" s="23">
        <x:v>736080.38</x:v>
      </x:c>
      <x:c r="G58" s="23">
        <x:v>0</x:v>
      </x:c>
      <x:c r="H58" s="23">
        <x:v>0</x:v>
      </x:c>
      <x:c r="I58" s="23">
        <x:v>0</x:v>
      </x:c>
      <x:c r="J58">
        <x:v>0</x:v>
      </x:c>
      <x:c r="K58">
        <x:v>0</x:v>
      </x:c>
      <x:c r="L58">
        <x:v>0</x:v>
      </x:c>
      <x:c r="M58">
        <x:v>0</x:v>
      </x:c>
      <x:c r="N58">
        <x:v>0</x:v>
      </x:c>
      <x:c r="O58">
        <x:v>0</x:v>
      </x:c>
      <x:c r="P58">
        <x:v>0</x:v>
      </x:c>
      <x:c r="Q58">
        <x:v>0</x:v>
      </x:c>
      <x:c r="R58">
        <x:v>1</x:v>
      </x:c>
      <x:c r="S58">
        <x:v>0</x:v>
      </x:c>
      <x:c r="T58">
        <x:v>0</x:v>
      </x:c>
      <x:c r="U58">
        <x:v>0</x:v>
      </x:c>
      <x:c r="V58">
        <x:v>0</x:v>
      </x:c>
    </x:row>
    <x:row r="59" spans="1:22" ht="12.75" customHeight="1" x14ac:dyDescent="0.25">
      <x:c r="A59" s="4">
        <x:f t="shared" si="1"/>
        <x:v>49</x:v>
      </x:c>
      <x:c r="B59">
        <x:v>2015</x:v>
      </x:c>
      <x:c r="C59">
        <x:v>1</x:v>
      </x:c>
      <x:c r="D59" s="19">
        <x:v>30019.49</x:v>
      </x:c>
      <x:c r="E59" s="19">
        <x:v>0.55000000000000004</x:v>
      </x:c>
      <x:c r="F59" s="23">
        <x:v>737686.78</x:v>
      </x:c>
      <x:c r="G59" s="23">
        <x:v>1</x:v>
      </x:c>
      <x:c r="H59" s="23">
        <x:v>0</x:v>
      </x:c>
      <x:c r="I59" s="23">
        <x:v>0</x:v>
      </x:c>
      <x:c r="J59">
        <x:v>0</x:v>
      </x:c>
      <x:c r="K59">
        <x:v>0</x:v>
      </x:c>
      <x:c r="L59">
        <x:v>0</x:v>
      </x:c>
      <x:c r="M59">
        <x:v>0</x:v>
      </x:c>
      <x:c r="N59">
        <x:v>0</x:v>
      </x:c>
      <x:c r="O59">
        <x:v>0</x:v>
      </x:c>
      <x:c r="P59">
        <x:v>0</x:v>
      </x:c>
      <x:c r="Q59">
        <x:v>0</x:v>
      </x:c>
      <x:c r="R59">
        <x:v>0</x:v>
      </x:c>
      <x:c r="S59">
        <x:v>0</x:v>
      </x:c>
      <x:c r="T59">
        <x:v>0</x:v>
      </x:c>
      <x:c r="U59">
        <x:v>0</x:v>
      </x:c>
      <x:c r="V59">
        <x:v>0</x:v>
      </x:c>
    </x:row>
    <x:row r="60" spans="1:22" ht="12.75" customHeight="1" x14ac:dyDescent="0.25">
      <x:c r="A60" s="4">
        <x:f t="shared" si="1"/>
        <x:v>50</x:v>
      </x:c>
      <x:c r="B60">
        <x:v>2015</x:v>
      </x:c>
      <x:c r="C60">
        <x:v>2</x:v>
      </x:c>
      <x:c r="D60" s="19">
        <x:v>31064.5</x:v>
      </x:c>
      <x:c r="E60" s="19">
        <x:v>0.71</x:v>
      </x:c>
      <x:c r="F60" s="23">
        <x:v>739148.01</x:v>
      </x:c>
      <x:c r="G60" s="23">
        <x:v>0</x:v>
      </x:c>
      <x:c r="H60" s="23">
        <x:v>1</x:v>
      </x:c>
      <x:c r="I60" s="23">
        <x:v>0</x:v>
      </x:c>
      <x:c r="J60">
        <x:v>0</x:v>
      </x:c>
      <x:c r="K60">
        <x:v>0</x:v>
      </x:c>
      <x:c r="L60">
        <x:v>0</x:v>
      </x:c>
      <x:c r="M60">
        <x:v>0</x:v>
      </x:c>
      <x:c r="N60">
        <x:v>0</x:v>
      </x:c>
      <x:c r="O60">
        <x:v>0</x:v>
      </x:c>
      <x:c r="P60">
        <x:v>0</x:v>
      </x:c>
      <x:c r="Q60">
        <x:v>0</x:v>
      </x:c>
      <x:c r="R60">
        <x:v>0</x:v>
      </x:c>
      <x:c r="S60">
        <x:v>0</x:v>
      </x:c>
      <x:c r="T60">
        <x:v>0</x:v>
      </x:c>
      <x:c r="U60">
        <x:v>0</x:v>
      </x:c>
      <x:c r="V60">
        <x:v>0</x:v>
      </x:c>
    </x:row>
    <x:row r="61" spans="1:22" ht="12.75" customHeight="1" x14ac:dyDescent="0.25">
      <x:c r="A61" s="4">
        <x:f t="shared" si="1"/>
        <x:v>51</x:v>
      </x:c>
      <x:c r="B61">
        <x:v>2015</x:v>
      </x:c>
      <x:c r="C61">
        <x:v>3</x:v>
      </x:c>
      <x:c r="D61" s="19">
        <x:v>31317.01</x:v>
      </x:c>
      <x:c r="E61" s="19">
        <x:v>1.04</x:v>
      </x:c>
      <x:c r="F61" s="23">
        <x:v>740489.02</x:v>
      </x:c>
      <x:c r="G61" s="23">
        <x:v>0</x:v>
      </x:c>
      <x:c r="H61" s="23">
        <x:v>0</x:v>
      </x:c>
      <x:c r="I61" s="23">
        <x:v>1</x:v>
      </x:c>
      <x:c r="J61">
        <x:v>0</x:v>
      </x:c>
      <x:c r="K61">
        <x:v>0</x:v>
      </x:c>
      <x:c r="L61">
        <x:v>0</x:v>
      </x:c>
      <x:c r="M61">
        <x:v>0</x:v>
      </x:c>
      <x:c r="N61">
        <x:v>0</x:v>
      </x:c>
      <x:c r="O61">
        <x:v>0</x:v>
      </x:c>
      <x:c r="P61">
        <x:v>0</x:v>
      </x:c>
      <x:c r="Q61">
        <x:v>0</x:v>
      </x:c>
      <x:c r="R61">
        <x:v>0</x:v>
      </x:c>
      <x:c r="S61">
        <x:v>0</x:v>
      </x:c>
      <x:c r="T61">
        <x:v>0</x:v>
      </x:c>
      <x:c r="U61">
        <x:v>0</x:v>
      </x:c>
      <x:c r="V61">
        <x:v>0</x:v>
      </x:c>
    </x:row>
    <x:row r="62" spans="1:22" ht="12.75" customHeight="1" x14ac:dyDescent="0.25">
      <x:c r="A62" s="4">
        <x:f t="shared" si="1"/>
        <x:v>52</x:v>
      </x:c>
      <x:c r="B62">
        <x:v>2015</x:v>
      </x:c>
      <x:c r="C62">
        <x:v>4</x:v>
      </x:c>
      <x:c r="D62" s="19">
        <x:v>31874.47</x:v>
      </x:c>
      <x:c r="E62" s="19">
        <x:v>5.68</x:v>
      </x:c>
      <x:c r="F62" s="23">
        <x:v>741816.8</x:v>
      </x:c>
      <x:c r="G62" s="23">
        <x:v>0</x:v>
      </x:c>
      <x:c r="H62" s="23">
        <x:v>0</x:v>
      </x:c>
      <x:c r="I62" s="23">
        <x:v>0</x:v>
      </x:c>
      <x:c r="J62">
        <x:v>1</x:v>
      </x:c>
      <x:c r="K62">
        <x:v>0</x:v>
      </x:c>
      <x:c r="L62">
        <x:v>0</x:v>
      </x:c>
      <x:c r="M62">
        <x:v>0</x:v>
      </x:c>
      <x:c r="N62">
        <x:v>0</x:v>
      </x:c>
      <x:c r="O62">
        <x:v>0</x:v>
      </x:c>
      <x:c r="P62">
        <x:v>0</x:v>
      </x:c>
      <x:c r="Q62">
        <x:v>0</x:v>
      </x:c>
      <x:c r="R62">
        <x:v>0</x:v>
      </x:c>
      <x:c r="S62">
        <x:v>0</x:v>
      </x:c>
      <x:c r="T62">
        <x:v>0</x:v>
      </x:c>
      <x:c r="U62">
        <x:v>0</x:v>
      </x:c>
      <x:c r="V62">
        <x:v>0</x:v>
      </x:c>
    </x:row>
    <x:row r="63" spans="1:22" ht="12.75" customHeight="1" x14ac:dyDescent="0.25">
      <x:c r="A63" s="4">
        <x:f t="shared" si="1"/>
        <x:v>53</x:v>
      </x:c>
      <x:c r="B63">
        <x:v>2015</x:v>
      </x:c>
      <x:c r="C63">
        <x:v>5</x:v>
      </x:c>
      <x:c r="D63" s="19">
        <x:v>32793.339999999997</x:v>
      </x:c>
      <x:c r="E63" s="19">
        <x:v>8.7200000000000006</x:v>
      </x:c>
      <x:c r="F63" s="23">
        <x:v>743189.57</x:v>
      </x:c>
      <x:c r="G63" s="23">
        <x:v>0</x:v>
      </x:c>
      <x:c r="H63" s="23">
        <x:v>0</x:v>
      </x:c>
      <x:c r="I63" s="23">
        <x:v>0</x:v>
      </x:c>
      <x:c r="J63">
        <x:v>0</x:v>
      </x:c>
      <x:c r="K63">
        <x:v>1</x:v>
      </x:c>
      <x:c r="L63">
        <x:v>0</x:v>
      </x:c>
      <x:c r="M63">
        <x:v>0</x:v>
      </x:c>
      <x:c r="N63">
        <x:v>0</x:v>
      </x:c>
      <x:c r="O63">
        <x:v>0</x:v>
      </x:c>
      <x:c r="P63">
        <x:v>0</x:v>
      </x:c>
      <x:c r="Q63">
        <x:v>0</x:v>
      </x:c>
      <x:c r="R63">
        <x:v>0</x:v>
      </x:c>
      <x:c r="S63">
        <x:v>0</x:v>
      </x:c>
      <x:c r="T63">
        <x:v>0</x:v>
      </x:c>
      <x:c r="U63">
        <x:v>0</x:v>
      </x:c>
      <x:c r="V63">
        <x:v>0</x:v>
      </x:c>
    </x:row>
    <x:row r="64" spans="1:22" ht="12.75" customHeight="1" x14ac:dyDescent="0.25">
      <x:c r="A64" s="4">
        <x:f t="shared" si="1"/>
        <x:v>54</x:v>
      </x:c>
      <x:c r="B64">
        <x:v>2015</x:v>
      </x:c>
      <x:c r="C64">
        <x:v>6</x:v>
      </x:c>
      <x:c r="D64" s="19">
        <x:v>31483.82</x:v>
      </x:c>
      <x:c r="E64" s="19">
        <x:v>13.71</x:v>
      </x:c>
      <x:c r="F64" s="23">
        <x:v>744678.72</x:v>
      </x:c>
      <x:c r="G64" s="23">
        <x:v>0</x:v>
      </x:c>
      <x:c r="H64" s="23">
        <x:v>0</x:v>
      </x:c>
      <x:c r="I64" s="23">
        <x:v>0</x:v>
      </x:c>
      <x:c r="J64">
        <x:v>0</x:v>
      </x:c>
      <x:c r="K64">
        <x:v>0</x:v>
      </x:c>
      <x:c r="L64">
        <x:v>1</x:v>
      </x:c>
      <x:c r="M64">
        <x:v>0</x:v>
      </x:c>
      <x:c r="N64">
        <x:v>0</x:v>
      </x:c>
      <x:c r="O64">
        <x:v>0</x:v>
      </x:c>
      <x:c r="P64">
        <x:v>0</x:v>
      </x:c>
      <x:c r="Q64">
        <x:v>0</x:v>
      </x:c>
      <x:c r="R64">
        <x:v>0</x:v>
      </x:c>
      <x:c r="S64">
        <x:v>0</x:v>
      </x:c>
      <x:c r="T64">
        <x:v>0</x:v>
      </x:c>
      <x:c r="U64">
        <x:v>0</x:v>
      </x:c>
      <x:c r="V64">
        <x:v>0</x:v>
      </x:c>
    </x:row>
    <x:row r="65" spans="1:22" ht="12.75" customHeight="1" x14ac:dyDescent="0.25">
      <x:c r="A65" s="4">
        <x:f t="shared" si="1"/>
        <x:v>55</x:v>
      </x:c>
      <x:c r="B65">
        <x:v>2015</x:v>
      </x:c>
      <x:c r="C65">
        <x:v>7</x:v>
      </x:c>
      <x:c r="D65" s="19">
        <x:v>34157.199999999997</x:v>
      </x:c>
      <x:c r="E65" s="19">
        <x:v>20.99</x:v>
      </x:c>
      <x:c r="F65" s="23">
        <x:v>746251.1</x:v>
      </x:c>
      <x:c r="G65" s="23">
        <x:v>0</x:v>
      </x:c>
      <x:c r="H65" s="23">
        <x:v>0</x:v>
      </x:c>
      <x:c r="I65" s="23">
        <x:v>0</x:v>
      </x:c>
      <x:c r="J65">
        <x:v>0</x:v>
      </x:c>
      <x:c r="K65">
        <x:v>0</x:v>
      </x:c>
      <x:c r="L65">
        <x:v>0</x:v>
      </x:c>
      <x:c r="M65">
        <x:v>1</x:v>
      </x:c>
      <x:c r="N65">
        <x:v>0</x:v>
      </x:c>
      <x:c r="O65">
        <x:v>0</x:v>
      </x:c>
      <x:c r="P65">
        <x:v>0</x:v>
      </x:c>
      <x:c r="Q65">
        <x:v>0</x:v>
      </x:c>
      <x:c r="R65">
        <x:v>0</x:v>
      </x:c>
      <x:c r="S65">
        <x:v>0</x:v>
      </x:c>
      <x:c r="T65">
        <x:v>0</x:v>
      </x:c>
      <x:c r="U65">
        <x:v>0</x:v>
      </x:c>
      <x:c r="V65">
        <x:v>0</x:v>
      </x:c>
    </x:row>
    <x:row r="66" spans="1:22" ht="12.75" customHeight="1" x14ac:dyDescent="0.25">
      <x:c r="A66" s="4">
        <x:f t="shared" si="1"/>
        <x:v>56</x:v>
      </x:c>
      <x:c r="B66">
        <x:v>2015</x:v>
      </x:c>
      <x:c r="C66">
        <x:v>8</x:v>
      </x:c>
      <x:c r="D66" s="19">
        <x:v>35220.18</x:v>
      </x:c>
      <x:c r="E66" s="19">
        <x:v>26.1</x:v>
      </x:c>
      <x:c r="F66" s="23">
        <x:v>747862.79</x:v>
      </x:c>
      <x:c r="G66" s="23">
        <x:v>0</x:v>
      </x:c>
      <x:c r="H66" s="23">
        <x:v>0</x:v>
      </x:c>
      <x:c r="I66" s="23">
        <x:v>0</x:v>
      </x:c>
      <x:c r="J66">
        <x:v>0</x:v>
      </x:c>
      <x:c r="K66">
        <x:v>0</x:v>
      </x:c>
      <x:c r="L66">
        <x:v>0</x:v>
      </x:c>
      <x:c r="M66">
        <x:v>0</x:v>
      </x:c>
      <x:c r="N66">
        <x:v>1</x:v>
      </x:c>
      <x:c r="O66">
        <x:v>0</x:v>
      </x:c>
      <x:c r="P66">
        <x:v>0</x:v>
      </x:c>
      <x:c r="Q66">
        <x:v>0</x:v>
      </x:c>
      <x:c r="R66">
        <x:v>0</x:v>
      </x:c>
      <x:c r="S66">
        <x:v>0</x:v>
      </x:c>
      <x:c r="T66">
        <x:v>0</x:v>
      </x:c>
      <x:c r="U66">
        <x:v>0</x:v>
      </x:c>
      <x:c r="V66">
        <x:v>0</x:v>
      </x:c>
    </x:row>
    <x:row r="67" spans="1:22" ht="12.75" customHeight="1" x14ac:dyDescent="0.25">
      <x:c r="A67" s="4">
        <x:f t="shared" si="1"/>
        <x:v>57</x:v>
      </x:c>
      <x:c r="B67">
        <x:v>2015</x:v>
      </x:c>
      <x:c r="C67">
        <x:v>9</x:v>
      </x:c>
      <x:c r="D67" s="19">
        <x:v>33752.81</x:v>
      </x:c>
      <x:c r="E67" s="19">
        <x:v>23.13</x:v>
      </x:c>
      <x:c r="F67" s="23">
        <x:v>749412.13</x:v>
      </x:c>
      <x:c r="G67" s="23">
        <x:v>0</x:v>
      </x:c>
      <x:c r="H67" s="23">
        <x:v>0</x:v>
      </x:c>
      <x:c r="I67" s="23">
        <x:v>0</x:v>
      </x:c>
      <x:c r="J67">
        <x:v>0</x:v>
      </x:c>
      <x:c r="K67">
        <x:v>0</x:v>
      </x:c>
      <x:c r="L67">
        <x:v>0</x:v>
      </x:c>
      <x:c r="M67">
        <x:v>0</x:v>
      </x:c>
      <x:c r="N67">
        <x:v>0</x:v>
      </x:c>
      <x:c r="O67">
        <x:v>1</x:v>
      </x:c>
      <x:c r="P67">
        <x:v>0</x:v>
      </x:c>
      <x:c r="Q67">
        <x:v>0</x:v>
      </x:c>
      <x:c r="R67">
        <x:v>0</x:v>
      </x:c>
      <x:c r="S67">
        <x:v>0</x:v>
      </x:c>
      <x:c r="T67">
        <x:v>0</x:v>
      </x:c>
      <x:c r="U67">
        <x:v>0</x:v>
      </x:c>
      <x:c r="V67">
        <x:v>0</x:v>
      </x:c>
    </x:row>
    <x:row r="68" spans="1:22" ht="12.75" customHeight="1" x14ac:dyDescent="0.25">
      <x:c r="A68" s="4">
        <x:f t="shared" si="1"/>
        <x:v>58</x:v>
      </x:c>
      <x:c r="B68">
        <x:v>2015</x:v>
      </x:c>
      <x:c r="C68">
        <x:v>10</x:v>
      </x:c>
      <x:c r="D68" s="19">
        <x:v>33488.870000000003</x:v>
      </x:c>
      <x:c r="E68" s="19">
        <x:v>16.66</x:v>
      </x:c>
      <x:c r="F68" s="23">
        <x:v>750934.9</x:v>
      </x:c>
      <x:c r="G68" s="23">
        <x:v>0</x:v>
      </x:c>
      <x:c r="H68" s="23">
        <x:v>0</x:v>
      </x:c>
      <x:c r="I68" s="23">
        <x:v>0</x:v>
      </x:c>
      <x:c r="J68">
        <x:v>0</x:v>
      </x:c>
      <x:c r="K68">
        <x:v>0</x:v>
      </x:c>
      <x:c r="L68">
        <x:v>0</x:v>
      </x:c>
      <x:c r="M68">
        <x:v>0</x:v>
      </x:c>
      <x:c r="N68">
        <x:v>0</x:v>
      </x:c>
      <x:c r="O68">
        <x:v>0</x:v>
      </x:c>
      <x:c r="P68">
        <x:v>1</x:v>
      </x:c>
      <x:c r="Q68">
        <x:v>0</x:v>
      </x:c>
      <x:c r="R68">
        <x:v>0</x:v>
      </x:c>
      <x:c r="S68">
        <x:v>0</x:v>
      </x:c>
      <x:c r="T68">
        <x:v>0</x:v>
      </x:c>
      <x:c r="U68">
        <x:v>0</x:v>
      </x:c>
      <x:c r="V68">
        <x:v>0</x:v>
      </x:c>
    </x:row>
    <x:row r="69" spans="1:22" ht="12.75" customHeight="1" x14ac:dyDescent="0.25">
      <x:c r="A69" s="4">
        <x:f t="shared" si="1"/>
        <x:v>59</x:v>
      </x:c>
      <x:c r="B69">
        <x:v>2015</x:v>
      </x:c>
      <x:c r="C69">
        <x:v>11</x:v>
      </x:c>
      <x:c r="D69" s="19">
        <x:v>22478.3</x:v>
      </x:c>
      <x:c r="E69" s="19">
        <x:v>7.49</x:v>
      </x:c>
      <x:c r="F69" s="23">
        <x:v>752459.96</x:v>
      </x:c>
      <x:c r="G69" s="23">
        <x:v>0</x:v>
      </x:c>
      <x:c r="H69" s="23">
        <x:v>0</x:v>
      </x:c>
      <x:c r="I69" s="23">
        <x:v>0</x:v>
      </x:c>
      <x:c r="J69">
        <x:v>0</x:v>
      </x:c>
      <x:c r="K69">
        <x:v>0</x:v>
      </x:c>
      <x:c r="L69">
        <x:v>0</x:v>
      </x:c>
      <x:c r="M69">
        <x:v>0</x:v>
      </x:c>
      <x:c r="N69">
        <x:v>0</x:v>
      </x:c>
      <x:c r="O69">
        <x:v>0</x:v>
      </x:c>
      <x:c r="P69">
        <x:v>0</x:v>
      </x:c>
      <x:c r="Q69">
        <x:v>1</x:v>
      </x:c>
      <x:c r="R69">
        <x:v>0</x:v>
      </x:c>
      <x:c r="S69">
        <x:v>0</x:v>
      </x:c>
      <x:c r="T69">
        <x:v>1</x:v>
      </x:c>
      <x:c r="U69">
        <x:v>0</x:v>
      </x:c>
      <x:c r="V69">
        <x:v>0</x:v>
      </x:c>
    </x:row>
    <x:row r="70" spans="1:22" ht="12.75" customHeight="1" x14ac:dyDescent="0.25">
      <x:c r="A70" s="4">
        <x:f t="shared" si="1"/>
        <x:v>60</x:v>
      </x:c>
      <x:c r="B70">
        <x:v>2015</x:v>
      </x:c>
      <x:c r="C70">
        <x:v>12</x:v>
      </x:c>
      <x:c r="D70" s="19">
        <x:v>29078.400000000001</x:v>
      </x:c>
      <x:c r="E70" s="19">
        <x:v>2.0299999999999998</x:v>
      </x:c>
      <x:c r="F70" s="23">
        <x:v>754007.19</x:v>
      </x:c>
      <x:c r="G70" s="23">
        <x:v>0</x:v>
      </x:c>
      <x:c r="H70" s="23">
        <x:v>0</x:v>
      </x:c>
      <x:c r="I70" s="23">
        <x:v>0</x:v>
      </x:c>
      <x:c r="J70">
        <x:v>0</x:v>
      </x:c>
      <x:c r="K70">
        <x:v>0</x:v>
      </x:c>
      <x:c r="L70">
        <x:v>0</x:v>
      </x:c>
      <x:c r="M70">
        <x:v>0</x:v>
      </x:c>
      <x:c r="N70">
        <x:v>0</x:v>
      </x:c>
      <x:c r="O70">
        <x:v>0</x:v>
      </x:c>
      <x:c r="P70">
        <x:v>0</x:v>
      </x:c>
      <x:c r="Q70">
        <x:v>0</x:v>
      </x:c>
      <x:c r="R70">
        <x:v>1</x:v>
      </x:c>
      <x:c r="S70">
        <x:v>0</x:v>
      </x:c>
      <x:c r="T70">
        <x:v>0</x:v>
      </x:c>
      <x:c r="U70">
        <x:v>0</x:v>
      </x:c>
      <x:c r="V70">
        <x:v>0</x:v>
      </x:c>
    </x:row>
    <x:row r="71" spans="1:22" ht="12.75" customHeight="1" x14ac:dyDescent="0.25">
      <x:c r="A71" s="4">
        <x:f t="shared" si="1"/>
        <x:v>61</x:v>
      </x:c>
      <x:c r="B71">
        <x:v>2016</x:v>
      </x:c>
      <x:c r="C71">
        <x:v>1</x:v>
      </x:c>
      <x:c r="D71" s="19">
        <x:v>29513.9</x:v>
      </x:c>
      <x:c r="E71" s="19">
        <x:v>0.98</x:v>
      </x:c>
      <x:c r="F71" s="23">
        <x:v>755594.1</x:v>
      </x:c>
      <x:c r="G71" s="23">
        <x:v>1</x:v>
      </x:c>
      <x:c r="H71" s="23">
        <x:v>0</x:v>
      </x:c>
      <x:c r="I71" s="23">
        <x:v>0</x:v>
      </x:c>
      <x:c r="J71">
        <x:v>0</x:v>
      </x:c>
      <x:c r="K71">
        <x:v>0</x:v>
      </x:c>
      <x:c r="L71">
        <x:v>0</x:v>
      </x:c>
      <x:c r="M71">
        <x:v>0</x:v>
      </x:c>
      <x:c r="N71">
        <x:v>0</x:v>
      </x:c>
      <x:c r="O71">
        <x:v>0</x:v>
      </x:c>
      <x:c r="P71">
        <x:v>0</x:v>
      </x:c>
      <x:c r="Q71">
        <x:v>0</x:v>
      </x:c>
      <x:c r="R71">
        <x:v>0</x:v>
      </x:c>
      <x:c r="S71">
        <x:v>0</x:v>
      </x:c>
      <x:c r="T71">
        <x:v>0</x:v>
      </x:c>
      <x:c r="U71">
        <x:v>0</x:v>
      </x:c>
      <x:c r="V71">
        <x:v>0</x:v>
      </x:c>
    </x:row>
    <x:row r="72" spans="1:22" ht="12.75" customHeight="1" x14ac:dyDescent="0.25">
      <x:c r="A72" s="4">
        <x:f t="shared" si="1"/>
        <x:v>62</x:v>
      </x:c>
      <x:c r="B72">
        <x:v>2016</x:v>
      </x:c>
      <x:c r="C72">
        <x:v>2</x:v>
      </x:c>
      <x:c r="D72" s="19">
        <x:v>30171.13</x:v>
      </x:c>
      <x:c r="E72" s="19">
        <x:v>0.75</x:v>
      </x:c>
      <x:c r="F72" s="23">
        <x:v>757126.97</x:v>
      </x:c>
      <x:c r="G72" s="23">
        <x:v>0</x:v>
      </x:c>
      <x:c r="H72" s="23">
        <x:v>1</x:v>
      </x:c>
      <x:c r="I72" s="23">
        <x:v>0</x:v>
      </x:c>
      <x:c r="J72">
        <x:v>0</x:v>
      </x:c>
      <x:c r="K72">
        <x:v>0</x:v>
      </x:c>
      <x:c r="L72">
        <x:v>0</x:v>
      </x:c>
      <x:c r="M72">
        <x:v>0</x:v>
      </x:c>
      <x:c r="N72">
        <x:v>0</x:v>
      </x:c>
      <x:c r="O72">
        <x:v>0</x:v>
      </x:c>
      <x:c r="P72">
        <x:v>0</x:v>
      </x:c>
      <x:c r="Q72">
        <x:v>0</x:v>
      </x:c>
      <x:c r="R72">
        <x:v>0</x:v>
      </x:c>
      <x:c r="S72">
        <x:v>0</x:v>
      </x:c>
      <x:c r="T72">
        <x:v>0</x:v>
      </x:c>
      <x:c r="U72">
        <x:v>0</x:v>
      </x:c>
      <x:c r="V72">
        <x:v>0</x:v>
      </x:c>
    </x:row>
    <x:row r="73" spans="1:22" ht="12.75" customHeight="1" x14ac:dyDescent="0.25">
      <x:c r="A73" s="4">
        <x:f t="shared" si="1"/>
        <x:v>63</x:v>
      </x:c>
      <x:c r="B73">
        <x:v>2016</x:v>
      </x:c>
      <x:c r="C73">
        <x:v>3</x:v>
      </x:c>
      <x:c r="D73" s="19">
        <x:v>29634.02</x:v>
      </x:c>
      <x:c r="E73" s="19">
        <x:v>3.01</x:v>
      </x:c>
      <x:c r="F73" s="23">
        <x:v>758644.18</x:v>
      </x:c>
      <x:c r="G73" s="23">
        <x:v>0</x:v>
      </x:c>
      <x:c r="H73" s="23">
        <x:v>0</x:v>
      </x:c>
      <x:c r="I73" s="23">
        <x:v>1</x:v>
      </x:c>
      <x:c r="J73">
        <x:v>0</x:v>
      </x:c>
      <x:c r="K73">
        <x:v>0</x:v>
      </x:c>
      <x:c r="L73">
        <x:v>0</x:v>
      </x:c>
      <x:c r="M73">
        <x:v>0</x:v>
      </x:c>
      <x:c r="N73">
        <x:v>0</x:v>
      </x:c>
      <x:c r="O73">
        <x:v>0</x:v>
      </x:c>
      <x:c r="P73">
        <x:v>0</x:v>
      </x:c>
      <x:c r="Q73">
        <x:v>0</x:v>
      </x:c>
      <x:c r="R73">
        <x:v>0</x:v>
      </x:c>
      <x:c r="S73">
        <x:v>0</x:v>
      </x:c>
      <x:c r="T73">
        <x:v>0</x:v>
      </x:c>
      <x:c r="U73">
        <x:v>0</x:v>
      </x:c>
      <x:c r="V73">
        <x:v>0</x:v>
      </x:c>
    </x:row>
    <x:row r="74" spans="1:22" ht="12.75" customHeight="1" x14ac:dyDescent="0.25">
      <x:c r="A74" s="4">
        <x:f t="shared" si="1"/>
        <x:v>64</x:v>
      </x:c>
      <x:c r="B74">
        <x:v>2016</x:v>
      </x:c>
      <x:c r="C74">
        <x:v>4</x:v>
      </x:c>
      <x:c r="D74" s="19">
        <x:v>30312.94</x:v>
      </x:c>
      <x:c r="E74" s="19">
        <x:v>4.8499999999999996</x:v>
      </x:c>
      <x:c r="F74" s="23">
        <x:v>760170.38</x:v>
      </x:c>
      <x:c r="G74" s="23">
        <x:v>0</x:v>
      </x:c>
      <x:c r="H74" s="23">
        <x:v>0</x:v>
      </x:c>
      <x:c r="I74" s="23">
        <x:v>0</x:v>
      </x:c>
      <x:c r="J74">
        <x:v>1</x:v>
      </x:c>
      <x:c r="K74">
        <x:v>0</x:v>
      </x:c>
      <x:c r="L74">
        <x:v>0</x:v>
      </x:c>
      <x:c r="M74">
        <x:v>0</x:v>
      </x:c>
      <x:c r="N74">
        <x:v>0</x:v>
      </x:c>
      <x:c r="O74">
        <x:v>0</x:v>
      </x:c>
      <x:c r="P74">
        <x:v>0</x:v>
      </x:c>
      <x:c r="Q74">
        <x:v>0</x:v>
      </x:c>
      <x:c r="R74">
        <x:v>0</x:v>
      </x:c>
      <x:c r="S74">
        <x:v>0</x:v>
      </x:c>
      <x:c r="T74">
        <x:v>0</x:v>
      </x:c>
      <x:c r="U74">
        <x:v>0</x:v>
      </x:c>
      <x:c r="V74">
        <x:v>0</x:v>
      </x:c>
    </x:row>
    <x:row r="75" spans="1:22" ht="12.75" customHeight="1" x14ac:dyDescent="0.25">
      <x:c r="A75" s="4">
        <x:f t="shared" si="1"/>
        <x:v>65</x:v>
      </x:c>
      <x:c r="B75">
        <x:v>2016</x:v>
      </x:c>
      <x:c r="C75">
        <x:v>5</x:v>
      </x:c>
      <x:c r="D75" s="19">
        <x:v>30823.21</x:v>
      </x:c>
      <x:c r="E75" s="19">
        <x:v>9.48</x:v>
      </x:c>
      <x:c r="F75" s="23">
        <x:v>761683.51</x:v>
      </x:c>
      <x:c r="G75" s="23">
        <x:v>0</x:v>
      </x:c>
      <x:c r="H75" s="23">
        <x:v>0</x:v>
      </x:c>
      <x:c r="I75" s="23">
        <x:v>0</x:v>
      </x:c>
      <x:c r="J75">
        <x:v>0</x:v>
      </x:c>
      <x:c r="K75">
        <x:v>1</x:v>
      </x:c>
      <x:c r="L75">
        <x:v>0</x:v>
      </x:c>
      <x:c r="M75">
        <x:v>0</x:v>
      </x:c>
      <x:c r="N75">
        <x:v>0</x:v>
      </x:c>
      <x:c r="O75">
        <x:v>0</x:v>
      </x:c>
      <x:c r="P75">
        <x:v>0</x:v>
      </x:c>
      <x:c r="Q75">
        <x:v>0</x:v>
      </x:c>
      <x:c r="R75">
        <x:v>0</x:v>
      </x:c>
      <x:c r="S75">
        <x:v>0</x:v>
      </x:c>
      <x:c r="T75">
        <x:v>0</x:v>
      </x:c>
      <x:c r="U75">
        <x:v>0</x:v>
      </x:c>
      <x:c r="V75">
        <x:v>0</x:v>
      </x:c>
    </x:row>
    <x:row r="76" spans="1:22" ht="12.75" customHeight="1" x14ac:dyDescent="0.25">
      <x:c r="A76" s="4">
        <x:f t="shared" ref="A76:A139" si="2">+A75+1</x:f>
        <x:v>66</x:v>
      </x:c>
      <x:c r="B76">
        <x:v>2016</x:v>
      </x:c>
      <x:c r="C76">
        <x:v>6</x:v>
      </x:c>
      <x:c r="D76" s="19">
        <x:v>30859.68</x:v>
      </x:c>
      <x:c r="E76" s="19">
        <x:v>15.28</x:v>
      </x:c>
      <x:c r="F76" s="23">
        <x:v>763191.32</x:v>
      </x:c>
      <x:c r="G76" s="23">
        <x:v>0</x:v>
      </x:c>
      <x:c r="H76" s="23">
        <x:v>0</x:v>
      </x:c>
      <x:c r="I76" s="23">
        <x:v>0</x:v>
      </x:c>
      <x:c r="J76">
        <x:v>0</x:v>
      </x:c>
      <x:c r="K76">
        <x:v>0</x:v>
      </x:c>
      <x:c r="L76">
        <x:v>1</x:v>
      </x:c>
      <x:c r="M76">
        <x:v>0</x:v>
      </x:c>
      <x:c r="N76">
        <x:v>0</x:v>
      </x:c>
      <x:c r="O76">
        <x:v>0</x:v>
      </x:c>
      <x:c r="P76">
        <x:v>0</x:v>
      </x:c>
      <x:c r="Q76">
        <x:v>0</x:v>
      </x:c>
      <x:c r="R76">
        <x:v>0</x:v>
      </x:c>
      <x:c r="S76">
        <x:v>0</x:v>
      </x:c>
      <x:c r="T76">
        <x:v>0</x:v>
      </x:c>
      <x:c r="U76">
        <x:v>0</x:v>
      </x:c>
      <x:c r="V76">
        <x:v>0</x:v>
      </x:c>
    </x:row>
    <x:row r="77" spans="1:22" ht="12.75" customHeight="1" x14ac:dyDescent="0.25">
      <x:c r="A77" s="4">
        <x:f t="shared" si="2"/>
        <x:v>67</x:v>
      </x:c>
      <x:c r="B77">
        <x:v>2016</x:v>
      </x:c>
      <x:c r="C77">
        <x:v>7</x:v>
      </x:c>
      <x:c r="D77" s="19">
        <x:v>33166.89</x:v>
      </x:c>
      <x:c r="E77" s="19">
        <x:v>23.61</x:v>
      </x:c>
      <x:c r="F77" s="23">
        <x:v>764713.76</x:v>
      </x:c>
      <x:c r="G77" s="23">
        <x:v>0</x:v>
      </x:c>
      <x:c r="H77" s="23">
        <x:v>0</x:v>
      </x:c>
      <x:c r="I77" s="23">
        <x:v>0</x:v>
      </x:c>
      <x:c r="J77">
        <x:v>0</x:v>
      </x:c>
      <x:c r="K77">
        <x:v>0</x:v>
      </x:c>
      <x:c r="L77">
        <x:v>0</x:v>
      </x:c>
      <x:c r="M77">
        <x:v>1</x:v>
      </x:c>
      <x:c r="N77">
        <x:v>0</x:v>
      </x:c>
      <x:c r="O77">
        <x:v>0</x:v>
      </x:c>
      <x:c r="P77">
        <x:v>0</x:v>
      </x:c>
      <x:c r="Q77">
        <x:v>0</x:v>
      </x:c>
      <x:c r="R77">
        <x:v>0</x:v>
      </x:c>
      <x:c r="S77">
        <x:v>0</x:v>
      </x:c>
      <x:c r="T77">
        <x:v>0</x:v>
      </x:c>
      <x:c r="U77">
        <x:v>0</x:v>
      </x:c>
      <x:c r="V77">
        <x:v>0</x:v>
      </x:c>
    </x:row>
    <x:row r="78" spans="1:22" ht="12.75" customHeight="1" x14ac:dyDescent="0.25">
      <x:c r="A78" s="4">
        <x:f t="shared" si="2"/>
        <x:v>68</x:v>
      </x:c>
      <x:c r="B78">
        <x:v>2016</x:v>
      </x:c>
      <x:c r="C78">
        <x:v>8</x:v>
      </x:c>
      <x:c r="D78" s="19">
        <x:v>34003.160000000003</x:v>
      </x:c>
      <x:c r="E78" s="19">
        <x:v>26.19</x:v>
      </x:c>
      <x:c r="F78" s="23">
        <x:v>766300.52</x:v>
      </x:c>
      <x:c r="G78" s="23">
        <x:v>0</x:v>
      </x:c>
      <x:c r="H78" s="23">
        <x:v>0</x:v>
      </x:c>
      <x:c r="I78" s="23">
        <x:v>0</x:v>
      </x:c>
      <x:c r="J78">
        <x:v>0</x:v>
      </x:c>
      <x:c r="K78">
        <x:v>0</x:v>
      </x:c>
      <x:c r="L78">
        <x:v>0</x:v>
      </x:c>
      <x:c r="M78">
        <x:v>0</x:v>
      </x:c>
      <x:c r="N78">
        <x:v>1</x:v>
      </x:c>
      <x:c r="O78">
        <x:v>0</x:v>
      </x:c>
      <x:c r="P78">
        <x:v>0</x:v>
      </x:c>
      <x:c r="Q78">
        <x:v>0</x:v>
      </x:c>
      <x:c r="R78">
        <x:v>0</x:v>
      </x:c>
      <x:c r="S78">
        <x:v>0</x:v>
      </x:c>
      <x:c r="T78">
        <x:v>0</x:v>
      </x:c>
      <x:c r="U78">
        <x:v>0</x:v>
      </x:c>
      <x:c r="V78">
        <x:v>0</x:v>
      </x:c>
    </x:row>
    <x:row r="79" spans="1:22" ht="12.75" customHeight="1" x14ac:dyDescent="0.25">
      <x:c r="A79" s="4">
        <x:f t="shared" si="2"/>
        <x:v>69</x:v>
      </x:c>
      <x:c r="B79">
        <x:v>2016</x:v>
      </x:c>
      <x:c r="C79">
        <x:v>9</x:v>
      </x:c>
      <x:c r="D79" s="19">
        <x:v>32903.1</x:v>
      </x:c>
      <x:c r="E79" s="19">
        <x:v>20.260000000000002</x:v>
      </x:c>
      <x:c r="F79" s="23">
        <x:v>767916.95</x:v>
      </x:c>
      <x:c r="G79" s="23">
        <x:v>0</x:v>
      </x:c>
      <x:c r="H79" s="23">
        <x:v>0</x:v>
      </x:c>
      <x:c r="I79" s="23">
        <x:v>0</x:v>
      </x:c>
      <x:c r="J79">
        <x:v>0</x:v>
      </x:c>
      <x:c r="K79">
        <x:v>0</x:v>
      </x:c>
      <x:c r="L79">
        <x:v>0</x:v>
      </x:c>
      <x:c r="M79">
        <x:v>0</x:v>
      </x:c>
      <x:c r="N79">
        <x:v>0</x:v>
      </x:c>
      <x:c r="O79">
        <x:v>1</x:v>
      </x:c>
      <x:c r="P79">
        <x:v>0</x:v>
      </x:c>
      <x:c r="Q79">
        <x:v>0</x:v>
      </x:c>
      <x:c r="R79">
        <x:v>0</x:v>
      </x:c>
      <x:c r="S79">
        <x:v>0</x:v>
      </x:c>
      <x:c r="T79">
        <x:v>0</x:v>
      </x:c>
      <x:c r="U79">
        <x:v>0</x:v>
      </x:c>
      <x:c r="V79">
        <x:v>0</x:v>
      </x:c>
    </x:row>
    <x:row r="80" spans="1:22" ht="12.75" customHeight="1" x14ac:dyDescent="0.25">
      <x:c r="A80" s="4">
        <x:f t="shared" si="2"/>
        <x:v>70</x:v>
      </x:c>
      <x:c r="B80">
        <x:v>2016</x:v>
      </x:c>
      <x:c r="C80">
        <x:v>10</x:v>
      </x:c>
      <x:c r="D80" s="19">
        <x:v>33395.39</x:v>
      </x:c>
      <x:c r="E80" s="19">
        <x:v>15.8</x:v>
      </x:c>
      <x:c r="F80" s="23">
        <x:v>769583.16</x:v>
      </x:c>
      <x:c r="G80" s="23">
        <x:v>0</x:v>
      </x:c>
      <x:c r="H80" s="23">
        <x:v>0</x:v>
      </x:c>
      <x:c r="I80" s="23">
        <x:v>0</x:v>
      </x:c>
      <x:c r="J80">
        <x:v>0</x:v>
      </x:c>
      <x:c r="K80">
        <x:v>0</x:v>
      </x:c>
      <x:c r="L80">
        <x:v>0</x:v>
      </x:c>
      <x:c r="M80">
        <x:v>0</x:v>
      </x:c>
      <x:c r="N80">
        <x:v>0</x:v>
      </x:c>
      <x:c r="O80">
        <x:v>0</x:v>
      </x:c>
      <x:c r="P80">
        <x:v>1</x:v>
      </x:c>
      <x:c r="Q80">
        <x:v>0</x:v>
      </x:c>
      <x:c r="R80">
        <x:v>0</x:v>
      </x:c>
      <x:c r="S80">
        <x:v>0</x:v>
      </x:c>
      <x:c r="T80">
        <x:v>0</x:v>
      </x:c>
      <x:c r="U80">
        <x:v>0</x:v>
      </x:c>
      <x:c r="V80">
        <x:v>0</x:v>
      </x:c>
    </x:row>
    <x:row r="81" spans="1:22" ht="12.75" customHeight="1" x14ac:dyDescent="0.25">
      <x:c r="A81" s="4">
        <x:f t="shared" si="2"/>
        <x:v>71</x:v>
      </x:c>
      <x:c r="B81">
        <x:v>2016</x:v>
      </x:c>
      <x:c r="C81">
        <x:v>11</x:v>
      </x:c>
      <x:c r="D81" s="19">
        <x:v>31269.14</x:v>
      </x:c>
      <x:c r="E81" s="19">
        <x:v>10.47</x:v>
      </x:c>
      <x:c r="F81" s="23">
        <x:v>771286.13</x:v>
      </x:c>
      <x:c r="G81" s="23">
        <x:v>0</x:v>
      </x:c>
      <x:c r="H81" s="23">
        <x:v>0</x:v>
      </x:c>
      <x:c r="I81" s="23">
        <x:v>0</x:v>
      </x:c>
      <x:c r="J81">
        <x:v>0</x:v>
      </x:c>
      <x:c r="K81">
        <x:v>0</x:v>
      </x:c>
      <x:c r="L81">
        <x:v>0</x:v>
      </x:c>
      <x:c r="M81">
        <x:v>0</x:v>
      </x:c>
      <x:c r="N81">
        <x:v>0</x:v>
      </x:c>
      <x:c r="O81">
        <x:v>0</x:v>
      </x:c>
      <x:c r="P81">
        <x:v>0</x:v>
      </x:c>
      <x:c r="Q81">
        <x:v>1</x:v>
      </x:c>
      <x:c r="R81">
        <x:v>0</x:v>
      </x:c>
      <x:c r="S81">
        <x:v>0</x:v>
      </x:c>
      <x:c r="T81">
        <x:v>0</x:v>
      </x:c>
      <x:c r="U81">
        <x:v>0</x:v>
      </x:c>
      <x:c r="V81">
        <x:v>0</x:v>
      </x:c>
    </x:row>
    <x:row r="82" spans="1:22" ht="12.75" customHeight="1" x14ac:dyDescent="0.25">
      <x:c r="A82" s="4">
        <x:f t="shared" si="2"/>
        <x:v>72</x:v>
      </x:c>
      <x:c r="B82">
        <x:v>2016</x:v>
      </x:c>
      <x:c r="C82">
        <x:v>12</x:v>
      </x:c>
      <x:c r="D82" s="19">
        <x:v>29958.7</x:v>
      </x:c>
      <x:c r="E82" s="19">
        <x:v>2.93</x:v>
      </x:c>
      <x:c r="F82" s="23">
        <x:v>773011.11</x:v>
      </x:c>
      <x:c r="G82" s="23">
        <x:v>0</x:v>
      </x:c>
      <x:c r="H82" s="23">
        <x:v>0</x:v>
      </x:c>
      <x:c r="I82" s="23">
        <x:v>0</x:v>
      </x:c>
      <x:c r="J82">
        <x:v>0</x:v>
      </x:c>
      <x:c r="K82">
        <x:v>0</x:v>
      </x:c>
      <x:c r="L82">
        <x:v>0</x:v>
      </x:c>
      <x:c r="M82">
        <x:v>0</x:v>
      </x:c>
      <x:c r="N82">
        <x:v>0</x:v>
      </x:c>
      <x:c r="O82">
        <x:v>0</x:v>
      </x:c>
      <x:c r="P82">
        <x:v>0</x:v>
      </x:c>
      <x:c r="Q82">
        <x:v>0</x:v>
      </x:c>
      <x:c r="R82">
        <x:v>1</x:v>
      </x:c>
      <x:c r="S82">
        <x:v>0</x:v>
      </x:c>
      <x:c r="T82">
        <x:v>0</x:v>
      </x:c>
      <x:c r="U82">
        <x:v>0</x:v>
      </x:c>
      <x:c r="V82">
        <x:v>0</x:v>
      </x:c>
    </x:row>
    <x:row r="83" spans="1:22" ht="12.75" customHeight="1" x14ac:dyDescent="0.25">
      <x:c r="A83" s="4">
        <x:f t="shared" si="2"/>
        <x:v>73</x:v>
      </x:c>
      <x:c r="B83">
        <x:v>2017</x:v>
      </x:c>
      <x:c r="C83">
        <x:v>1</x:v>
      </x:c>
      <x:c r="D83" s="19">
        <x:v>29888.93</x:v>
      </x:c>
      <x:c r="E83" s="19">
        <x:v>1.26</x:v>
      </x:c>
      <x:c r="F83" s="23">
        <x:v>774763.54</x:v>
      </x:c>
      <x:c r="G83" s="23">
        <x:v>1</x:v>
      </x:c>
      <x:c r="H83" s="23">
        <x:v>0</x:v>
      </x:c>
      <x:c r="I83" s="23">
        <x:v>0</x:v>
      </x:c>
      <x:c r="J83">
        <x:v>0</x:v>
      </x:c>
      <x:c r="K83">
        <x:v>0</x:v>
      </x:c>
      <x:c r="L83">
        <x:v>0</x:v>
      </x:c>
      <x:c r="M83">
        <x:v>0</x:v>
      </x:c>
      <x:c r="N83">
        <x:v>0</x:v>
      </x:c>
      <x:c r="O83">
        <x:v>0</x:v>
      </x:c>
      <x:c r="P83">
        <x:v>0</x:v>
      </x:c>
      <x:c r="Q83">
        <x:v>0</x:v>
      </x:c>
      <x:c r="R83">
        <x:v>0</x:v>
      </x:c>
      <x:c r="S83">
        <x:v>0</x:v>
      </x:c>
      <x:c r="T83">
        <x:v>0</x:v>
      </x:c>
      <x:c r="U83">
        <x:v>0</x:v>
      </x:c>
      <x:c r="V83">
        <x:v>0</x:v>
      </x:c>
    </x:row>
    <x:row r="84" spans="1:22" ht="12.75" customHeight="1" x14ac:dyDescent="0.25">
      <x:c r="A84" s="4">
        <x:f t="shared" si="2"/>
        <x:v>74</x:v>
      </x:c>
      <x:c r="B84">
        <x:v>2017</x:v>
      </x:c>
      <x:c r="C84">
        <x:v>2</x:v>
      </x:c>
      <x:c r="D84" s="19">
        <x:v>30184.66</x:v>
      </x:c>
      <x:c r="E84" s="19">
        <x:v>1.74</x:v>
      </x:c>
      <x:c r="F84" s="23">
        <x:v>776407.18</x:v>
      </x:c>
      <x:c r="G84" s="23">
        <x:v>0</x:v>
      </x:c>
      <x:c r="H84" s="23">
        <x:v>1</x:v>
      </x:c>
      <x:c r="I84" s="23">
        <x:v>0</x:v>
      </x:c>
      <x:c r="J84">
        <x:v>0</x:v>
      </x:c>
      <x:c r="K84">
        <x:v>0</x:v>
      </x:c>
      <x:c r="L84">
        <x:v>0</x:v>
      </x:c>
      <x:c r="M84">
        <x:v>0</x:v>
      </x:c>
      <x:c r="N84">
        <x:v>0</x:v>
      </x:c>
      <x:c r="O84">
        <x:v>0</x:v>
      </x:c>
      <x:c r="P84">
        <x:v>0</x:v>
      </x:c>
      <x:c r="Q84">
        <x:v>0</x:v>
      </x:c>
      <x:c r="R84">
        <x:v>0</x:v>
      </x:c>
      <x:c r="S84">
        <x:v>0</x:v>
      </x:c>
      <x:c r="T84">
        <x:v>0</x:v>
      </x:c>
      <x:c r="U84">
        <x:v>0</x:v>
      </x:c>
      <x:c r="V84">
        <x:v>0</x:v>
      </x:c>
    </x:row>
    <x:row r="85" spans="1:22" ht="12.75" customHeight="1" x14ac:dyDescent="0.25">
      <x:c r="A85" s="4">
        <x:f t="shared" si="2"/>
        <x:v>75</x:v>
      </x:c>
      <x:c r="B85">
        <x:v>2017</x:v>
      </x:c>
      <x:c r="C85">
        <x:v>3</x:v>
      </x:c>
      <x:c r="D85" s="19">
        <x:v>30713.62</x:v>
      </x:c>
      <x:c r="E85" s="19">
        <x:v>3.93</x:v>
      </x:c>
      <x:c r="F85" s="23">
        <x:v>778013.33</x:v>
      </x:c>
      <x:c r="G85" s="23">
        <x:v>0</x:v>
      </x:c>
      <x:c r="H85" s="23">
        <x:v>0</x:v>
      </x:c>
      <x:c r="I85" s="23">
        <x:v>1</x:v>
      </x:c>
      <x:c r="J85">
        <x:v>0</x:v>
      </x:c>
      <x:c r="K85">
        <x:v>0</x:v>
      </x:c>
      <x:c r="L85">
        <x:v>0</x:v>
      </x:c>
      <x:c r="M85">
        <x:v>0</x:v>
      </x:c>
      <x:c r="N85">
        <x:v>0</x:v>
      </x:c>
      <x:c r="O85">
        <x:v>0</x:v>
      </x:c>
      <x:c r="P85">
        <x:v>0</x:v>
      </x:c>
      <x:c r="Q85">
        <x:v>0</x:v>
      </x:c>
      <x:c r="R85">
        <x:v>0</x:v>
      </x:c>
      <x:c r="S85">
        <x:v>0</x:v>
      </x:c>
      <x:c r="T85">
        <x:v>0</x:v>
      </x:c>
      <x:c r="U85">
        <x:v>0</x:v>
      </x:c>
      <x:c r="V85">
        <x:v>0</x:v>
      </x:c>
    </x:row>
    <x:row r="86" spans="1:22" ht="12.75" customHeight="1" x14ac:dyDescent="0.25">
      <x:c r="A86" s="4">
        <x:f t="shared" si="2"/>
        <x:v>76</x:v>
      </x:c>
      <x:c r="B86">
        <x:v>2017</x:v>
      </x:c>
      <x:c r="C86">
        <x:v>4</x:v>
      </x:c>
      <x:c r="D86" s="19">
        <x:v>31630.65</x:v>
      </x:c>
      <x:c r="E86" s="19">
        <x:v>7.66</x:v>
      </x:c>
      <x:c r="F86" s="23">
        <x:v>779653.2</x:v>
      </x:c>
      <x:c r="G86" s="23">
        <x:v>0</x:v>
      </x:c>
      <x:c r="H86" s="23">
        <x:v>0</x:v>
      </x:c>
      <x:c r="I86" s="23">
        <x:v>0</x:v>
      </x:c>
      <x:c r="J86">
        <x:v>1</x:v>
      </x:c>
      <x:c r="K86">
        <x:v>0</x:v>
      </x:c>
      <x:c r="L86">
        <x:v>0</x:v>
      </x:c>
      <x:c r="M86">
        <x:v>0</x:v>
      </x:c>
      <x:c r="N86">
        <x:v>0</x:v>
      </x:c>
      <x:c r="O86">
        <x:v>0</x:v>
      </x:c>
      <x:c r="P86">
        <x:v>0</x:v>
      </x:c>
      <x:c r="Q86">
        <x:v>0</x:v>
      </x:c>
      <x:c r="R86">
        <x:v>0</x:v>
      </x:c>
      <x:c r="S86">
        <x:v>0</x:v>
      </x:c>
      <x:c r="T86">
        <x:v>0</x:v>
      </x:c>
      <x:c r="U86">
        <x:v>0</x:v>
      </x:c>
      <x:c r="V86">
        <x:v>0</x:v>
      </x:c>
    </x:row>
    <x:row r="87" spans="1:22" ht="12.75" customHeight="1" x14ac:dyDescent="0.25">
      <x:c r="A87" s="4">
        <x:f t="shared" si="2"/>
        <x:v>77</x:v>
      </x:c>
      <x:c r="B87">
        <x:v>2017</x:v>
      </x:c>
      <x:c r="C87">
        <x:v>5</x:v>
      </x:c>
      <x:c r="D87" s="19">
        <x:v>31924.799999999999</x:v>
      </x:c>
      <x:c r="E87" s="19">
        <x:v>10.34</x:v>
      </x:c>
      <x:c r="F87" s="23">
        <x:v>781300.17</x:v>
      </x:c>
      <x:c r="G87" s="23">
        <x:v>0</x:v>
      </x:c>
      <x:c r="H87" s="23">
        <x:v>0</x:v>
      </x:c>
      <x:c r="I87" s="23">
        <x:v>0</x:v>
      </x:c>
      <x:c r="J87">
        <x:v>0</x:v>
      </x:c>
      <x:c r="K87">
        <x:v>1</x:v>
      </x:c>
      <x:c r="L87">
        <x:v>0</x:v>
      </x:c>
      <x:c r="M87">
        <x:v>0</x:v>
      </x:c>
      <x:c r="N87">
        <x:v>0</x:v>
      </x:c>
      <x:c r="O87">
        <x:v>0</x:v>
      </x:c>
      <x:c r="P87">
        <x:v>0</x:v>
      </x:c>
      <x:c r="Q87">
        <x:v>0</x:v>
      </x:c>
      <x:c r="R87">
        <x:v>0</x:v>
      </x:c>
      <x:c r="S87">
        <x:v>0</x:v>
      </x:c>
      <x:c r="T87">
        <x:v>0</x:v>
      </x:c>
      <x:c r="U87">
        <x:v>0</x:v>
      </x:c>
      <x:c r="V87">
        <x:v>0</x:v>
      </x:c>
    </x:row>
    <x:row r="88" spans="1:22" ht="12.75" customHeight="1" x14ac:dyDescent="0.25">
      <x:c r="A88" s="4">
        <x:f t="shared" si="2"/>
        <x:v>78</x:v>
      </x:c>
      <x:c r="B88">
        <x:v>2017</x:v>
      </x:c>
      <x:c r="C88">
        <x:v>6</x:v>
      </x:c>
      <x:c r="D88" s="19">
        <x:v>32322.36</x:v>
      </x:c>
      <x:c r="E88" s="19">
        <x:v>15.94</x:v>
      </x:c>
      <x:c r="F88" s="23">
        <x:v>782971.21</x:v>
      </x:c>
      <x:c r="G88" s="23">
        <x:v>0</x:v>
      </x:c>
      <x:c r="H88" s="23">
        <x:v>0</x:v>
      </x:c>
      <x:c r="I88" s="23">
        <x:v>0</x:v>
      </x:c>
      <x:c r="J88">
        <x:v>0</x:v>
      </x:c>
      <x:c r="K88">
        <x:v>0</x:v>
      </x:c>
      <x:c r="L88">
        <x:v>1</x:v>
      </x:c>
      <x:c r="M88">
        <x:v>0</x:v>
      </x:c>
      <x:c r="N88">
        <x:v>0</x:v>
      </x:c>
      <x:c r="O88">
        <x:v>0</x:v>
      </x:c>
      <x:c r="P88">
        <x:v>0</x:v>
      </x:c>
      <x:c r="Q88">
        <x:v>0</x:v>
      </x:c>
      <x:c r="R88">
        <x:v>0</x:v>
      </x:c>
      <x:c r="S88">
        <x:v>0</x:v>
      </x:c>
      <x:c r="T88">
        <x:v>0</x:v>
      </x:c>
      <x:c r="U88">
        <x:v>0</x:v>
      </x:c>
      <x:c r="V88">
        <x:v>0</x:v>
      </x:c>
    </x:row>
    <x:row r="89" spans="1:22" ht="12.75" customHeight="1" x14ac:dyDescent="0.25">
      <x:c r="A89" s="4">
        <x:f t="shared" si="2"/>
        <x:v>79</x:v>
      </x:c>
      <x:c r="B89">
        <x:v>2017</x:v>
      </x:c>
      <x:c r="C89">
        <x:v>7</x:v>
      </x:c>
      <x:c r="D89" s="19">
        <x:v>34109.599999999999</x:v>
      </x:c>
      <x:c r="E89" s="19">
        <x:v>22.61</x:v>
      </x:c>
      <x:c r="F89" s="23">
        <x:v>784647.53</x:v>
      </x:c>
      <x:c r="G89" s="23">
        <x:v>0</x:v>
      </x:c>
      <x:c r="H89" s="23">
        <x:v>0</x:v>
      </x:c>
      <x:c r="I89" s="23">
        <x:v>0</x:v>
      </x:c>
      <x:c r="J89">
        <x:v>0</x:v>
      </x:c>
      <x:c r="K89">
        <x:v>0</x:v>
      </x:c>
      <x:c r="L89">
        <x:v>0</x:v>
      </x:c>
      <x:c r="M89">
        <x:v>1</x:v>
      </x:c>
      <x:c r="N89">
        <x:v>0</x:v>
      </x:c>
      <x:c r="O89">
        <x:v>0</x:v>
      </x:c>
      <x:c r="P89">
        <x:v>0</x:v>
      </x:c>
      <x:c r="Q89">
        <x:v>0</x:v>
      </x:c>
      <x:c r="R89">
        <x:v>0</x:v>
      </x:c>
      <x:c r="S89">
        <x:v>0</x:v>
      </x:c>
      <x:c r="T89">
        <x:v>0</x:v>
      </x:c>
      <x:c r="U89">
        <x:v>0</x:v>
      </x:c>
      <x:c r="V89">
        <x:v>0</x:v>
      </x:c>
    </x:row>
    <x:row r="90" spans="1:22" ht="12.75" customHeight="1" x14ac:dyDescent="0.25">
      <x:c r="A90" s="28">
        <x:f t="shared" si="2"/>
        <x:v>80</x:v>
      </x:c>
      <x:c r="B90" s="1">
        <x:v>2017</x:v>
      </x:c>
      <x:c r="C90">
        <x:v>8</x:v>
      </x:c>
      <x:c r="D90" s="31">
        <x:v>35109.040000000001</x:v>
      </x:c>
      <x:c r="E90" s="2">
        <x:v>23.51</x:v>
      </x:c>
      <x:c r="F90" s="29">
        <x:v>786325.14</x:v>
      </x:c>
      <x:c r="G90" s="29">
        <x:v>0</x:v>
      </x:c>
      <x:c r="H90" s="29">
        <x:v>0</x:v>
      </x:c>
      <x:c r="I90" s="29">
        <x:v>0</x:v>
      </x:c>
      <x:c r="J90">
        <x:v>0</x:v>
      </x:c>
      <x:c r="K90">
        <x:v>0</x:v>
      </x:c>
      <x:c r="L90">
        <x:v>0</x:v>
      </x:c>
      <x:c r="M90">
        <x:v>0</x:v>
      </x:c>
      <x:c r="N90">
        <x:v>1</x:v>
      </x:c>
      <x:c r="O90">
        <x:v>0</x:v>
      </x:c>
      <x:c r="P90">
        <x:v>0</x:v>
      </x:c>
      <x:c r="Q90">
        <x:v>0</x:v>
      </x:c>
      <x:c r="R90">
        <x:v>0</x:v>
      </x:c>
      <x:c r="S90">
        <x:v>0</x:v>
      </x:c>
      <x:c r="T90">
        <x:v>0</x:v>
      </x:c>
      <x:c r="U90">
        <x:v>0</x:v>
      </x:c>
      <x:c r="V90">
        <x:v>0</x:v>
      </x:c>
    </x:row>
    <x:row r="91" spans="1:22" ht="12.75" customHeight="1" x14ac:dyDescent="0.25">
      <x:c r="A91" s="28">
        <x:f t="shared" si="2"/>
        <x:v>81</x:v>
      </x:c>
      <x:c r="B91" s="1">
        <x:v>2017</x:v>
      </x:c>
      <x:c r="C91">
        <x:v>9</x:v>
      </x:c>
      <x:c r="D91" s="31">
        <x:v>33538.639999999999</x:v>
      </x:c>
      <x:c r="E91" s="2">
        <x:v>19.940000000000001</x:v>
      </x:c>
      <x:c r="F91" s="29">
        <x:v>787932.6</x:v>
      </x:c>
      <x:c r="G91" s="29">
        <x:v>0</x:v>
      </x:c>
      <x:c r="H91" s="29">
        <x:v>0</x:v>
      </x:c>
      <x:c r="I91" s="29">
        <x:v>0</x:v>
      </x:c>
      <x:c r="J91">
        <x:v>0</x:v>
      </x:c>
      <x:c r="K91">
        <x:v>0</x:v>
      </x:c>
      <x:c r="L91">
        <x:v>0</x:v>
      </x:c>
      <x:c r="M91">
        <x:v>0</x:v>
      </x:c>
      <x:c r="N91">
        <x:v>0</x:v>
      </x:c>
      <x:c r="O91">
        <x:v>1</x:v>
      </x:c>
      <x:c r="P91">
        <x:v>0</x:v>
      </x:c>
      <x:c r="Q91">
        <x:v>0</x:v>
      </x:c>
      <x:c r="R91">
        <x:v>0</x:v>
      </x:c>
      <x:c r="S91">
        <x:v>0</x:v>
      </x:c>
      <x:c r="T91">
        <x:v>0</x:v>
      </x:c>
      <x:c r="U91">
        <x:v>0</x:v>
      </x:c>
      <x:c r="V91">
        <x:v>0</x:v>
      </x:c>
    </x:row>
    <x:row r="92" spans="1:22" ht="12.75" customHeight="1" x14ac:dyDescent="0.25">
      <x:c r="A92" s="28">
        <x:f t="shared" si="2"/>
        <x:v>82</x:v>
      </x:c>
      <x:c r="B92" s="1">
        <x:v>2017</x:v>
      </x:c>
      <x:c r="C92">
        <x:v>10</x:v>
      </x:c>
      <x:c r="D92" s="31">
        <x:v>33719.74</x:v>
      </x:c>
      <x:c r="E92" s="2">
        <x:v>15.77</x:v>
      </x:c>
      <x:c r="F92" s="29">
        <x:v>789520.01</x:v>
      </x:c>
      <x:c r="G92" s="29">
        <x:v>0</x:v>
      </x:c>
      <x:c r="H92" s="29">
        <x:v>0</x:v>
      </x:c>
      <x:c r="I92" s="29">
        <x:v>0</x:v>
      </x:c>
      <x:c r="J92">
        <x:v>0</x:v>
      </x:c>
      <x:c r="K92">
        <x:v>0</x:v>
      </x:c>
      <x:c r="L92">
        <x:v>0</x:v>
      </x:c>
      <x:c r="M92">
        <x:v>0</x:v>
      </x:c>
      <x:c r="N92">
        <x:v>0</x:v>
      </x:c>
      <x:c r="O92">
        <x:v>0</x:v>
      </x:c>
      <x:c r="P92">
        <x:v>1</x:v>
      </x:c>
      <x:c r="Q92">
        <x:v>0</x:v>
      </x:c>
      <x:c r="R92">
        <x:v>0</x:v>
      </x:c>
      <x:c r="S92">
        <x:v>0</x:v>
      </x:c>
      <x:c r="T92">
        <x:v>0</x:v>
      </x:c>
      <x:c r="U92">
        <x:v>0</x:v>
      </x:c>
      <x:c r="V92">
        <x:v>0</x:v>
      </x:c>
    </x:row>
    <x:row r="93" spans="1:22" ht="12.75" customHeight="1" x14ac:dyDescent="0.25">
      <x:c r="A93" s="28">
        <x:f t="shared" si="2"/>
        <x:v>83</x:v>
      </x:c>
      <x:c r="B93" s="1">
        <x:v>2017</x:v>
      </x:c>
      <x:c r="C93">
        <x:v>11</x:v>
      </x:c>
      <x:c r="D93" s="31">
        <x:v>37084.720000000001</x:v>
      </x:c>
      <x:c r="E93" s="2">
        <x:v>7.21</x:v>
      </x:c>
      <x:c r="F93" s="29">
        <x:v>791122.93</x:v>
      </x:c>
      <x:c r="G93" s="29">
        <x:v>0</x:v>
      </x:c>
      <x:c r="H93" s="29">
        <x:v>0</x:v>
      </x:c>
      <x:c r="I93" s="29">
        <x:v>0</x:v>
      </x:c>
      <x:c r="J93">
        <x:v>0</x:v>
      </x:c>
      <x:c r="K93">
        <x:v>0</x:v>
      </x:c>
      <x:c r="L93">
        <x:v>0</x:v>
      </x:c>
      <x:c r="M93">
        <x:v>0</x:v>
      </x:c>
      <x:c r="N93">
        <x:v>0</x:v>
      </x:c>
      <x:c r="O93">
        <x:v>0</x:v>
      </x:c>
      <x:c r="P93">
        <x:v>0</x:v>
      </x:c>
      <x:c r="Q93">
        <x:v>1</x:v>
      </x:c>
      <x:c r="R93">
        <x:v>0</x:v>
      </x:c>
      <x:c r="S93">
        <x:v>0</x:v>
      </x:c>
      <x:c r="T93">
        <x:v>0</x:v>
      </x:c>
      <x:c r="U93">
        <x:v>0</x:v>
      </x:c>
      <x:c r="V93">
        <x:v>0</x:v>
      </x:c>
    </x:row>
    <x:row r="94" spans="1:22" ht="12.75" customHeight="1" x14ac:dyDescent="0.25">
      <x:c r="A94" s="28">
        <x:f t="shared" si="2"/>
        <x:v>84</x:v>
      </x:c>
      <x:c r="B94" s="1">
        <x:v>2017</x:v>
      </x:c>
      <x:c r="C94">
        <x:v>12</x:v>
      </x:c>
      <x:c r="D94" s="31">
        <x:v>35522.79</x:v>
      </x:c>
      <x:c r="E94" s="2">
        <x:v>3.15</x:v>
      </x:c>
      <x:c r="F94" s="29">
        <x:v>792764.54</x:v>
      </x:c>
      <x:c r="G94" s="29">
        <x:v>0</x:v>
      </x:c>
      <x:c r="H94" s="29">
        <x:v>0</x:v>
      </x:c>
      <x:c r="I94" s="29">
        <x:v>0</x:v>
      </x:c>
      <x:c r="J94">
        <x:v>0</x:v>
      </x:c>
      <x:c r="K94">
        <x:v>0</x:v>
      </x:c>
      <x:c r="L94">
        <x:v>0</x:v>
      </x:c>
      <x:c r="M94">
        <x:v>0</x:v>
      </x:c>
      <x:c r="N94">
        <x:v>0</x:v>
      </x:c>
      <x:c r="O94">
        <x:v>0</x:v>
      </x:c>
      <x:c r="P94">
        <x:v>0</x:v>
      </x:c>
      <x:c r="Q94">
        <x:v>0</x:v>
      </x:c>
      <x:c r="R94">
        <x:v>1</x:v>
      </x:c>
      <x:c r="S94">
        <x:v>0</x:v>
      </x:c>
      <x:c r="T94">
        <x:v>0</x:v>
      </x:c>
      <x:c r="U94">
        <x:v>0</x:v>
      </x:c>
      <x:c r="V94">
        <x:v>0</x:v>
      </x:c>
    </x:row>
    <x:row r="95" spans="1:22" ht="12.75" customHeight="1" x14ac:dyDescent="0.25">
      <x:c r="A95" s="28">
        <x:f t="shared" si="2"/>
        <x:v>85</x:v>
      </x:c>
      <x:c r="B95" s="1">
        <x:v>2018</x:v>
      </x:c>
      <x:c r="C95">
        <x:v>1</x:v>
      </x:c>
      <x:c r="D95" s="31">
        <x:v>34310.03</x:v>
      </x:c>
      <x:c r="E95" s="2">
        <x:v>0.54</x:v>
      </x:c>
      <x:c r="F95" s="29">
        <x:v>794456.14</x:v>
      </x:c>
      <x:c r="G95" s="29">
        <x:v>1</x:v>
      </x:c>
      <x:c r="H95" s="29">
        <x:v>0</x:v>
      </x:c>
      <x:c r="I95" s="29">
        <x:v>0</x:v>
      </x:c>
      <x:c r="J95">
        <x:v>0</x:v>
      </x:c>
      <x:c r="K95">
        <x:v>0</x:v>
      </x:c>
      <x:c r="L95">
        <x:v>0</x:v>
      </x:c>
      <x:c r="M95">
        <x:v>0</x:v>
      </x:c>
      <x:c r="N95">
        <x:v>0</x:v>
      </x:c>
      <x:c r="O95">
        <x:v>0</x:v>
      </x:c>
      <x:c r="P95">
        <x:v>0</x:v>
      </x:c>
      <x:c r="Q95">
        <x:v>0</x:v>
      </x:c>
      <x:c r="R95">
        <x:v>0</x:v>
      </x:c>
      <x:c r="S95">
        <x:v>0</x:v>
      </x:c>
      <x:c r="T95">
        <x:v>0</x:v>
      </x:c>
      <x:c r="U95">
        <x:v>0</x:v>
      </x:c>
      <x:c r="V95">
        <x:v>0</x:v>
      </x:c>
    </x:row>
    <x:row r="96" spans="1:22" ht="12.75" customHeight="1" x14ac:dyDescent="0.25">
      <x:c r="A96" s="28">
        <x:f t="shared" si="2"/>
        <x:v>86</x:v>
      </x:c>
      <x:c r="B96" s="1">
        <x:v>2018</x:v>
      </x:c>
      <x:c r="C96">
        <x:v>2</x:v>
      </x:c>
      <x:c r="D96" s="31">
        <x:v>37100.78</x:v>
      </x:c>
      <x:c r="E96" s="2">
        <x:v>0.7</x:v>
      </x:c>
      <x:c r="F96" s="29">
        <x:v>796060.78</x:v>
      </x:c>
      <x:c r="G96" s="29">
        <x:v>0</x:v>
      </x:c>
      <x:c r="H96" s="29">
        <x:v>1</x:v>
      </x:c>
      <x:c r="I96" s="29">
        <x:v>0</x:v>
      </x:c>
      <x:c r="J96">
        <x:v>0</x:v>
      </x:c>
      <x:c r="K96">
        <x:v>0</x:v>
      </x:c>
      <x:c r="L96">
        <x:v>0</x:v>
      </x:c>
      <x:c r="M96">
        <x:v>0</x:v>
      </x:c>
      <x:c r="N96">
        <x:v>0</x:v>
      </x:c>
      <x:c r="O96">
        <x:v>0</x:v>
      </x:c>
      <x:c r="P96">
        <x:v>0</x:v>
      </x:c>
      <x:c r="Q96">
        <x:v>0</x:v>
      </x:c>
      <x:c r="R96">
        <x:v>0</x:v>
      </x:c>
      <x:c r="S96">
        <x:v>0</x:v>
      </x:c>
      <x:c r="T96">
        <x:v>0</x:v>
      </x:c>
      <x:c r="U96">
        <x:v>0</x:v>
      </x:c>
      <x:c r="V96">
        <x:v>0</x:v>
      </x:c>
    </x:row>
    <x:row r="97" spans="1:22" ht="12.75" customHeight="1" x14ac:dyDescent="0.25">
      <x:c r="A97" s="28">
        <x:f t="shared" si="2"/>
        <x:v>87</x:v>
      </x:c>
      <x:c r="B97" s="1">
        <x:v>2018</x:v>
      </x:c>
      <x:c r="C97">
        <x:v>3</x:v>
      </x:c>
      <x:c r="D97" s="31">
        <x:v>37312.83</x:v>
      </x:c>
      <x:c r="E97" s="2">
        <x:v>2.56</x:v>
      </x:c>
      <x:c r="F97" s="29">
        <x:v>797640.02</x:v>
      </x:c>
      <x:c r="G97" s="29">
        <x:v>0</x:v>
      </x:c>
      <x:c r="H97" s="29">
        <x:v>0</x:v>
      </x:c>
      <x:c r="I97" s="29">
        <x:v>1</x:v>
      </x:c>
      <x:c r="J97">
        <x:v>0</x:v>
      </x:c>
      <x:c r="K97">
        <x:v>0</x:v>
      </x:c>
      <x:c r="L97">
        <x:v>0</x:v>
      </x:c>
      <x:c r="M97">
        <x:v>0</x:v>
      </x:c>
      <x:c r="N97">
        <x:v>0</x:v>
      </x:c>
      <x:c r="O97">
        <x:v>0</x:v>
      </x:c>
      <x:c r="P97">
        <x:v>0</x:v>
      </x:c>
      <x:c r="Q97">
        <x:v>0</x:v>
      </x:c>
      <x:c r="R97">
        <x:v>0</x:v>
      </x:c>
      <x:c r="S97">
        <x:v>0</x:v>
      </x:c>
      <x:c r="T97">
        <x:v>0</x:v>
      </x:c>
      <x:c r="U97">
        <x:v>0</x:v>
      </x:c>
      <x:c r="V97">
        <x:v>0</x:v>
      </x:c>
    </x:row>
    <x:row r="98" spans="1:22" ht="12.75" customHeight="1" x14ac:dyDescent="0.25">
      <x:c r="A98" s="28">
        <x:f t="shared" si="2"/>
        <x:v>88</x:v>
      </x:c>
      <x:c r="B98" s="1">
        <x:v>2018</x:v>
      </x:c>
      <x:c r="C98">
        <x:v>4</x:v>
      </x:c>
      <x:c r="D98" s="31">
        <x:v>38843.360000000001</x:v>
      </x:c>
      <x:c r="E98" s="2">
        <x:v>5.93</x:v>
      </x:c>
      <x:c r="F98" s="29">
        <x:v>799247.12</x:v>
      </x:c>
      <x:c r="G98" s="29">
        <x:v>0</x:v>
      </x:c>
      <x:c r="H98" s="29">
        <x:v>0</x:v>
      </x:c>
      <x:c r="I98" s="29">
        <x:v>0</x:v>
      </x:c>
      <x:c r="J98">
        <x:v>1</x:v>
      </x:c>
      <x:c r="K98">
        <x:v>0</x:v>
      </x:c>
      <x:c r="L98">
        <x:v>0</x:v>
      </x:c>
      <x:c r="M98">
        <x:v>0</x:v>
      </x:c>
      <x:c r="N98">
        <x:v>0</x:v>
      </x:c>
      <x:c r="O98">
        <x:v>0</x:v>
      </x:c>
      <x:c r="P98">
        <x:v>0</x:v>
      </x:c>
      <x:c r="Q98">
        <x:v>0</x:v>
      </x:c>
      <x:c r="R98">
        <x:v>0</x:v>
      </x:c>
      <x:c r="S98">
        <x:v>0</x:v>
      </x:c>
      <x:c r="T98">
        <x:v>0</x:v>
      </x:c>
      <x:c r="U98">
        <x:v>0</x:v>
      </x:c>
      <x:c r="V98">
        <x:v>0</x:v>
      </x:c>
    </x:row>
    <x:row r="99" spans="1:22" ht="12.75" customHeight="1" x14ac:dyDescent="0.25">
      <x:c r="A99" s="28">
        <x:f t="shared" si="2"/>
        <x:v>89</x:v>
      </x:c>
      <x:c r="B99" s="1">
        <x:v>2018</x:v>
      </x:c>
      <x:c r="C99">
        <x:v>5</x:v>
      </x:c>
      <x:c r="D99" s="31">
        <x:v>38921.81</x:v>
      </x:c>
      <x:c r="E99" s="2">
        <x:v>9.9</x:v>
      </x:c>
      <x:c r="F99" s="29">
        <x:v>800834.98</x:v>
      </x:c>
      <x:c r="G99" s="29">
        <x:v>0</x:v>
      </x:c>
      <x:c r="H99" s="29">
        <x:v>0</x:v>
      </x:c>
      <x:c r="I99" s="29">
        <x:v>0</x:v>
      </x:c>
      <x:c r="J99">
        <x:v>0</x:v>
      </x:c>
      <x:c r="K99">
        <x:v>1</x:v>
      </x:c>
      <x:c r="L99">
        <x:v>0</x:v>
      </x:c>
      <x:c r="M99">
        <x:v>0</x:v>
      </x:c>
      <x:c r="N99">
        <x:v>0</x:v>
      </x:c>
      <x:c r="O99">
        <x:v>0</x:v>
      </x:c>
      <x:c r="P99">
        <x:v>0</x:v>
      </x:c>
      <x:c r="Q99">
        <x:v>0</x:v>
      </x:c>
      <x:c r="R99">
        <x:v>0</x:v>
      </x:c>
      <x:c r="S99">
        <x:v>0</x:v>
      </x:c>
      <x:c r="T99">
        <x:v>0</x:v>
      </x:c>
      <x:c r="U99">
        <x:v>0</x:v>
      </x:c>
      <x:c r="V99">
        <x:v>0</x:v>
      </x:c>
    </x:row>
    <x:row r="100" spans="1:22" ht="12.75" customHeight="1" x14ac:dyDescent="0.25">
      <x:c r="A100" s="28">
        <x:f t="shared" si="2"/>
        <x:v>90</x:v>
      </x:c>
      <x:c r="B100" s="1">
        <x:v>2018</x:v>
      </x:c>
      <x:c r="C100">
        <x:v>6</x:v>
      </x:c>
      <x:c r="D100" s="31">
        <x:v>40763.85</x:v>
      </x:c>
      <x:c r="E100" s="2">
        <x:v>21.56</x:v>
      </x:c>
      <x:c r="F100" s="29">
        <x:v>802409.43</x:v>
      </x:c>
      <x:c r="G100" s="29">
        <x:v>0</x:v>
      </x:c>
      <x:c r="H100" s="29">
        <x:v>0</x:v>
      </x:c>
      <x:c r="I100" s="29">
        <x:v>0</x:v>
      </x:c>
      <x:c r="J100">
        <x:v>0</x:v>
      </x:c>
      <x:c r="K100">
        <x:v>0</x:v>
      </x:c>
      <x:c r="L100">
        <x:v>1</x:v>
      </x:c>
      <x:c r="M100">
        <x:v>0</x:v>
      </x:c>
      <x:c r="N100">
        <x:v>0</x:v>
      </x:c>
      <x:c r="O100">
        <x:v>0</x:v>
      </x:c>
      <x:c r="P100">
        <x:v>0</x:v>
      </x:c>
      <x:c r="Q100">
        <x:v>0</x:v>
      </x:c>
      <x:c r="R100">
        <x:v>0</x:v>
      </x:c>
      <x:c r="S100">
        <x:v>0</x:v>
      </x:c>
      <x:c r="T100">
        <x:v>0</x:v>
      </x:c>
      <x:c r="U100">
        <x:v>0</x:v>
      </x:c>
      <x:c r="V100">
        <x:v>0</x:v>
      </x:c>
    </x:row>
    <x:row r="101" spans="1:22" ht="12.75" customHeight="1" x14ac:dyDescent="0.25">
      <x:c r="A101" s="28">
        <x:f t="shared" si="2"/>
        <x:v>91</x:v>
      </x:c>
      <x:c r="B101" s="1">
        <x:v>2018</x:v>
      </x:c>
      <x:c r="C101">
        <x:v>7</x:v>
      </x:c>
      <x:c r="D101" s="31">
        <x:v>44333.16</x:v>
      </x:c>
      <x:c r="E101" s="2">
        <x:v>24.87</x:v>
      </x:c>
      <x:c r="F101" s="29">
        <x:v>803970.4</x:v>
      </x:c>
      <x:c r="G101" s="29">
        <x:v>0</x:v>
      </x:c>
      <x:c r="H101" s="29">
        <x:v>0</x:v>
      </x:c>
      <x:c r="I101" s="29">
        <x:v>0</x:v>
      </x:c>
      <x:c r="J101">
        <x:v>0</x:v>
      </x:c>
      <x:c r="K101">
        <x:v>0</x:v>
      </x:c>
      <x:c r="L101">
        <x:v>0</x:v>
      </x:c>
      <x:c r="M101">
        <x:v>1</x:v>
      </x:c>
      <x:c r="N101">
        <x:v>0</x:v>
      </x:c>
      <x:c r="O101">
        <x:v>0</x:v>
      </x:c>
      <x:c r="P101">
        <x:v>0</x:v>
      </x:c>
      <x:c r="Q101">
        <x:v>0</x:v>
      </x:c>
      <x:c r="R101">
        <x:v>0</x:v>
      </x:c>
      <x:c r="S101">
        <x:v>0</x:v>
      </x:c>
      <x:c r="T101">
        <x:v>0</x:v>
      </x:c>
      <x:c r="U101">
        <x:v>0</x:v>
      </x:c>
      <x:c r="V101">
        <x:v>0</x:v>
      </x:c>
    </x:row>
    <x:row r="102" spans="1:22" ht="12.75" customHeight="1" x14ac:dyDescent="0.25">
      <x:c r="A102" s="28">
        <x:f t="shared" si="2"/>
        <x:v>92</x:v>
      </x:c>
      <x:c r="B102" s="1">
        <x:v>2018</x:v>
      </x:c>
      <x:c r="C102">
        <x:v>8</x:v>
      </x:c>
      <x:c r="D102" s="31">
        <x:v>43378.37</x:v>
      </x:c>
      <x:c r="E102" s="2">
        <x:v>25.34</x:v>
      </x:c>
      <x:c r="F102" s="29">
        <x:v>805541.52</x:v>
      </x:c>
      <x:c r="G102" s="29">
        <x:v>0</x:v>
      </x:c>
      <x:c r="H102" s="29">
        <x:v>0</x:v>
      </x:c>
      <x:c r="I102" s="29">
        <x:v>0</x:v>
      </x:c>
      <x:c r="J102">
        <x:v>0</x:v>
      </x:c>
      <x:c r="K102">
        <x:v>0</x:v>
      </x:c>
      <x:c r="L102">
        <x:v>0</x:v>
      </x:c>
      <x:c r="M102">
        <x:v>0</x:v>
      </x:c>
      <x:c r="N102">
        <x:v>1</x:v>
      </x:c>
      <x:c r="O102">
        <x:v>0</x:v>
      </x:c>
      <x:c r="P102">
        <x:v>0</x:v>
      </x:c>
      <x:c r="Q102">
        <x:v>0</x:v>
      </x:c>
      <x:c r="R102">
        <x:v>0</x:v>
      </x:c>
      <x:c r="S102">
        <x:v>0</x:v>
      </x:c>
      <x:c r="T102">
        <x:v>0</x:v>
      </x:c>
      <x:c r="U102">
        <x:v>0</x:v>
      </x:c>
      <x:c r="V102">
        <x:v>0</x:v>
      </x:c>
    </x:row>
    <x:row r="103" spans="1:22" ht="12.75" customHeight="1" x14ac:dyDescent="0.25">
      <x:c r="A103" s="28">
        <x:f t="shared" si="2"/>
        <x:v>93</x:v>
      </x:c>
      <x:c r="B103" s="1">
        <x:v>2018</x:v>
      </x:c>
      <x:c r="C103">
        <x:v>9</x:v>
      </x:c>
      <x:c r="D103" s="31">
        <x:v>44029.89</x:v>
      </x:c>
      <x:c r="E103" s="2">
        <x:v>21.57</x:v>
      </x:c>
      <x:c r="F103" s="29">
        <x:v>807076.26</x:v>
      </x:c>
      <x:c r="G103" s="29">
        <x:v>0</x:v>
      </x:c>
      <x:c r="H103" s="29">
        <x:v>0</x:v>
      </x:c>
      <x:c r="I103" s="29">
        <x:v>0</x:v>
      </x:c>
      <x:c r="J103">
        <x:v>0</x:v>
      </x:c>
      <x:c r="K103">
        <x:v>0</x:v>
      </x:c>
      <x:c r="L103">
        <x:v>0</x:v>
      </x:c>
      <x:c r="M103">
        <x:v>0</x:v>
      </x:c>
      <x:c r="N103">
        <x:v>0</x:v>
      </x:c>
      <x:c r="O103">
        <x:v>1</x:v>
      </x:c>
      <x:c r="P103">
        <x:v>0</x:v>
      </x:c>
      <x:c r="Q103">
        <x:v>0</x:v>
      </x:c>
      <x:c r="R103">
        <x:v>0</x:v>
      </x:c>
      <x:c r="S103">
        <x:v>0</x:v>
      </x:c>
      <x:c r="T103">
        <x:v>0</x:v>
      </x:c>
      <x:c r="U103">
        <x:v>0</x:v>
      </x:c>
      <x:c r="V103">
        <x:v>0</x:v>
      </x:c>
    </x:row>
    <x:row r="104" spans="1:22" ht="12.75" customHeight="1" x14ac:dyDescent="0.25">
      <x:c r="A104" s="28">
        <x:f t="shared" si="2"/>
        <x:v>94</x:v>
      </x:c>
      <x:c r="B104" s="1">
        <x:v>2018</x:v>
      </x:c>
      <x:c r="C104">
        <x:v>10</x:v>
      </x:c>
      <x:c r="D104" s="31">
        <x:v>44985.9</x:v>
      </x:c>
      <x:c r="E104" s="2">
        <x:v>13.42</x:v>
      </x:c>
      <x:c r="F104" s="29">
        <x:v>808621.44</x:v>
      </x:c>
      <x:c r="G104" s="29">
        <x:v>0</x:v>
      </x:c>
      <x:c r="H104" s="29">
        <x:v>0</x:v>
      </x:c>
      <x:c r="I104" s="29">
        <x:v>0</x:v>
      </x:c>
      <x:c r="J104">
        <x:v>0</x:v>
      </x:c>
      <x:c r="K104">
        <x:v>0</x:v>
      </x:c>
      <x:c r="L104">
        <x:v>0</x:v>
      </x:c>
      <x:c r="M104">
        <x:v>0</x:v>
      </x:c>
      <x:c r="N104">
        <x:v>0</x:v>
      </x:c>
      <x:c r="O104">
        <x:v>0</x:v>
      </x:c>
      <x:c r="P104">
        <x:v>1</x:v>
      </x:c>
      <x:c r="Q104">
        <x:v>0</x:v>
      </x:c>
      <x:c r="R104">
        <x:v>0</x:v>
      </x:c>
      <x:c r="S104">
        <x:v>0</x:v>
      </x:c>
      <x:c r="T104">
        <x:v>0</x:v>
      </x:c>
      <x:c r="U104">
        <x:v>0</x:v>
      </x:c>
      <x:c r="V104">
        <x:v>0</x:v>
      </x:c>
    </x:row>
    <x:row r="105" spans="1:22" ht="12.75" customHeight="1" x14ac:dyDescent="0.25">
      <x:c r="A105" s="28">
        <x:f t="shared" si="2"/>
        <x:v>95</x:v>
      </x:c>
      <x:c r="B105" s="1">
        <x:v>2018</x:v>
      </x:c>
      <x:c r="C105">
        <x:v>11</x:v>
      </x:c>
      <x:c r="D105" s="31">
        <x:v>43854.27</x:v>
      </x:c>
      <x:c r="E105" s="2">
        <x:v>4.5999999999999996</x:v>
      </x:c>
      <x:c r="F105" s="29">
        <x:v>810203.44</x:v>
      </x:c>
      <x:c r="G105" s="29">
        <x:v>0</x:v>
      </x:c>
      <x:c r="H105" s="29">
        <x:v>0</x:v>
      </x:c>
      <x:c r="I105" s="29">
        <x:v>0</x:v>
      </x:c>
      <x:c r="J105">
        <x:v>0</x:v>
      </x:c>
      <x:c r="K105">
        <x:v>0</x:v>
      </x:c>
      <x:c r="L105">
        <x:v>0</x:v>
      </x:c>
      <x:c r="M105">
        <x:v>0</x:v>
      </x:c>
      <x:c r="N105">
        <x:v>0</x:v>
      </x:c>
      <x:c r="O105">
        <x:v>0</x:v>
      </x:c>
      <x:c r="P105">
        <x:v>0</x:v>
      </x:c>
      <x:c r="Q105">
        <x:v>1</x:v>
      </x:c>
      <x:c r="R105">
        <x:v>0</x:v>
      </x:c>
      <x:c r="S105">
        <x:v>0</x:v>
      </x:c>
      <x:c r="T105">
        <x:v>0</x:v>
      </x:c>
      <x:c r="U105">
        <x:v>0</x:v>
      </x:c>
      <x:c r="V105">
        <x:v>0</x:v>
      </x:c>
    </x:row>
    <x:row r="106" spans="1:22" ht="12.75" customHeight="1" x14ac:dyDescent="0.25">
      <x:c r="A106" s="28">
        <x:f t="shared" si="2"/>
        <x:v>96</x:v>
      </x:c>
      <x:c r="B106" s="1">
        <x:v>2018</x:v>
      </x:c>
      <x:c r="C106">
        <x:v>12</x:v>
      </x:c>
      <x:c r="D106" s="31">
        <x:v>41775.440000000002</x:v>
      </x:c>
      <x:c r="E106" s="2">
        <x:v>1.1299999999999999</x:v>
      </x:c>
      <x:c r="F106" s="29">
        <x:v>811838.94</x:v>
      </x:c>
      <x:c r="G106" s="29">
        <x:v>0</x:v>
      </x:c>
      <x:c r="H106" s="29">
        <x:v>0</x:v>
      </x:c>
      <x:c r="I106" s="29">
        <x:v>0</x:v>
      </x:c>
      <x:c r="J106">
        <x:v>0</x:v>
      </x:c>
      <x:c r="K106">
        <x:v>0</x:v>
      </x:c>
      <x:c r="L106">
        <x:v>0</x:v>
      </x:c>
      <x:c r="M106">
        <x:v>0</x:v>
      </x:c>
      <x:c r="N106">
        <x:v>0</x:v>
      </x:c>
      <x:c r="O106">
        <x:v>0</x:v>
      </x:c>
      <x:c r="P106">
        <x:v>0</x:v>
      </x:c>
      <x:c r="Q106">
        <x:v>0</x:v>
      </x:c>
      <x:c r="R106">
        <x:v>1</x:v>
      </x:c>
      <x:c r="S106">
        <x:v>0</x:v>
      </x:c>
      <x:c r="T106">
        <x:v>0</x:v>
      </x:c>
      <x:c r="U106">
        <x:v>0</x:v>
      </x:c>
      <x:c r="V106">
        <x:v>0</x:v>
      </x:c>
    </x:row>
    <x:row r="107" spans="1:22" ht="12.75" customHeight="1" x14ac:dyDescent="0.25">
      <x:c r="A107" s="28">
        <x:f t="shared" si="2"/>
        <x:v>97</x:v>
      </x:c>
      <x:c r="B107" s="1">
        <x:v>2019</x:v>
      </x:c>
      <x:c r="C107">
        <x:v>1</x:v>
      </x:c>
      <x:c r="D107" s="31">
        <x:v>40288.76</x:v>
      </x:c>
      <x:c r="E107" s="2">
        <x:v>0.5</x:v>
      </x:c>
      <x:c r="F107" s="29">
        <x:v>813539.71</x:v>
      </x:c>
      <x:c r="G107" s="29">
        <x:v>1</x:v>
      </x:c>
      <x:c r="H107" s="29">
        <x:v>0</x:v>
      </x:c>
      <x:c r="I107" s="29">
        <x:v>0</x:v>
      </x:c>
      <x:c r="J107">
        <x:v>0</x:v>
      </x:c>
      <x:c r="K107">
        <x:v>0</x:v>
      </x:c>
      <x:c r="L107">
        <x:v>0</x:v>
      </x:c>
      <x:c r="M107">
        <x:v>0</x:v>
      </x:c>
      <x:c r="N107">
        <x:v>0</x:v>
      </x:c>
      <x:c r="O107">
        <x:v>0</x:v>
      </x:c>
      <x:c r="P107">
        <x:v>0</x:v>
      </x:c>
      <x:c r="Q107">
        <x:v>0</x:v>
      </x:c>
      <x:c r="R107">
        <x:v>0</x:v>
      </x:c>
      <x:c r="S107">
        <x:v>0</x:v>
      </x:c>
      <x:c r="T107">
        <x:v>0</x:v>
      </x:c>
      <x:c r="U107">
        <x:v>0</x:v>
      </x:c>
      <x:c r="V107">
        <x:v>0</x:v>
      </x:c>
    </x:row>
    <x:row r="108" spans="1:22" ht="12.75" customHeight="1" x14ac:dyDescent="0.25">
      <x:c r="A108" s="28">
        <x:f t="shared" si="2"/>
        <x:v>98</x:v>
      </x:c>
      <x:c r="B108" s="1">
        <x:v>2019</x:v>
      </x:c>
      <x:c r="C108">
        <x:v>2</x:v>
      </x:c>
      <x:c r="D108" s="31">
        <x:v>42976.12</x:v>
      </x:c>
      <x:c r="E108" s="2">
        <x:v>0.96</x:v>
      </x:c>
      <x:c r="F108" s="29">
        <x:v>815169.88</x:v>
      </x:c>
      <x:c r="G108" s="29">
        <x:v>0</x:v>
      </x:c>
      <x:c r="H108" s="29">
        <x:v>1</x:v>
      </x:c>
      <x:c r="I108" s="29">
        <x:v>0</x:v>
      </x:c>
      <x:c r="J108">
        <x:v>0</x:v>
      </x:c>
      <x:c r="K108">
        <x:v>0</x:v>
      </x:c>
      <x:c r="L108">
        <x:v>0</x:v>
      </x:c>
      <x:c r="M108">
        <x:v>0</x:v>
      </x:c>
      <x:c r="N108">
        <x:v>0</x:v>
      </x:c>
      <x:c r="O108">
        <x:v>0</x:v>
      </x:c>
      <x:c r="P108">
        <x:v>0</x:v>
      </x:c>
      <x:c r="Q108">
        <x:v>0</x:v>
      </x:c>
      <x:c r="R108">
        <x:v>0</x:v>
      </x:c>
      <x:c r="S108">
        <x:v>0</x:v>
      </x:c>
      <x:c r="T108">
        <x:v>0</x:v>
      </x:c>
      <x:c r="U108">
        <x:v>0</x:v>
      </x:c>
      <x:c r="V108">
        <x:v>0</x:v>
      </x:c>
    </x:row>
    <x:row r="109" spans="1:22" ht="12.75" customHeight="1" x14ac:dyDescent="0.25">
      <x:c r="A109" s="28">
        <x:f t="shared" si="2"/>
        <x:v>99</x:v>
      </x:c>
      <x:c r="B109" s="1">
        <x:v>2019</x:v>
      </x:c>
      <x:c r="C109">
        <x:v>3</x:v>
      </x:c>
      <x:c r="D109" s="31">
        <x:v>42870.36</x:v>
      </x:c>
      <x:c r="E109" s="2">
        <x:v>1.36</x:v>
      </x:c>
      <x:c r="F109" s="29">
        <x:v>816798.59</x:v>
      </x:c>
      <x:c r="G109" s="29">
        <x:v>0</x:v>
      </x:c>
      <x:c r="H109" s="29">
        <x:v>0</x:v>
      </x:c>
      <x:c r="I109" s="29">
        <x:v>1</x:v>
      </x:c>
      <x:c r="J109">
        <x:v>0</x:v>
      </x:c>
      <x:c r="K109">
        <x:v>0</x:v>
      </x:c>
      <x:c r="L109">
        <x:v>0</x:v>
      </x:c>
      <x:c r="M109">
        <x:v>0</x:v>
      </x:c>
      <x:c r="N109">
        <x:v>0</x:v>
      </x:c>
      <x:c r="O109">
        <x:v>0</x:v>
      </x:c>
      <x:c r="P109">
        <x:v>0</x:v>
      </x:c>
      <x:c r="Q109">
        <x:v>0</x:v>
      </x:c>
      <x:c r="R109">
        <x:v>0</x:v>
      </x:c>
      <x:c r="S109">
        <x:v>0</x:v>
      </x:c>
      <x:c r="T109">
        <x:v>0</x:v>
      </x:c>
      <x:c r="U109">
        <x:v>0</x:v>
      </x:c>
      <x:c r="V109">
        <x:v>0</x:v>
      </x:c>
    </x:row>
    <x:row r="110" spans="1:22" ht="12.75" customHeight="1" x14ac:dyDescent="0.25">
      <x:c r="A110" s="28">
        <x:f t="shared" si="2"/>
        <x:v>100</x:v>
      </x:c>
      <x:c r="B110" s="1">
        <x:v>2019</x:v>
      </x:c>
      <x:c r="C110">
        <x:v>4</x:v>
      </x:c>
      <x:c r="D110" s="31">
        <x:v>43834.87</x:v>
      </x:c>
      <x:c r="E110" s="2">
        <x:v>4.18</x:v>
      </x:c>
      <x:c r="F110" s="29">
        <x:v>818502.87</x:v>
      </x:c>
      <x:c r="G110" s="29">
        <x:v>0</x:v>
      </x:c>
      <x:c r="H110" s="29">
        <x:v>0</x:v>
      </x:c>
      <x:c r="I110" s="29">
        <x:v>0</x:v>
      </x:c>
      <x:c r="J110">
        <x:v>1</x:v>
      </x:c>
      <x:c r="K110">
        <x:v>0</x:v>
      </x:c>
      <x:c r="L110">
        <x:v>0</x:v>
      </x:c>
      <x:c r="M110">
        <x:v>0</x:v>
      </x:c>
      <x:c r="N110">
        <x:v>0</x:v>
      </x:c>
      <x:c r="O110">
        <x:v>0</x:v>
      </x:c>
      <x:c r="P110">
        <x:v>0</x:v>
      </x:c>
      <x:c r="Q110">
        <x:v>0</x:v>
      </x:c>
      <x:c r="R110">
        <x:v>0</x:v>
      </x:c>
      <x:c r="S110">
        <x:v>0</x:v>
      </x:c>
      <x:c r="T110">
        <x:v>0</x:v>
      </x:c>
      <x:c r="U110">
        <x:v>0</x:v>
      </x:c>
      <x:c r="V110">
        <x:v>0</x:v>
      </x:c>
    </x:row>
    <x:row r="111" spans="1:22" ht="12.75" customHeight="1" x14ac:dyDescent="0.25">
      <x:c r="A111" s="28">
        <x:f t="shared" si="2"/>
        <x:v>101</x:v>
      </x:c>
      <x:c r="B111" s="1">
        <x:v>2019</x:v>
      </x:c>
      <x:c r="C111">
        <x:v>5</x:v>
      </x:c>
      <x:c r="D111" s="31">
        <x:v>43957.82</x:v>
      </x:c>
      <x:c r="E111" s="2">
        <x:v>8.6199999999999992</x:v>
      </x:c>
      <x:c r="F111" s="29">
        <x:v>820262.39</x:v>
      </x:c>
      <x:c r="G111" s="29">
        <x:v>0</x:v>
      </x:c>
      <x:c r="H111" s="29">
        <x:v>0</x:v>
      </x:c>
      <x:c r="I111" s="29">
        <x:v>0</x:v>
      </x:c>
      <x:c r="J111">
        <x:v>0</x:v>
      </x:c>
      <x:c r="K111">
        <x:v>1</x:v>
      </x:c>
      <x:c r="L111">
        <x:v>0</x:v>
      </x:c>
      <x:c r="M111">
        <x:v>0</x:v>
      </x:c>
      <x:c r="N111">
        <x:v>0</x:v>
      </x:c>
      <x:c r="O111">
        <x:v>0</x:v>
      </x:c>
      <x:c r="P111">
        <x:v>0</x:v>
      </x:c>
      <x:c r="Q111">
        <x:v>0</x:v>
      </x:c>
      <x:c r="R111">
        <x:v>0</x:v>
      </x:c>
      <x:c r="S111">
        <x:v>0</x:v>
      </x:c>
      <x:c r="T111">
        <x:v>0</x:v>
      </x:c>
      <x:c r="U111">
        <x:v>0</x:v>
      </x:c>
      <x:c r="V111">
        <x:v>0</x:v>
      </x:c>
    </x:row>
    <x:row r="112" spans="1:22" ht="12.75" customHeight="1" x14ac:dyDescent="0.25">
      <x:c r="A112" s="28">
        <x:f t="shared" si="2"/>
        <x:v>102</x:v>
      </x:c>
      <x:c r="B112" s="1">
        <x:v>2019</x:v>
      </x:c>
      <x:c r="C112">
        <x:v>6</x:v>
      </x:c>
      <x:c r="D112" s="31">
        <x:v>46817.26</x:v>
      </x:c>
      <x:c r="E112" s="2">
        <x:v>14.39</x:v>
      </x:c>
      <x:c r="F112" s="29">
        <x:v>822090.29</x:v>
      </x:c>
      <x:c r="G112" s="29">
        <x:v>0</x:v>
      </x:c>
      <x:c r="H112" s="29">
        <x:v>0</x:v>
      </x:c>
      <x:c r="I112" s="29">
        <x:v>0</x:v>
      </x:c>
      <x:c r="J112">
        <x:v>0</x:v>
      </x:c>
      <x:c r="K112">
        <x:v>0</x:v>
      </x:c>
      <x:c r="L112">
        <x:v>1</x:v>
      </x:c>
      <x:c r="M112">
        <x:v>0</x:v>
      </x:c>
      <x:c r="N112">
        <x:v>0</x:v>
      </x:c>
      <x:c r="O112">
        <x:v>0</x:v>
      </x:c>
      <x:c r="P112">
        <x:v>0</x:v>
      </x:c>
      <x:c r="Q112">
        <x:v>0</x:v>
      </x:c>
      <x:c r="R112">
        <x:v>0</x:v>
      </x:c>
      <x:c r="S112">
        <x:v>0</x:v>
      </x:c>
      <x:c r="T112">
        <x:v>0</x:v>
      </x:c>
      <x:c r="U112">
        <x:v>0</x:v>
      </x:c>
      <x:c r="V112">
        <x:v>0</x:v>
      </x:c>
    </x:row>
    <x:row r="113" spans="1:22" ht="12.75" customHeight="1" x14ac:dyDescent="0.25">
      <x:c r="A113" s="28">
        <x:f t="shared" si="2"/>
        <x:v>103</x:v>
      </x:c>
      <x:c r="B113" s="1">
        <x:v>2019</x:v>
      </x:c>
      <x:c r="C113">
        <x:v>7</x:v>
      </x:c>
      <x:c r="D113" s="31">
        <x:v>46822.62</x:v>
      </x:c>
      <x:c r="E113" s="2">
        <x:v>21.09</x:v>
      </x:c>
      <x:c r="F113" s="29">
        <x:v>823937.16</x:v>
      </x:c>
      <x:c r="G113" s="29">
        <x:v>0</x:v>
      </x:c>
      <x:c r="H113" s="29">
        <x:v>0</x:v>
      </x:c>
      <x:c r="I113" s="29">
        <x:v>0</x:v>
      </x:c>
      <x:c r="J113">
        <x:v>0</x:v>
      </x:c>
      <x:c r="K113">
        <x:v>0</x:v>
      </x:c>
      <x:c r="L113">
        <x:v>0</x:v>
      </x:c>
      <x:c r="M113">
        <x:v>1</x:v>
      </x:c>
      <x:c r="N113">
        <x:v>0</x:v>
      </x:c>
      <x:c r="O113">
        <x:v>0</x:v>
      </x:c>
      <x:c r="P113">
        <x:v>0</x:v>
      </x:c>
      <x:c r="Q113">
        <x:v>0</x:v>
      </x:c>
      <x:c r="R113">
        <x:v>0</x:v>
      </x:c>
      <x:c r="S113">
        <x:v>0</x:v>
      </x:c>
      <x:c r="T113">
        <x:v>0</x:v>
      </x:c>
      <x:c r="U113">
        <x:v>0</x:v>
      </x:c>
      <x:c r="V113">
        <x:v>0</x:v>
      </x:c>
    </x:row>
    <x:row r="114" spans="1:22" ht="12.75" customHeight="1" x14ac:dyDescent="0.25">
      <x:c r="A114" s="28">
        <x:f t="shared" si="2"/>
        <x:v>104</x:v>
      </x:c>
      <x:c r="B114" s="1">
        <x:v>2019</x:v>
      </x:c>
      <x:c r="C114">
        <x:v>8</x:v>
      </x:c>
      <x:c r="D114" s="31">
        <x:v>47634.01</x:v>
      </x:c>
      <x:c r="E114" s="2">
        <x:v>24.42</x:v>
      </x:c>
      <x:c r="F114" s="29">
        <x:v>825761.22</x:v>
      </x:c>
      <x:c r="G114" s="29">
        <x:v>0</x:v>
      </x:c>
      <x:c r="H114" s="29">
        <x:v>0</x:v>
      </x:c>
      <x:c r="I114" s="29">
        <x:v>0</x:v>
      </x:c>
      <x:c r="J114">
        <x:v>0</x:v>
      </x:c>
      <x:c r="K114">
        <x:v>0</x:v>
      </x:c>
      <x:c r="L114">
        <x:v>0</x:v>
      </x:c>
      <x:c r="M114">
        <x:v>0</x:v>
      </x:c>
      <x:c r="N114">
        <x:v>1</x:v>
      </x:c>
      <x:c r="O114">
        <x:v>0</x:v>
      </x:c>
      <x:c r="P114">
        <x:v>0</x:v>
      </x:c>
      <x:c r="Q114">
        <x:v>0</x:v>
      </x:c>
      <x:c r="R114">
        <x:v>0</x:v>
      </x:c>
      <x:c r="S114">
        <x:v>0</x:v>
      </x:c>
      <x:c r="T114">
        <x:v>0</x:v>
      </x:c>
      <x:c r="U114">
        <x:v>0</x:v>
      </x:c>
      <x:c r="V114">
        <x:v>0</x:v>
      </x:c>
    </x:row>
    <x:row r="115" spans="1:22" ht="12.75" customHeight="1" x14ac:dyDescent="0.25">
      <x:c r="A115" s="28">
        <x:f t="shared" si="2"/>
        <x:v>105</x:v>
      </x:c>
      <x:c r="B115" s="1">
        <x:v>2019</x:v>
      </x:c>
      <x:c r="C115">
        <x:v>9</x:v>
      </x:c>
      <x:c r="D115" s="31">
        <x:v>48754.11</x:v>
      </x:c>
      <x:c r="E115" s="2">
        <x:v>25.13</x:v>
      </x:c>
      <x:c r="F115" s="29">
        <x:v>827467.78</x:v>
      </x:c>
      <x:c r="G115" s="29">
        <x:v>0</x:v>
      </x:c>
      <x:c r="H115" s="29">
        <x:v>0</x:v>
      </x:c>
      <x:c r="I115" s="29">
        <x:v>0</x:v>
      </x:c>
      <x:c r="J115">
        <x:v>0</x:v>
      </x:c>
      <x:c r="K115">
        <x:v>0</x:v>
      </x:c>
      <x:c r="L115">
        <x:v>0</x:v>
      </x:c>
      <x:c r="M115">
        <x:v>0</x:v>
      </x:c>
      <x:c r="N115">
        <x:v>0</x:v>
      </x:c>
      <x:c r="O115">
        <x:v>1</x:v>
      </x:c>
      <x:c r="P115">
        <x:v>0</x:v>
      </x:c>
      <x:c r="Q115">
        <x:v>0</x:v>
      </x:c>
      <x:c r="R115">
        <x:v>0</x:v>
      </x:c>
      <x:c r="S115">
        <x:v>0</x:v>
      </x:c>
      <x:c r="T115">
        <x:v>0</x:v>
      </x:c>
      <x:c r="U115">
        <x:v>0</x:v>
      </x:c>
      <x:c r="V115">
        <x:v>0</x:v>
      </x:c>
    </x:row>
    <x:row r="116" spans="1:22" ht="12.75" customHeight="1" x14ac:dyDescent="0.25">
      <x:c r="A116" s="28">
        <x:f t="shared" si="2"/>
        <x:v>106</x:v>
      </x:c>
      <x:c r="B116" s="1">
        <x:v>2019</x:v>
      </x:c>
      <x:c r="C116">
        <x:v>10</x:v>
      </x:c>
      <x:c r="D116" s="31">
        <x:v>48375.97</x:v>
      </x:c>
      <x:c r="E116" s="2">
        <x:v>19.28</x:v>
      </x:c>
      <x:c r="F116" s="29">
        <x:v>829154.54</x:v>
      </x:c>
      <x:c r="G116" s="29">
        <x:v>0</x:v>
      </x:c>
      <x:c r="H116" s="29">
        <x:v>0</x:v>
      </x:c>
      <x:c r="I116" s="29">
        <x:v>0</x:v>
      </x:c>
      <x:c r="J116">
        <x:v>0</x:v>
      </x:c>
      <x:c r="K116">
        <x:v>0</x:v>
      </x:c>
      <x:c r="L116">
        <x:v>0</x:v>
      </x:c>
      <x:c r="M116">
        <x:v>0</x:v>
      </x:c>
      <x:c r="N116">
        <x:v>0</x:v>
      </x:c>
      <x:c r="O116">
        <x:v>0</x:v>
      </x:c>
      <x:c r="P116">
        <x:v>1</x:v>
      </x:c>
      <x:c r="Q116">
        <x:v>0</x:v>
      </x:c>
      <x:c r="R116">
        <x:v>0</x:v>
      </x:c>
      <x:c r="S116">
        <x:v>0</x:v>
      </x:c>
      <x:c r="T116">
        <x:v>0</x:v>
      </x:c>
      <x:c r="U116">
        <x:v>0</x:v>
      </x:c>
      <x:c r="V116">
        <x:v>0</x:v>
      </x:c>
    </x:row>
    <x:row r="117" spans="1:22" ht="12.75" customHeight="1" x14ac:dyDescent="0.25">
      <x:c r="A117" s="28">
        <x:f t="shared" si="2"/>
        <x:v>107</x:v>
      </x:c>
      <x:c r="B117" s="1">
        <x:v>2019</x:v>
      </x:c>
      <x:c r="C117">
        <x:v>11</x:v>
      </x:c>
      <x:c r="D117" s="31">
        <x:v>46412.09</x:v>
      </x:c>
      <x:c r="E117" s="2">
        <x:v>5.78</x:v>
      </x:c>
      <x:c r="F117" s="29">
        <x:v>830921.42</x:v>
      </x:c>
      <x:c r="G117" s="29">
        <x:v>0</x:v>
      </x:c>
      <x:c r="H117" s="29">
        <x:v>0</x:v>
      </x:c>
      <x:c r="I117" s="29">
        <x:v>0</x:v>
      </x:c>
      <x:c r="J117">
        <x:v>0</x:v>
      </x:c>
      <x:c r="K117">
        <x:v>0</x:v>
      </x:c>
      <x:c r="L117">
        <x:v>0</x:v>
      </x:c>
      <x:c r="M117">
        <x:v>0</x:v>
      </x:c>
      <x:c r="N117">
        <x:v>0</x:v>
      </x:c>
      <x:c r="O117">
        <x:v>0</x:v>
      </x:c>
      <x:c r="P117">
        <x:v>0</x:v>
      </x:c>
      <x:c r="Q117">
        <x:v>1</x:v>
      </x:c>
      <x:c r="R117">
        <x:v>0</x:v>
      </x:c>
      <x:c r="S117">
        <x:v>0</x:v>
      </x:c>
      <x:c r="T117">
        <x:v>0</x:v>
      </x:c>
      <x:c r="U117">
        <x:v>0</x:v>
      </x:c>
      <x:c r="V117">
        <x:v>0</x:v>
      </x:c>
    </x:row>
    <x:row r="118" spans="1:22" ht="12.75" customHeight="1" x14ac:dyDescent="0.25">
      <x:c r="A118" s="28">
        <x:f t="shared" si="2"/>
        <x:v>108</x:v>
      </x:c>
      <x:c r="B118" s="1">
        <x:v>2019</x:v>
      </x:c>
      <x:c r="C118">
        <x:v>12</x:v>
      </x:c>
      <x:c r="D118" s="31">
        <x:v>46055.6</x:v>
      </x:c>
      <x:c r="E118" s="2">
        <x:v>1.7</x:v>
      </x:c>
      <x:c r="F118" s="29">
        <x:v>832826.7</x:v>
      </x:c>
      <x:c r="G118" s="29">
        <x:v>0</x:v>
      </x:c>
      <x:c r="H118" s="29">
        <x:v>0</x:v>
      </x:c>
      <x:c r="I118" s="29">
        <x:v>0</x:v>
      </x:c>
      <x:c r="J118">
        <x:v>0</x:v>
      </x:c>
      <x:c r="K118">
        <x:v>0</x:v>
      </x:c>
      <x:c r="L118">
        <x:v>0</x:v>
      </x:c>
      <x:c r="M118">
        <x:v>0</x:v>
      </x:c>
      <x:c r="N118">
        <x:v>0</x:v>
      </x:c>
      <x:c r="O118">
        <x:v>0</x:v>
      </x:c>
      <x:c r="P118">
        <x:v>0</x:v>
      </x:c>
      <x:c r="Q118">
        <x:v>0</x:v>
      </x:c>
      <x:c r="R118">
        <x:v>1</x:v>
      </x:c>
      <x:c r="S118">
        <x:v>0</x:v>
      </x:c>
      <x:c r="T118">
        <x:v>0</x:v>
      </x:c>
      <x:c r="U118">
        <x:v>0</x:v>
      </x:c>
      <x:c r="V118">
        <x:v>0</x:v>
      </x:c>
    </x:row>
    <x:row r="119" spans="1:22" ht="12.75" customHeight="1" x14ac:dyDescent="0.25">
      <x:c r="A119" s="28">
        <x:f t="shared" si="2"/>
        <x:v>109</x:v>
      </x:c>
      <x:c r="B119" s="1">
        <x:v>2020</x:v>
      </x:c>
      <x:c r="C119">
        <x:v>1</x:v>
      </x:c>
      <x:c r="D119" s="31">
        <x:v>44880.84</x:v>
      </x:c>
      <x:c r="E119" s="2">
        <x:v>0.89</x:v>
      </x:c>
      <x:c r="F119" s="29">
        <x:v>834827.26</x:v>
      </x:c>
      <x:c r="G119" s="29">
        <x:v>1</x:v>
      </x:c>
      <x:c r="H119" s="29">
        <x:v>0</x:v>
      </x:c>
      <x:c r="I119" s="29">
        <x:v>0</x:v>
      </x:c>
      <x:c r="J119">
        <x:v>0</x:v>
      </x:c>
      <x:c r="K119">
        <x:v>0</x:v>
      </x:c>
      <x:c r="L119">
        <x:v>0</x:v>
      </x:c>
      <x:c r="M119">
        <x:v>0</x:v>
      </x:c>
      <x:c r="N119">
        <x:v>0</x:v>
      </x:c>
      <x:c r="O119">
        <x:v>0</x:v>
      </x:c>
      <x:c r="P119">
        <x:v>0</x:v>
      </x:c>
      <x:c r="Q119">
        <x:v>0</x:v>
      </x:c>
      <x:c r="R119">
        <x:v>0</x:v>
      </x:c>
      <x:c r="S119">
        <x:v>0</x:v>
      </x:c>
      <x:c r="T119">
        <x:v>0</x:v>
      </x:c>
      <x:c r="U119">
        <x:v>0</x:v>
      </x:c>
      <x:c r="V119">
        <x:v>0</x:v>
      </x:c>
    </x:row>
    <x:row r="120" spans="1:22" ht="12.75" customHeight="1" x14ac:dyDescent="0.25">
      <x:c r="A120" s="28">
        <x:f t="shared" si="2"/>
        <x:v>110</x:v>
      </x:c>
      <x:c r="B120" s="1">
        <x:v>2020</x:v>
      </x:c>
      <x:c r="C120">
        <x:v>2</x:v>
      </x:c>
      <x:c r="D120" s="31">
        <x:v>48449.42</x:v>
      </x:c>
      <x:c r="E120" s="2">
        <x:v>0.84</x:v>
      </x:c>
      <x:c r="F120" s="29">
        <x:v>836710.92</x:v>
      </x:c>
      <x:c r="G120" s="29">
        <x:v>0</x:v>
      </x:c>
      <x:c r="H120" s="29">
        <x:v>1</x:v>
      </x:c>
      <x:c r="I120" s="29">
        <x:v>0</x:v>
      </x:c>
      <x:c r="J120">
        <x:v>0</x:v>
      </x:c>
      <x:c r="K120">
        <x:v>0</x:v>
      </x:c>
      <x:c r="L120">
        <x:v>0</x:v>
      </x:c>
      <x:c r="M120">
        <x:v>0</x:v>
      </x:c>
      <x:c r="N120">
        <x:v>0</x:v>
      </x:c>
      <x:c r="O120">
        <x:v>0</x:v>
      </x:c>
      <x:c r="P120">
        <x:v>0</x:v>
      </x:c>
      <x:c r="Q120">
        <x:v>0</x:v>
      </x:c>
      <x:c r="R120">
        <x:v>0</x:v>
      </x:c>
      <x:c r="S120">
        <x:v>0</x:v>
      </x:c>
      <x:c r="T120">
        <x:v>0</x:v>
      </x:c>
      <x:c r="U120">
        <x:v>0</x:v>
      </x:c>
      <x:c r="V120">
        <x:v>0</x:v>
      </x:c>
    </x:row>
    <x:row r="121" spans="1:22" ht="12.75" customHeight="1" x14ac:dyDescent="0.25">
      <x:c r="A121" s="28">
        <x:f t="shared" si="2"/>
        <x:v>111</x:v>
      </x:c>
      <x:c r="B121" s="1">
        <x:v>2020</x:v>
      </x:c>
      <x:c r="C121">
        <x:v>3</x:v>
      </x:c>
      <x:c r="D121" s="31">
        <x:v>43833.91</x:v>
      </x:c>
      <x:c r="E121" s="2">
        <x:v>1.91</x:v>
      </x:c>
      <x:c r="F121" s="29">
        <x:v>838464.36</x:v>
      </x:c>
      <x:c r="G121" s="29">
        <x:v>0</x:v>
      </x:c>
      <x:c r="H121" s="29">
        <x:v>0</x:v>
      </x:c>
      <x:c r="I121" s="29">
        <x:v>1</x:v>
      </x:c>
      <x:c r="J121">
        <x:v>0</x:v>
      </x:c>
      <x:c r="K121">
        <x:v>0</x:v>
      </x:c>
      <x:c r="L121">
        <x:v>0</x:v>
      </x:c>
      <x:c r="M121">
        <x:v>0</x:v>
      </x:c>
      <x:c r="N121">
        <x:v>0</x:v>
      </x:c>
      <x:c r="O121">
        <x:v>0</x:v>
      </x:c>
      <x:c r="P121">
        <x:v>0</x:v>
      </x:c>
      <x:c r="Q121">
        <x:v>0</x:v>
      </x:c>
      <x:c r="R121">
        <x:v>0</x:v>
      </x:c>
      <x:c r="S121">
        <x:v>0</x:v>
      </x:c>
      <x:c r="T121">
        <x:v>0</x:v>
      </x:c>
      <x:c r="U121">
        <x:v>0</x:v>
      </x:c>
      <x:c r="V121">
        <x:v>0</x:v>
      </x:c>
    </x:row>
    <x:row r="122" spans="1:22" ht="12.75" customHeight="1" x14ac:dyDescent="0.25">
      <x:c r="A122" s="28">
        <x:f t="shared" si="2"/>
        <x:v>112</x:v>
      </x:c>
      <x:c r="B122" s="1">
        <x:v>2020</x:v>
      </x:c>
      <x:c r="C122">
        <x:v>4</x:v>
      </x:c>
      <x:c r="D122" s="31">
        <x:v>45390.91</x:v>
      </x:c>
      <x:c r="E122" s="2">
        <x:v>5.67</x:v>
      </x:c>
      <x:c r="F122" s="29">
        <x:v>840152.25</x:v>
      </x:c>
      <x:c r="G122" s="29">
        <x:v>0</x:v>
      </x:c>
      <x:c r="H122" s="29">
        <x:v>0</x:v>
      </x:c>
      <x:c r="I122" s="29">
        <x:v>0</x:v>
      </x:c>
      <x:c r="J122">
        <x:v>1</x:v>
      </x:c>
      <x:c r="K122">
        <x:v>0</x:v>
      </x:c>
      <x:c r="L122">
        <x:v>0</x:v>
      </x:c>
      <x:c r="M122">
        <x:v>0</x:v>
      </x:c>
      <x:c r="N122">
        <x:v>0</x:v>
      </x:c>
      <x:c r="O122">
        <x:v>0</x:v>
      </x:c>
      <x:c r="P122">
        <x:v>0</x:v>
      </x:c>
      <x:c r="Q122">
        <x:v>0</x:v>
      </x:c>
      <x:c r="R122">
        <x:v>0</x:v>
      </x:c>
      <x:c r="S122">
        <x:v>1</x:v>
      </x:c>
      <x:c r="T122">
        <x:v>0</x:v>
      </x:c>
      <x:c r="U122">
        <x:v>0</x:v>
      </x:c>
      <x:c r="V122">
        <x:v>0</x:v>
      </x:c>
    </x:row>
    <x:row r="123" spans="1:22" ht="12.75" customHeight="1" x14ac:dyDescent="0.25">
      <x:c r="A123" s="28">
        <x:f t="shared" si="2"/>
        <x:v>113</x:v>
      </x:c>
      <x:c r="B123" s="1">
        <x:v>2020</x:v>
      </x:c>
      <x:c r="C123">
        <x:v>5</x:v>
      </x:c>
      <x:c r="D123" s="31">
        <x:v>43485.3</x:v>
      </x:c>
      <x:c r="E123" s="2">
        <x:v>10.8</x:v>
      </x:c>
      <x:c r="F123" s="29">
        <x:v>841818.22</x:v>
      </x:c>
      <x:c r="G123" s="29">
        <x:v>0</x:v>
      </x:c>
      <x:c r="H123" s="29">
        <x:v>0</x:v>
      </x:c>
      <x:c r="I123" s="29">
        <x:v>0</x:v>
      </x:c>
      <x:c r="J123">
        <x:v>0</x:v>
      </x:c>
      <x:c r="K123">
        <x:v>1</x:v>
      </x:c>
      <x:c r="L123">
        <x:v>0</x:v>
      </x:c>
      <x:c r="M123">
        <x:v>0</x:v>
      </x:c>
      <x:c r="N123">
        <x:v>0</x:v>
      </x:c>
      <x:c r="O123">
        <x:v>0</x:v>
      </x:c>
      <x:c r="P123">
        <x:v>0</x:v>
      </x:c>
      <x:c r="Q123">
        <x:v>0</x:v>
      </x:c>
      <x:c r="R123">
        <x:v>0</x:v>
      </x:c>
      <x:c r="S123">
        <x:v>0.95</x:v>
      </x:c>
      <x:c r="T123">
        <x:v>0</x:v>
      </x:c>
      <x:c r="U123">
        <x:v>0</x:v>
      </x:c>
      <x:c r="V123">
        <x:v>0</x:v>
      </x:c>
    </x:row>
    <x:row r="124" spans="1:22" ht="12.75" customHeight="1" x14ac:dyDescent="0.25">
      <x:c r="A124" s="28">
        <x:f t="shared" si="2"/>
        <x:v>114</x:v>
      </x:c>
      <x:c r="B124" s="1">
        <x:v>2020</x:v>
      </x:c>
      <x:c r="C124">
        <x:v>6</x:v>
      </x:c>
      <x:c r="D124" s="31">
        <x:v>41365.449999999997</x:v>
      </x:c>
      <x:c r="E124" s="2">
        <x:v>16.87</x:v>
      </x:c>
      <x:c r="F124" s="29">
        <x:v>843516.39</x:v>
      </x:c>
      <x:c r="G124" s="29">
        <x:v>0</x:v>
      </x:c>
      <x:c r="H124" s="29">
        <x:v>0</x:v>
      </x:c>
      <x:c r="I124" s="29">
        <x:v>0</x:v>
      </x:c>
      <x:c r="J124">
        <x:v>0</x:v>
      </x:c>
      <x:c r="K124">
        <x:v>0</x:v>
      </x:c>
      <x:c r="L124">
        <x:v>1</x:v>
      </x:c>
      <x:c r="M124">
        <x:v>0</x:v>
      </x:c>
      <x:c r="N124">
        <x:v>0</x:v>
      </x:c>
      <x:c r="O124">
        <x:v>0</x:v>
      </x:c>
      <x:c r="P124">
        <x:v>0</x:v>
      </x:c>
      <x:c r="Q124">
        <x:v>0</x:v>
      </x:c>
      <x:c r="R124">
        <x:v>0</x:v>
      </x:c>
      <x:c r="S124">
        <x:v>0.9</x:v>
      </x:c>
      <x:c r="T124">
        <x:v>0</x:v>
      </x:c>
      <x:c r="U124">
        <x:v>0</x:v>
      </x:c>
      <x:c r="V124">
        <x:v>0</x:v>
      </x:c>
    </x:row>
    <x:row r="125" spans="1:22" ht="12.75" customHeight="1" x14ac:dyDescent="0.25">
      <x:c r="A125" s="28">
        <x:f t="shared" si="2"/>
        <x:v>115</x:v>
      </x:c>
      <x:c r="B125" s="1">
        <x:v>2020</x:v>
      </x:c>
      <x:c r="C125">
        <x:v>7</x:v>
      </x:c>
      <x:c r="D125" s="31">
        <x:v>43839.57</x:v>
      </x:c>
      <x:c r="E125" s="2">
        <x:v>22.84</x:v>
      </x:c>
      <x:c r="F125" s="29">
        <x:v>845235.87</x:v>
      </x:c>
      <x:c r="G125" s="29">
        <x:v>0</x:v>
      </x:c>
      <x:c r="H125" s="29">
        <x:v>0</x:v>
      </x:c>
      <x:c r="I125" s="29">
        <x:v>0</x:v>
      </x:c>
      <x:c r="J125">
        <x:v>0</x:v>
      </x:c>
      <x:c r="K125">
        <x:v>0</x:v>
      </x:c>
      <x:c r="L125">
        <x:v>0</x:v>
      </x:c>
      <x:c r="M125">
        <x:v>1</x:v>
      </x:c>
      <x:c r="N125">
        <x:v>0</x:v>
      </x:c>
      <x:c r="O125">
        <x:v>0</x:v>
      </x:c>
      <x:c r="P125">
        <x:v>0</x:v>
      </x:c>
      <x:c r="Q125">
        <x:v>0</x:v>
      </x:c>
      <x:c r="R125">
        <x:v>0</x:v>
      </x:c>
      <x:c r="S125">
        <x:v>0.81</x:v>
      </x:c>
      <x:c r="T125">
        <x:v>0</x:v>
      </x:c>
      <x:c r="U125">
        <x:v>0</x:v>
      </x:c>
      <x:c r="V125">
        <x:v>0</x:v>
      </x:c>
    </x:row>
    <x:row r="126" spans="1:22" ht="12.75" customHeight="1" x14ac:dyDescent="0.25">
      <x:c r="A126" s="28">
        <x:f t="shared" si="2"/>
        <x:v>116</x:v>
      </x:c>
      <x:c r="B126" s="1">
        <x:v>2020</x:v>
      </x:c>
      <x:c r="C126">
        <x:v>8</x:v>
      </x:c>
      <x:c r="D126" s="31">
        <x:v>47497.59</x:v>
      </x:c>
      <x:c r="E126" s="2">
        <x:v>25.34</x:v>
      </x:c>
      <x:c r="F126" s="29">
        <x:v>846971.85</x:v>
      </x:c>
      <x:c r="G126" s="29">
        <x:v>0</x:v>
      </x:c>
      <x:c r="H126" s="29">
        <x:v>0</x:v>
      </x:c>
      <x:c r="I126" s="29">
        <x:v>0</x:v>
      </x:c>
      <x:c r="J126">
        <x:v>0</x:v>
      </x:c>
      <x:c r="K126">
        <x:v>0</x:v>
      </x:c>
      <x:c r="L126">
        <x:v>0</x:v>
      </x:c>
      <x:c r="M126">
        <x:v>0</x:v>
      </x:c>
      <x:c r="N126">
        <x:v>1</x:v>
      </x:c>
      <x:c r="O126">
        <x:v>0</x:v>
      </x:c>
      <x:c r="P126">
        <x:v>0</x:v>
      </x:c>
      <x:c r="Q126">
        <x:v>0</x:v>
      </x:c>
      <x:c r="R126">
        <x:v>0</x:v>
      </x:c>
      <x:c r="S126">
        <x:v>0.69</x:v>
      </x:c>
      <x:c r="T126">
        <x:v>0</x:v>
      </x:c>
      <x:c r="U126">
        <x:v>0</x:v>
      </x:c>
      <x:c r="V126">
        <x:v>0</x:v>
      </x:c>
    </x:row>
    <x:row r="127" spans="1:22" ht="12.75" customHeight="1" x14ac:dyDescent="0.25">
      <x:c r="A127" s="28">
        <x:f t="shared" si="2"/>
        <x:v>117</x:v>
      </x:c>
      <x:c r="B127" s="1">
        <x:v>2020</x:v>
      </x:c>
      <x:c r="C127">
        <x:v>9</x:v>
      </x:c>
      <x:c r="D127" s="31">
        <x:v>46870.16</x:v>
      </x:c>
      <x:c r="E127" s="2">
        <x:v>22.31</x:v>
      </x:c>
      <x:c r="F127" s="29">
        <x:v>848652.02</x:v>
      </x:c>
      <x:c r="G127" s="29">
        <x:v>0</x:v>
      </x:c>
      <x:c r="H127" s="29">
        <x:v>0</x:v>
      </x:c>
      <x:c r="I127" s="29">
        <x:v>0</x:v>
      </x:c>
      <x:c r="J127">
        <x:v>0</x:v>
      </x:c>
      <x:c r="K127">
        <x:v>0</x:v>
      </x:c>
      <x:c r="L127">
        <x:v>0</x:v>
      </x:c>
      <x:c r="M127">
        <x:v>0</x:v>
      </x:c>
      <x:c r="N127">
        <x:v>0</x:v>
      </x:c>
      <x:c r="O127">
        <x:v>1</x:v>
      </x:c>
      <x:c r="P127">
        <x:v>0</x:v>
      </x:c>
      <x:c r="Q127">
        <x:v>0</x:v>
      </x:c>
      <x:c r="R127">
        <x:v>0</x:v>
      </x:c>
      <x:c r="S127">
        <x:v>0.59</x:v>
      </x:c>
      <x:c r="T127">
        <x:v>0</x:v>
      </x:c>
      <x:c r="U127">
        <x:v>0</x:v>
      </x:c>
      <x:c r="V127">
        <x:v>0</x:v>
      </x:c>
    </x:row>
    <x:row r="128" spans="1:22" ht="12.75" customHeight="1" x14ac:dyDescent="0.25">
      <x:c r="A128" s="28">
        <x:f t="shared" si="2"/>
        <x:v>118</x:v>
      </x:c>
      <x:c r="B128" s="1">
        <x:v>2020</x:v>
      </x:c>
      <x:c r="C128">
        <x:v>10</x:v>
      </x:c>
      <x:c r="D128" s="31">
        <x:v>46265.58</x:v>
      </x:c>
      <x:c r="E128" s="2">
        <x:v>12.65</x:v>
      </x:c>
      <x:c r="F128" s="29">
        <x:v>850337.15</x:v>
      </x:c>
      <x:c r="G128" s="29">
        <x:v>0</x:v>
      </x:c>
      <x:c r="H128" s="29">
        <x:v>0</x:v>
      </x:c>
      <x:c r="I128" s="29">
        <x:v>0</x:v>
      </x:c>
      <x:c r="J128">
        <x:v>0</x:v>
      </x:c>
      <x:c r="K128">
        <x:v>0</x:v>
      </x:c>
      <x:c r="L128">
        <x:v>0</x:v>
      </x:c>
      <x:c r="M128">
        <x:v>0</x:v>
      </x:c>
      <x:c r="N128">
        <x:v>0</x:v>
      </x:c>
      <x:c r="O128">
        <x:v>0</x:v>
      </x:c>
      <x:c r="P128">
        <x:v>1</x:v>
      </x:c>
      <x:c r="Q128">
        <x:v>0</x:v>
      </x:c>
      <x:c r="R128">
        <x:v>0</x:v>
      </x:c>
      <x:c r="S128">
        <x:v>0.5</x:v>
      </x:c>
      <x:c r="T128">
        <x:v>0</x:v>
      </x:c>
      <x:c r="U128">
        <x:v>0</x:v>
      </x:c>
      <x:c r="V128">
        <x:v>0</x:v>
      </x:c>
    </x:row>
    <x:row r="129" spans="1:22" ht="12.75" customHeight="1" x14ac:dyDescent="0.25">
      <x:c r="A129" s="28">
        <x:f t="shared" si="2"/>
        <x:v>119</x:v>
      </x:c>
      <x:c r="B129" s="1">
        <x:v>2020</x:v>
      </x:c>
      <x:c r="C129">
        <x:v>11</x:v>
      </x:c>
      <x:c r="D129" s="31">
        <x:v>44298.720000000001</x:v>
      </x:c>
      <x:c r="E129" s="2">
        <x:v>6.84</x:v>
      </x:c>
      <x:c r="F129" s="29">
        <x:v>852074.7</x:v>
      </x:c>
      <x:c r="G129" s="29">
        <x:v>0</x:v>
      </x:c>
      <x:c r="H129" s="29">
        <x:v>0</x:v>
      </x:c>
      <x:c r="I129" s="29">
        <x:v>0</x:v>
      </x:c>
      <x:c r="J129">
        <x:v>0</x:v>
      </x:c>
      <x:c r="K129">
        <x:v>0</x:v>
      </x:c>
      <x:c r="L129">
        <x:v>0</x:v>
      </x:c>
      <x:c r="M129">
        <x:v>0</x:v>
      </x:c>
      <x:c r="N129">
        <x:v>0</x:v>
      </x:c>
      <x:c r="O129">
        <x:v>0</x:v>
      </x:c>
      <x:c r="P129">
        <x:v>0</x:v>
      </x:c>
      <x:c r="Q129">
        <x:v>1</x:v>
      </x:c>
      <x:c r="R129">
        <x:v>0</x:v>
      </x:c>
      <x:c r="S129">
        <x:v>0.4</x:v>
      </x:c>
      <x:c r="T129">
        <x:v>0</x:v>
      </x:c>
      <x:c r="U129">
        <x:v>0</x:v>
      </x:c>
      <x:c r="V129">
        <x:v>0</x:v>
      </x:c>
    </x:row>
    <x:row r="130" spans="1:22" ht="12.75" customHeight="1" x14ac:dyDescent="0.25">
      <x:c r="A130" s="28">
        <x:f t="shared" si="2"/>
        <x:v>120</x:v>
      </x:c>
      <x:c r="B130" s="1">
        <x:v>2020</x:v>
      </x:c>
      <x:c r="C130">
        <x:v>12</x:v>
      </x:c>
      <x:c r="D130" s="31">
        <x:v>43075</x:v>
      </x:c>
      <x:c r="E130" s="2">
        <x:v>2.38</x:v>
      </x:c>
      <x:c r="F130" s="29">
        <x:v>853887.27</x:v>
      </x:c>
      <x:c r="G130" s="29">
        <x:v>0</x:v>
      </x:c>
      <x:c r="H130" s="29">
        <x:v>0</x:v>
      </x:c>
      <x:c r="I130" s="29">
        <x:v>0</x:v>
      </x:c>
      <x:c r="J130">
        <x:v>0</x:v>
      </x:c>
      <x:c r="K130">
        <x:v>0</x:v>
      </x:c>
      <x:c r="L130">
        <x:v>0</x:v>
      </x:c>
      <x:c r="M130">
        <x:v>0</x:v>
      </x:c>
      <x:c r="N130">
        <x:v>0</x:v>
      </x:c>
      <x:c r="O130">
        <x:v>0</x:v>
      </x:c>
      <x:c r="P130">
        <x:v>0</x:v>
      </x:c>
      <x:c r="Q130">
        <x:v>0</x:v>
      </x:c>
      <x:c r="R130">
        <x:v>1</x:v>
      </x:c>
      <x:c r="S130">
        <x:v>0.3</x:v>
      </x:c>
      <x:c r="T130">
        <x:v>0</x:v>
      </x:c>
      <x:c r="U130">
        <x:v>0</x:v>
      </x:c>
      <x:c r="V130">
        <x:v>0</x:v>
      </x:c>
    </x:row>
    <x:row r="131" spans="1:22" ht="12.75" customHeight="1" x14ac:dyDescent="0.25">
      <x:c r="A131" s="28">
        <x:f t="shared" si="2"/>
        <x:v>121</x:v>
      </x:c>
      <x:c r="B131" s="1">
        <x:v>2021</x:v>
      </x:c>
      <x:c r="C131">
        <x:v>1</x:v>
      </x:c>
      <x:c r="D131" s="31">
        <x:v>43110.93</x:v>
      </x:c>
      <x:c r="E131" s="2">
        <x:v>0.44</x:v>
      </x:c>
      <x:c r="F131" s="29">
        <x:v>855747.29</x:v>
      </x:c>
      <x:c r="G131" s="29">
        <x:v>1</x:v>
      </x:c>
      <x:c r="H131" s="29">
        <x:v>0</x:v>
      </x:c>
      <x:c r="I131" s="29">
        <x:v>0</x:v>
      </x:c>
      <x:c r="J131">
        <x:v>0</x:v>
      </x:c>
      <x:c r="K131">
        <x:v>0</x:v>
      </x:c>
      <x:c r="L131">
        <x:v>0</x:v>
      </x:c>
      <x:c r="M131">
        <x:v>0</x:v>
      </x:c>
      <x:c r="N131">
        <x:v>0</x:v>
      </x:c>
      <x:c r="O131">
        <x:v>0</x:v>
      </x:c>
      <x:c r="P131">
        <x:v>0</x:v>
      </x:c>
      <x:c r="Q131">
        <x:v>0</x:v>
      </x:c>
      <x:c r="R131">
        <x:v>0</x:v>
      </x:c>
      <x:c r="S131">
        <x:v>0.21</x:v>
      </x:c>
      <x:c r="T131">
        <x:v>0</x:v>
      </x:c>
      <x:c r="U131">
        <x:v>0</x:v>
      </x:c>
      <x:c r="V131">
        <x:v>0</x:v>
      </x:c>
    </x:row>
    <x:row r="132" spans="1:22" ht="12.75" customHeight="1" x14ac:dyDescent="0.25">
      <x:c r="A132" s="28">
        <x:f t="shared" si="2"/>
        <x:v>122</x:v>
      </x:c>
      <x:c r="B132" s="1">
        <x:v>2021</x:v>
      </x:c>
      <x:c r="C132">
        <x:v>2</x:v>
      </x:c>
      <x:c r="D132" s="31">
        <x:v>43801.4</x:v>
      </x:c>
      <x:c r="E132" s="2">
        <x:v>0.49</x:v>
      </x:c>
      <x:c r="F132" s="29">
        <x:v>857456.77</x:v>
      </x:c>
      <x:c r="G132" s="29">
        <x:v>0</x:v>
      </x:c>
      <x:c r="H132" s="29">
        <x:v>1</x:v>
      </x:c>
      <x:c r="I132" s="29">
        <x:v>0</x:v>
      </x:c>
      <x:c r="J132">
        <x:v>0</x:v>
      </x:c>
      <x:c r="K132">
        <x:v>0</x:v>
      </x:c>
      <x:c r="L132">
        <x:v>0</x:v>
      </x:c>
      <x:c r="M132">
        <x:v>0</x:v>
      </x:c>
      <x:c r="N132">
        <x:v>0</x:v>
      </x:c>
      <x:c r="O132">
        <x:v>0</x:v>
      </x:c>
      <x:c r="P132">
        <x:v>0</x:v>
      </x:c>
      <x:c r="Q132">
        <x:v>0</x:v>
      </x:c>
      <x:c r="R132">
        <x:v>0</x:v>
      </x:c>
      <x:c r="S132">
        <x:v>0.14000000000000001</x:v>
      </x:c>
      <x:c r="T132">
        <x:v>0</x:v>
      </x:c>
      <x:c r="U132">
        <x:v>0</x:v>
      </x:c>
      <x:c r="V132">
        <x:v>0</x:v>
      </x:c>
    </x:row>
    <x:row r="133" spans="1:22" ht="12.75" customHeight="1" x14ac:dyDescent="0.25">
      <x:c r="A133" s="28">
        <x:f t="shared" si="2"/>
        <x:v>123</x:v>
      </x:c>
      <x:c r="B133" s="1">
        <x:v>2021</x:v>
      </x:c>
      <x:c r="C133">
        <x:v>3</x:v>
      </x:c>
      <x:c r="D133" s="31">
        <x:v>37394.559999999998</x:v>
      </x:c>
      <x:c r="E133" s="2">
        <x:v>1.41</x:v>
      </x:c>
      <x:c r="F133" s="29">
        <x:v>859054.94</x:v>
      </x:c>
      <x:c r="G133" s="29">
        <x:v>0</x:v>
      </x:c>
      <x:c r="H133" s="29">
        <x:v>0</x:v>
      </x:c>
      <x:c r="I133" s="29">
        <x:v>1</x:v>
      </x:c>
      <x:c r="J133">
        <x:v>0</x:v>
      </x:c>
      <x:c r="K133">
        <x:v>0</x:v>
      </x:c>
      <x:c r="L133">
        <x:v>0</x:v>
      </x:c>
      <x:c r="M133">
        <x:v>0</x:v>
      </x:c>
      <x:c r="N133">
        <x:v>0</x:v>
      </x:c>
      <x:c r="O133">
        <x:v>0</x:v>
      </x:c>
      <x:c r="P133">
        <x:v>0</x:v>
      </x:c>
      <x:c r="Q133">
        <x:v>0</x:v>
      </x:c>
      <x:c r="R133">
        <x:v>0</x:v>
      </x:c>
      <x:c r="S133">
        <x:v>0.08</x:v>
      </x:c>
      <x:c r="T133">
        <x:v>0</x:v>
      </x:c>
      <x:c r="U133">
        <x:v>0</x:v>
      </x:c>
      <x:c r="V133">
        <x:v>0</x:v>
      </x:c>
    </x:row>
    <x:row r="134" spans="1:22" ht="12.75" customHeight="1" x14ac:dyDescent="0.25">
      <x:c r="A134" s="34">
        <x:f t="shared" si="2"/>
        <x:v>124</x:v>
      </x:c>
      <x:c r="B134" s="1">
        <x:v>2021</x:v>
      </x:c>
      <x:c r="C134" s="1">
        <x:v>4</x:v>
      </x:c>
      <x:c r="D134" s="31">
        <x:v>43768.03</x:v>
      </x:c>
      <x:c r="E134" s="2">
        <x:v>4.29</x:v>
      </x:c>
      <x:c r="F134" s="29">
        <x:v>860627.13</x:v>
      </x:c>
      <x:c r="G134" s="29">
        <x:v>0</x:v>
      </x:c>
      <x:c r="H134" s="29">
        <x:v>0</x:v>
      </x:c>
      <x:c r="I134" s="29">
        <x:v>0</x:v>
      </x:c>
      <x:c r="J134">
        <x:v>1</x:v>
      </x:c>
      <x:c r="K134">
        <x:v>0</x:v>
      </x:c>
      <x:c r="L134">
        <x:v>0</x:v>
      </x:c>
      <x:c r="M134">
        <x:v>0</x:v>
      </x:c>
      <x:c r="N134">
        <x:v>0</x:v>
      </x:c>
      <x:c r="O134">
        <x:v>0</x:v>
      </x:c>
      <x:c r="P134">
        <x:v>0</x:v>
      </x:c>
      <x:c r="Q134">
        <x:v>0</x:v>
      </x:c>
      <x:c r="R134">
        <x:v>0</x:v>
      </x:c>
      <x:c r="S134">
        <x:v>0.04</x:v>
      </x:c>
      <x:c r="T134">
        <x:v>0</x:v>
      </x:c>
      <x:c r="U134">
        <x:v>0</x:v>
      </x:c>
      <x:c r="V134">
        <x:v>0</x:v>
      </x:c>
    </x:row>
    <x:row r="135" spans="1:22" ht="12.75" customHeight="1" x14ac:dyDescent="0.25">
      <x:c r="A135" s="34">
        <x:f t="shared" si="2"/>
        <x:v>125</x:v>
      </x:c>
      <x:c r="B135" s="1">
        <x:v>2021</x:v>
      </x:c>
      <x:c r="C135" s="1">
        <x:v>5</x:v>
      </x:c>
      <x:c r="D135" s="31">
        <x:v>45719.66</x:v>
      </x:c>
      <x:c r="E135" s="2">
        <x:v>6.85</x:v>
      </x:c>
      <x:c r="F135" s="29">
        <x:v>862179.8</x:v>
      </x:c>
      <x:c r="G135" s="29">
        <x:v>0</x:v>
      </x:c>
      <x:c r="H135" s="29">
        <x:v>0</x:v>
      </x:c>
      <x:c r="I135" s="29">
        <x:v>0</x:v>
      </x:c>
      <x:c r="J135">
        <x:v>0</x:v>
      </x:c>
      <x:c r="K135">
        <x:v>1</x:v>
      </x:c>
      <x:c r="L135">
        <x:v>0</x:v>
      </x:c>
      <x:c r="M135">
        <x:v>0</x:v>
      </x:c>
      <x:c r="N135">
        <x:v>0</x:v>
      </x:c>
      <x:c r="O135">
        <x:v>0</x:v>
      </x:c>
      <x:c r="P135">
        <x:v>0</x:v>
      </x:c>
      <x:c r="Q135">
        <x:v>0</x:v>
      </x:c>
      <x:c r="R135">
        <x:v>0</x:v>
      </x:c>
      <x:c r="S135">
        <x:v>0.02</x:v>
      </x:c>
      <x:c r="T135">
        <x:v>0</x:v>
      </x:c>
      <x:c r="U135">
        <x:v>0</x:v>
      </x:c>
      <x:c r="V135">
        <x:v>0</x:v>
      </x:c>
    </x:row>
    <x:row r="136" spans="1:22" ht="12.75" customHeight="1" x14ac:dyDescent="0.25">
      <x:c r="A136" s="34">
        <x:f t="shared" si="2"/>
        <x:v>126</x:v>
      </x:c>
      <x:c r="B136" s="1">
        <x:v>2021</x:v>
      </x:c>
      <x:c r="C136" s="1">
        <x:v>6</x:v>
      </x:c>
      <x:c r="D136" s="31">
        <x:v>47401.82</x:v>
      </x:c>
      <x:c r="E136" s="2">
        <x:v>13.27</x:v>
      </x:c>
      <x:c r="F136" s="29">
        <x:v>863759.85</x:v>
      </x:c>
      <x:c r="G136" s="29">
        <x:v>0</x:v>
      </x:c>
      <x:c r="H136" s="29">
        <x:v>0</x:v>
      </x:c>
      <x:c r="I136" s="29">
        <x:v>0</x:v>
      </x:c>
      <x:c r="J136">
        <x:v>0</x:v>
      </x:c>
      <x:c r="K136">
        <x:v>0</x:v>
      </x:c>
      <x:c r="L136">
        <x:v>1</x:v>
      </x:c>
      <x:c r="M136">
        <x:v>0</x:v>
      </x:c>
      <x:c r="N136">
        <x:v>0</x:v>
      </x:c>
      <x:c r="O136">
        <x:v>0</x:v>
      </x:c>
      <x:c r="P136">
        <x:v>0</x:v>
      </x:c>
      <x:c r="Q136">
        <x:v>0</x:v>
      </x:c>
      <x:c r="R136">
        <x:v>0</x:v>
      </x:c>
      <x:c r="S136">
        <x:v>0.01</x:v>
      </x:c>
      <x:c r="T136">
        <x:v>0</x:v>
      </x:c>
      <x:c r="U136">
        <x:v>0</x:v>
      </x:c>
      <x:c r="V136">
        <x:v>0</x:v>
      </x:c>
    </x:row>
    <x:row r="137" spans="1:22" ht="12.75" customHeight="1" x14ac:dyDescent="0.25">
      <x:c r="A137" s="34">
        <x:f t="shared" si="2"/>
        <x:v>127</x:v>
      </x:c>
      <x:c r="B137" s="1">
        <x:v>2021</x:v>
      </x:c>
      <x:c r="C137" s="1">
        <x:v>7</x:v>
      </x:c>
      <x:c r="D137" s="31">
        <x:v>48162.79</x:v>
      </x:c>
      <x:c r="E137" s="2">
        <x:v>19.89</x:v>
      </x:c>
      <x:c r="F137" s="29">
        <x:v>865361.66</x:v>
      </x:c>
      <x:c r="G137" s="29">
        <x:v>0</x:v>
      </x:c>
      <x:c r="H137" s="29">
        <x:v>0</x:v>
      </x:c>
      <x:c r="I137" s="29">
        <x:v>0</x:v>
      </x:c>
      <x:c r="J137">
        <x:v>0</x:v>
      </x:c>
      <x:c r="K137">
        <x:v>0</x:v>
      </x:c>
      <x:c r="L137">
        <x:v>0</x:v>
      </x:c>
      <x:c r="M137">
        <x:v>1</x:v>
      </x:c>
      <x:c r="N137">
        <x:v>0</x:v>
      </x:c>
      <x:c r="O137">
        <x:v>0</x:v>
      </x:c>
      <x:c r="P137">
        <x:v>0</x:v>
      </x:c>
      <x:c r="Q137">
        <x:v>0</x:v>
      </x:c>
      <x:c r="R137">
        <x:v>0</x:v>
      </x:c>
      <x:c r="S137">
        <x:v>0</x:v>
      </x:c>
      <x:c r="T137">
        <x:v>0</x:v>
      </x:c>
      <x:c r="U137">
        <x:v>0</x:v>
      </x:c>
      <x:c r="V137">
        <x:v>0</x:v>
      </x:c>
    </x:row>
    <x:row r="138" spans="1:22" ht="12.75" customHeight="1" x14ac:dyDescent="0.25">
      <x:c r="A138" s="34">
        <x:f t="shared" si="2"/>
        <x:v>128</x:v>
      </x:c>
      <x:c r="B138" s="1">
        <x:v>2021</x:v>
      </x:c>
      <x:c r="C138" s="1">
        <x:v>8</x:v>
      </x:c>
      <x:c r="D138" s="31">
        <x:v>45168.89</x:v>
      </x:c>
      <x:c r="E138" s="2">
        <x:v>20.72</x:v>
      </x:c>
      <x:c r="F138" s="29">
        <x:v>866988.02</x:v>
      </x:c>
      <x:c r="G138" s="29">
        <x:v>0</x:v>
      </x:c>
      <x:c r="H138" s="29">
        <x:v>0</x:v>
      </x:c>
      <x:c r="I138" s="29">
        <x:v>0</x:v>
      </x:c>
      <x:c r="J138">
        <x:v>0</x:v>
      </x:c>
      <x:c r="K138">
        <x:v>0</x:v>
      </x:c>
      <x:c r="L138">
        <x:v>0</x:v>
      </x:c>
      <x:c r="M138">
        <x:v>0</x:v>
      </x:c>
      <x:c r="N138">
        <x:v>1</x:v>
      </x:c>
      <x:c r="O138">
        <x:v>0</x:v>
      </x:c>
      <x:c r="P138">
        <x:v>0</x:v>
      </x:c>
      <x:c r="Q138">
        <x:v>0</x:v>
      </x:c>
      <x:c r="R138">
        <x:v>0</x:v>
      </x:c>
      <x:c r="S138">
        <x:v>0</x:v>
      </x:c>
      <x:c r="T138">
        <x:v>0</x:v>
      </x:c>
      <x:c r="U138">
        <x:v>0</x:v>
      </x:c>
      <x:c r="V138">
        <x:v>0</x:v>
      </x:c>
    </x:row>
    <x:row r="139" spans="1:22" ht="12.75" customHeight="1" x14ac:dyDescent="0.25">
      <x:c r="A139" s="34">
        <x:f t="shared" si="2"/>
        <x:v>129</x:v>
      </x:c>
      <x:c r="B139" s="1">
        <x:v>2021</x:v>
      </x:c>
      <x:c r="C139" s="1">
        <x:v>9</x:v>
      </x:c>
      <x:c r="D139" s="31">
        <x:v>48944.93</x:v>
      </x:c>
      <x:c r="E139" s="2">
        <x:v>20.91</x:v>
      </x:c>
      <x:c r="F139" s="29">
        <x:v>868576.81</x:v>
      </x:c>
      <x:c r="G139" s="29">
        <x:v>0</x:v>
      </x:c>
      <x:c r="H139" s="29">
        <x:v>0</x:v>
      </x:c>
      <x:c r="I139" s="29">
        <x:v>0</x:v>
      </x:c>
      <x:c r="J139">
        <x:v>0</x:v>
      </x:c>
      <x:c r="K139">
        <x:v>0</x:v>
      </x:c>
      <x:c r="L139">
        <x:v>0</x:v>
      </x:c>
      <x:c r="M139">
        <x:v>0</x:v>
      </x:c>
      <x:c r="N139">
        <x:v>0</x:v>
      </x:c>
      <x:c r="O139">
        <x:v>1</x:v>
      </x:c>
      <x:c r="P139">
        <x:v>0</x:v>
      </x:c>
      <x:c r="Q139">
        <x:v>0</x:v>
      </x:c>
      <x:c r="R139">
        <x:v>0</x:v>
      </x:c>
      <x:c r="S139">
        <x:v>0</x:v>
      </x:c>
      <x:c r="T139">
        <x:v>0</x:v>
      </x:c>
      <x:c r="U139">
        <x:v>0</x:v>
      </x:c>
      <x:c r="V139">
        <x:v>0</x:v>
      </x:c>
    </x:row>
    <x:row r="140" spans="1:22" ht="12.75" customHeight="1" x14ac:dyDescent="0.25">
      <x:c r="A140" s="34">
        <x:f t="shared" ref="A140:A172" si="3">+A139+1</x:f>
        <x:v>130</x:v>
      </x:c>
      <x:c r="B140" s="1">
        <x:v>2021</x:v>
      </x:c>
      <x:c r="C140" s="1">
        <x:v>10</x:v>
      </x:c>
      <x:c r="D140" s="31">
        <x:v>50627.199999999997</x:v>
      </x:c>
      <x:c r="E140" s="2">
        <x:v>15.69</x:v>
      </x:c>
      <x:c r="F140" s="29">
        <x:v>870185.44</x:v>
      </x:c>
      <x:c r="G140" s="29">
        <x:v>0</x:v>
      </x:c>
      <x:c r="H140" s="29">
        <x:v>0</x:v>
      </x:c>
      <x:c r="I140" s="29">
        <x:v>0</x:v>
      </x:c>
      <x:c r="J140">
        <x:v>0</x:v>
      </x:c>
      <x:c r="K140">
        <x:v>0</x:v>
      </x:c>
      <x:c r="L140">
        <x:v>0</x:v>
      </x:c>
      <x:c r="M140">
        <x:v>0</x:v>
      </x:c>
      <x:c r="N140">
        <x:v>0</x:v>
      </x:c>
      <x:c r="O140">
        <x:v>0</x:v>
      </x:c>
      <x:c r="P140">
        <x:v>1</x:v>
      </x:c>
      <x:c r="Q140">
        <x:v>0</x:v>
      </x:c>
      <x:c r="R140">
        <x:v>0</x:v>
      </x:c>
      <x:c r="S140">
        <x:v>0</x:v>
      </x:c>
      <x:c r="T140">
        <x:v>0</x:v>
      </x:c>
      <x:c r="U140">
        <x:v>0</x:v>
      </x:c>
      <x:c r="V140">
        <x:v>0</x:v>
      </x:c>
    </x:row>
    <x:row r="141" spans="1:22" ht="12.75" customHeight="1" x14ac:dyDescent="0.25">
      <x:c r="A141" s="34">
        <x:f t="shared" si="3"/>
        <x:v>131</x:v>
      </x:c>
      <x:c r="B141" s="1">
        <x:v>2021</x:v>
      </x:c>
      <x:c r="C141" s="1">
        <x:v>11</x:v>
      </x:c>
      <x:c r="D141" s="31">
        <x:v>47987.47</x:v>
      </x:c>
      <x:c r="E141" s="2">
        <x:v>8.14</x:v>
      </x:c>
      <x:c r="F141" s="29">
        <x:v>871857.09</x:v>
      </x:c>
      <x:c r="G141" s="29">
        <x:v>0</x:v>
      </x:c>
      <x:c r="H141" s="29">
        <x:v>0</x:v>
      </x:c>
      <x:c r="I141" s="29">
        <x:v>0</x:v>
      </x:c>
      <x:c r="J141">
        <x:v>0</x:v>
      </x:c>
      <x:c r="K141">
        <x:v>0</x:v>
      </x:c>
      <x:c r="L141">
        <x:v>0</x:v>
      </x:c>
      <x:c r="M141">
        <x:v>0</x:v>
      </x:c>
      <x:c r="N141">
        <x:v>0</x:v>
      </x:c>
      <x:c r="O141">
        <x:v>0</x:v>
      </x:c>
      <x:c r="P141">
        <x:v>0</x:v>
      </x:c>
      <x:c r="Q141">
        <x:v>1</x:v>
      </x:c>
      <x:c r="R141">
        <x:v>0</x:v>
      </x:c>
      <x:c r="S141">
        <x:v>0</x:v>
      </x:c>
      <x:c r="T141">
        <x:v>0</x:v>
      </x:c>
      <x:c r="U141">
        <x:v>0</x:v>
      </x:c>
      <x:c r="V141">
        <x:v>0</x:v>
      </x:c>
    </x:row>
    <x:row r="142" spans="1:22" ht="12.75" customHeight="1" x14ac:dyDescent="0.25">
      <x:c r="A142" s="34">
        <x:f t="shared" si="3"/>
        <x:v>132</x:v>
      </x:c>
      <x:c r="B142" s="1">
        <x:v>2021</x:v>
      </x:c>
      <x:c r="C142" s="1">
        <x:v>12</x:v>
      </x:c>
      <x:c r="D142" s="31">
        <x:v>48251.97</x:v>
      </x:c>
      <x:c r="E142" s="2">
        <x:v>2.74</x:v>
      </x:c>
      <x:c r="F142" s="29">
        <x:v>873612.06</x:v>
      </x:c>
      <x:c r="G142" s="29">
        <x:v>0</x:v>
      </x:c>
      <x:c r="H142" s="29">
        <x:v>0</x:v>
      </x:c>
      <x:c r="I142" s="29">
        <x:v>0</x:v>
      </x:c>
      <x:c r="J142">
        <x:v>0</x:v>
      </x:c>
      <x:c r="K142">
        <x:v>0</x:v>
      </x:c>
      <x:c r="L142">
        <x:v>0</x:v>
      </x:c>
      <x:c r="M142">
        <x:v>0</x:v>
      </x:c>
      <x:c r="N142">
        <x:v>0</x:v>
      </x:c>
      <x:c r="O142">
        <x:v>0</x:v>
      </x:c>
      <x:c r="P142">
        <x:v>0</x:v>
      </x:c>
      <x:c r="Q142">
        <x:v>0</x:v>
      </x:c>
      <x:c r="R142">
        <x:v>1</x:v>
      </x:c>
      <x:c r="S142">
        <x:v>0</x:v>
      </x:c>
      <x:c r="T142">
        <x:v>0</x:v>
      </x:c>
      <x:c r="U142">
        <x:v>0</x:v>
      </x:c>
      <x:c r="V142">
        <x:v>0</x:v>
      </x:c>
    </x:row>
    <x:row r="143" spans="1:22" ht="12.75" customHeight="1" x14ac:dyDescent="0.25">
      <x:c r="A143" s="34">
        <x:f t="shared" si="3"/>
        <x:v>133</x:v>
      </x:c>
      <x:c r="B143" s="1">
        <x:v>2022</x:v>
      </x:c>
      <x:c r="C143" s="1">
        <x:v>1</x:v>
      </x:c>
      <x:c r="D143" s="31">
        <x:v>47025.85</x:v>
      </x:c>
      <x:c r="E143" s="2">
        <x:v>2.73</x:v>
      </x:c>
      <x:c r="F143" s="29">
        <x:v>875425.28000000003</x:v>
      </x:c>
      <x:c r="G143" s="29">
        <x:v>1</x:v>
      </x:c>
      <x:c r="H143" s="29">
        <x:v>0</x:v>
      </x:c>
      <x:c r="I143" s="29">
        <x:v>0</x:v>
      </x:c>
      <x:c r="J143">
        <x:v>0</x:v>
      </x:c>
      <x:c r="K143">
        <x:v>0</x:v>
      </x:c>
      <x:c r="L143">
        <x:v>0</x:v>
      </x:c>
      <x:c r="M143">
        <x:v>0</x:v>
      </x:c>
      <x:c r="N143">
        <x:v>0</x:v>
      </x:c>
      <x:c r="O143">
        <x:v>0</x:v>
      </x:c>
      <x:c r="P143">
        <x:v>0</x:v>
      </x:c>
      <x:c r="Q143">
        <x:v>0</x:v>
      </x:c>
      <x:c r="R143">
        <x:v>0</x:v>
      </x:c>
      <x:c r="S143">
        <x:v>0</x:v>
      </x:c>
      <x:c r="T143">
        <x:v>0</x:v>
      </x:c>
      <x:c r="U143">
        <x:v>0</x:v>
      </x:c>
      <x:c r="V143">
        <x:v>0</x:v>
      </x:c>
    </x:row>
    <x:row r="144" spans="1:22" ht="12.75" customHeight="1" x14ac:dyDescent="0.25">
      <x:c r="A144" s="34">
        <x:f t="shared" si="3"/>
        <x:v>134</x:v>
      </x:c>
      <x:c r="B144" s="1">
        <x:v>2022</x:v>
      </x:c>
      <x:c r="C144" s="1">
        <x:v>2</x:v>
      </x:c>
      <x:c r="D144" s="31">
        <x:v>47338.77</x:v>
      </x:c>
      <x:c r="E144" s="2">
        <x:v>0.54</x:v>
      </x:c>
      <x:c r="F144" s="29">
        <x:v>877105.85</x:v>
      </x:c>
      <x:c r="G144" s="29">
        <x:v>0</x:v>
      </x:c>
      <x:c r="H144" s="29">
        <x:v>1</x:v>
      </x:c>
      <x:c r="I144" s="29">
        <x:v>0</x:v>
      </x:c>
      <x:c r="J144">
        <x:v>0</x:v>
      </x:c>
      <x:c r="K144">
        <x:v>0</x:v>
      </x:c>
      <x:c r="L144">
        <x:v>0</x:v>
      </x:c>
      <x:c r="M144">
        <x:v>0</x:v>
      </x:c>
      <x:c r="N144">
        <x:v>0</x:v>
      </x:c>
      <x:c r="O144">
        <x:v>0</x:v>
      </x:c>
      <x:c r="P144">
        <x:v>0</x:v>
      </x:c>
      <x:c r="Q144">
        <x:v>0</x:v>
      </x:c>
      <x:c r="R144">
        <x:v>0</x:v>
      </x:c>
      <x:c r="S144">
        <x:v>0</x:v>
      </x:c>
      <x:c r="T144">
        <x:v>0</x:v>
      </x:c>
      <x:c r="U144">
        <x:v>0</x:v>
      </x:c>
      <x:c r="V144">
        <x:v>0</x:v>
      </x:c>
    </x:row>
    <x:row r="145" spans="1:22" ht="12.75" customHeight="1" x14ac:dyDescent="0.25">
      <x:c r="A145" s="34">
        <x:f t="shared" si="3"/>
        <x:v>135</x:v>
      </x:c>
      <x:c r="B145" s="1">
        <x:v>2022</x:v>
      </x:c>
      <x:c r="C145" s="1">
        <x:v>3</x:v>
      </x:c>
      <x:c r="D145" s="31">
        <x:v>44311.45</x:v>
      </x:c>
      <x:c r="E145" s="2">
        <x:v>1.25</x:v>
      </x:c>
      <x:c r="F145" s="29">
        <x:v>878691.5</x:v>
      </x:c>
      <x:c r="G145" s="29">
        <x:v>0</x:v>
      </x:c>
      <x:c r="H145" s="29">
        <x:v>0</x:v>
      </x:c>
      <x:c r="I145" s="29">
        <x:v>1</x:v>
      </x:c>
      <x:c r="J145">
        <x:v>0</x:v>
      </x:c>
      <x:c r="K145">
        <x:v>0</x:v>
      </x:c>
      <x:c r="L145">
        <x:v>0</x:v>
      </x:c>
      <x:c r="M145">
        <x:v>0</x:v>
      </x:c>
      <x:c r="N145">
        <x:v>0</x:v>
      </x:c>
      <x:c r="O145">
        <x:v>0</x:v>
      </x:c>
      <x:c r="P145">
        <x:v>0</x:v>
      </x:c>
      <x:c r="Q145">
        <x:v>0</x:v>
      </x:c>
      <x:c r="R145">
        <x:v>0</x:v>
      </x:c>
      <x:c r="S145">
        <x:v>0</x:v>
      </x:c>
      <x:c r="T145">
        <x:v>0</x:v>
      </x:c>
      <x:c r="U145">
        <x:v>0</x:v>
      </x:c>
      <x:c r="V145">
        <x:v>0</x:v>
      </x:c>
    </x:row>
    <x:row r="146" spans="1:22" ht="12.75" customHeight="1" x14ac:dyDescent="0.25">
      <x:c r="A146" s="34">
        <x:f t="shared" si="3"/>
        <x:v>136</x:v>
      </x:c>
      <x:c r="B146" s="1">
        <x:v>2022</x:v>
      </x:c>
      <x:c r="C146" s="1">
        <x:v>4</x:v>
      </x:c>
      <x:c r="D146" s="31">
        <x:v>50435.33</x:v>
      </x:c>
      <x:c r="E146" s="2">
        <x:v>5.16</x:v>
      </x:c>
      <x:c r="F146" s="29">
        <x:v>880256.1</x:v>
      </x:c>
      <x:c r="G146" s="29">
        <x:v>0</x:v>
      </x:c>
      <x:c r="H146" s="29">
        <x:v>0</x:v>
      </x:c>
      <x:c r="I146" s="29">
        <x:v>0</x:v>
      </x:c>
      <x:c r="J146">
        <x:v>1</x:v>
      </x:c>
      <x:c r="K146">
        <x:v>0</x:v>
      </x:c>
      <x:c r="L146">
        <x:v>0</x:v>
      </x:c>
      <x:c r="M146">
        <x:v>0</x:v>
      </x:c>
      <x:c r="N146">
        <x:v>0</x:v>
      </x:c>
      <x:c r="O146">
        <x:v>0</x:v>
      </x:c>
      <x:c r="P146">
        <x:v>0</x:v>
      </x:c>
      <x:c r="Q146">
        <x:v>0</x:v>
      </x:c>
      <x:c r="R146">
        <x:v>0</x:v>
      </x:c>
      <x:c r="S146">
        <x:v>0</x:v>
      </x:c>
      <x:c r="T146">
        <x:v>0</x:v>
      </x:c>
      <x:c r="U146">
        <x:v>0</x:v>
      </x:c>
      <x:c r="V146">
        <x:v>0</x:v>
      </x:c>
    </x:row>
    <x:row r="147" spans="1:22" ht="12.75" customHeight="1" x14ac:dyDescent="0.25">
      <x:c r="A147" s="34">
        <x:f t="shared" si="3"/>
        <x:v>137</x:v>
      </x:c>
      <x:c r="B147" s="1">
        <x:v>2022</x:v>
      </x:c>
      <x:c r="C147" s="1">
        <x:v>5</x:v>
      </x:c>
      <x:c r="D147" s="31">
        <x:v>50759.43</x:v>
      </x:c>
      <x:c r="E147" s="2">
        <x:v>12.7</x:v>
      </x:c>
      <x:c r="F147" s="29">
        <x:v>881790.88</x:v>
      </x:c>
      <x:c r="G147" s="29">
        <x:v>0</x:v>
      </x:c>
      <x:c r="H147" s="29">
        <x:v>0</x:v>
      </x:c>
      <x:c r="I147" s="29">
        <x:v>0</x:v>
      </x:c>
      <x:c r="J147">
        <x:v>0</x:v>
      </x:c>
      <x:c r="K147">
        <x:v>1</x:v>
      </x:c>
      <x:c r="L147">
        <x:v>0</x:v>
      </x:c>
      <x:c r="M147">
        <x:v>0</x:v>
      </x:c>
      <x:c r="N147">
        <x:v>0</x:v>
      </x:c>
      <x:c r="O147">
        <x:v>0</x:v>
      </x:c>
      <x:c r="P147">
        <x:v>0</x:v>
      </x:c>
      <x:c r="Q147">
        <x:v>0</x:v>
      </x:c>
      <x:c r="R147">
        <x:v>0</x:v>
      </x:c>
      <x:c r="S147">
        <x:v>0</x:v>
      </x:c>
      <x:c r="T147">
        <x:v>0</x:v>
      </x:c>
      <x:c r="U147">
        <x:v>0</x:v>
      </x:c>
      <x:c r="V147">
        <x:v>0</x:v>
      </x:c>
    </x:row>
    <x:row r="148" spans="1:22" ht="12.75" customHeight="1" x14ac:dyDescent="0.25">
      <x:c r="A148" s="34">
        <x:f t="shared" si="3"/>
        <x:v>138</x:v>
      </x:c>
      <x:c r="B148" s="1">
        <x:v>2022</x:v>
      </x:c>
      <x:c r="C148" s="1">
        <x:v>6</x:v>
      </x:c>
      <x:c r="D148" s="31">
        <x:v>51851.73</x:v>
      </x:c>
      <x:c r="E148" s="2">
        <x:v>19.739999999999998</x:v>
      </x:c>
      <x:c r="F148" s="29">
        <x:v>883336.77</x:v>
      </x:c>
      <x:c r="G148" s="29">
        <x:v>0</x:v>
      </x:c>
      <x:c r="H148" s="29">
        <x:v>0</x:v>
      </x:c>
      <x:c r="I148" s="29">
        <x:v>0</x:v>
      </x:c>
      <x:c r="J148">
        <x:v>0</x:v>
      </x:c>
      <x:c r="K148">
        <x:v>0</x:v>
      </x:c>
      <x:c r="L148">
        <x:v>1</x:v>
      </x:c>
      <x:c r="M148">
        <x:v>0</x:v>
      </x:c>
      <x:c r="N148">
        <x:v>0</x:v>
      </x:c>
      <x:c r="O148">
        <x:v>0</x:v>
      </x:c>
      <x:c r="P148">
        <x:v>0</x:v>
      </x:c>
      <x:c r="Q148">
        <x:v>0</x:v>
      </x:c>
      <x:c r="R148">
        <x:v>0</x:v>
      </x:c>
      <x:c r="S148">
        <x:v>0</x:v>
      </x:c>
      <x:c r="T148">
        <x:v>0</x:v>
      </x:c>
      <x:c r="U148">
        <x:v>0</x:v>
      </x:c>
      <x:c r="V148">
        <x:v>0</x:v>
      </x:c>
    </x:row>
    <x:row r="149" spans="1:22" ht="12.75" customHeight="1" x14ac:dyDescent="0.25">
      <x:c r="A149" s="34">
        <x:f t="shared" si="3"/>
        <x:v>139</x:v>
      </x:c>
      <x:c r="B149" s="1">
        <x:v>2022</x:v>
      </x:c>
      <x:c r="C149" s="1">
        <x:v>7</x:v>
      </x:c>
      <x:c r="D149" s="31">
        <x:v>53654.51</x:v>
      </x:c>
      <x:c r="E149" s="2">
        <x:v>25.59</x:v>
      </x:c>
      <x:c r="F149" s="29">
        <x:v>884912.15</x:v>
      </x:c>
      <x:c r="G149" s="29">
        <x:v>0</x:v>
      </x:c>
      <x:c r="H149" s="29">
        <x:v>0</x:v>
      </x:c>
      <x:c r="I149" s="29">
        <x:v>0</x:v>
      </x:c>
      <x:c r="J149">
        <x:v>0</x:v>
      </x:c>
      <x:c r="K149">
        <x:v>0</x:v>
      </x:c>
      <x:c r="L149">
        <x:v>0</x:v>
      </x:c>
      <x:c r="M149">
        <x:v>1</x:v>
      </x:c>
      <x:c r="N149">
        <x:v>0</x:v>
      </x:c>
      <x:c r="O149">
        <x:v>0</x:v>
      </x:c>
      <x:c r="P149">
        <x:v>0</x:v>
      </x:c>
      <x:c r="Q149">
        <x:v>0</x:v>
      </x:c>
      <x:c r="R149">
        <x:v>0</x:v>
      </x:c>
      <x:c r="S149">
        <x:v>0</x:v>
      </x:c>
      <x:c r="T149">
        <x:v>0</x:v>
      </x:c>
      <x:c r="U149">
        <x:v>0</x:v>
      </x:c>
      <x:c r="V149">
        <x:v>0</x:v>
      </x:c>
    </x:row>
    <x:row r="150" spans="1:22" ht="12.75" customHeight="1" x14ac:dyDescent="0.25">
      <x:c r="A150" s="47">
        <x:f t="shared" si="3"/>
        <x:v>140</x:v>
      </x:c>
      <x:c r="B150" s="1">
        <x:v>2022</x:v>
      </x:c>
      <x:c r="C150" s="1">
        <x:v>8</x:v>
      </x:c>
      <x:c r="D150" s="31">
        <x:v>55784.32</x:v>
      </x:c>
      <x:c r="E150" s="2">
        <x:v>27.61</x:v>
      </x:c>
      <x:c r="F150" s="29">
        <x:v>886554.23</x:v>
      </x:c>
      <x:c r="G150" s="29">
        <x:v>0</x:v>
      </x:c>
      <x:c r="H150" s="29">
        <x:v>0</x:v>
      </x:c>
      <x:c r="I150" s="29">
        <x:v>0</x:v>
      </x:c>
      <x:c r="J150">
        <x:v>0</x:v>
      </x:c>
      <x:c r="K150">
        <x:v>0</x:v>
      </x:c>
      <x:c r="L150">
        <x:v>0</x:v>
      </x:c>
      <x:c r="M150">
        <x:v>0</x:v>
      </x:c>
      <x:c r="N150">
        <x:v>1</x:v>
      </x:c>
      <x:c r="O150">
        <x:v>0</x:v>
      </x:c>
      <x:c r="P150">
        <x:v>0</x:v>
      </x:c>
      <x:c r="Q150">
        <x:v>0</x:v>
      </x:c>
      <x:c r="R150">
        <x:v>0</x:v>
      </x:c>
      <x:c r="S150">
        <x:v>0</x:v>
      </x:c>
      <x:c r="T150">
        <x:v>0</x:v>
      </x:c>
      <x:c r="U150">
        <x:v>0</x:v>
      </x:c>
      <x:c r="V150">
        <x:v>0</x:v>
      </x:c>
    </x:row>
    <x:row r="151" spans="1:22" ht="12.75" customHeight="1" x14ac:dyDescent="0.25">
      <x:c r="A151" s="47">
        <x:f t="shared" si="3"/>
        <x:v>141</x:v>
      </x:c>
      <x:c r="B151" s="1">
        <x:v>2022</x:v>
      </x:c>
      <x:c r="C151" s="1">
        <x:v>9</x:v>
      </x:c>
      <x:c r="D151" s="31">
        <x:v>54690.59</x:v>
      </x:c>
      <x:c r="E151" s="2">
        <x:v>20.350000000000001</x:v>
      </x:c>
      <x:c r="F151" s="29">
        <x:v>888212.98</x:v>
      </x:c>
      <x:c r="G151" s="29">
        <x:v>0</x:v>
      </x:c>
      <x:c r="H151" s="29">
        <x:v>0</x:v>
      </x:c>
      <x:c r="I151" s="29">
        <x:v>0</x:v>
      </x:c>
      <x:c r="J151">
        <x:v>0</x:v>
      </x:c>
      <x:c r="K151">
        <x:v>0</x:v>
      </x:c>
      <x:c r="L151">
        <x:v>0</x:v>
      </x:c>
      <x:c r="M151">
        <x:v>0</x:v>
      </x:c>
      <x:c r="N151">
        <x:v>0</x:v>
      </x:c>
      <x:c r="O151">
        <x:v>1</x:v>
      </x:c>
      <x:c r="P151">
        <x:v>0</x:v>
      </x:c>
      <x:c r="Q151">
        <x:v>0</x:v>
      </x:c>
      <x:c r="R151">
        <x:v>0</x:v>
      </x:c>
      <x:c r="S151">
        <x:v>0</x:v>
      </x:c>
      <x:c r="T151">
        <x:v>0</x:v>
      </x:c>
      <x:c r="U151">
        <x:v>0</x:v>
      </x:c>
      <x:c r="V151">
        <x:v>0</x:v>
      </x:c>
    </x:row>
    <x:row r="152" spans="1:22" ht="12.75" customHeight="1" x14ac:dyDescent="0.25">
      <x:c r="A152" s="47">
        <x:f t="shared" si="3"/>
        <x:v>142</x:v>
      </x:c>
      <x:c r="B152" s="1">
        <x:v>2022</x:v>
      </x:c>
      <x:c r="C152" s="1">
        <x:v>10</x:v>
      </x:c>
      <x:c r="D152" s="31">
        <x:v>57008.72</x:v>
      </x:c>
      <x:c r="E152" s="2">
        <x:v>15.07</x:v>
      </x:c>
      <x:c r="F152" s="29">
        <x:v>889895.37</x:v>
      </x:c>
      <x:c r="G152" s="29">
        <x:v>0</x:v>
      </x:c>
      <x:c r="H152" s="29">
        <x:v>0</x:v>
      </x:c>
      <x:c r="I152" s="29">
        <x:v>0</x:v>
      </x:c>
      <x:c r="J152">
        <x:v>0</x:v>
      </x:c>
      <x:c r="K152">
        <x:v>0</x:v>
      </x:c>
      <x:c r="L152">
        <x:v>0</x:v>
      </x:c>
      <x:c r="M152">
        <x:v>0</x:v>
      </x:c>
      <x:c r="N152">
        <x:v>0</x:v>
      </x:c>
      <x:c r="O152">
        <x:v>0</x:v>
      </x:c>
      <x:c r="P152">
        <x:v>1</x:v>
      </x:c>
      <x:c r="Q152">
        <x:v>0</x:v>
      </x:c>
      <x:c r="R152">
        <x:v>0</x:v>
      </x:c>
      <x:c r="S152">
        <x:v>0</x:v>
      </x:c>
      <x:c r="T152">
        <x:v>0</x:v>
      </x:c>
      <x:c r="U152">
        <x:v>0</x:v>
      </x:c>
      <x:c r="V152">
        <x:v>0</x:v>
      </x:c>
    </x:row>
    <x:row r="153" spans="1:22" ht="12.75" customHeight="1" x14ac:dyDescent="0.25">
      <x:c r="A153" s="47">
        <x:f t="shared" si="3"/>
        <x:v>143</x:v>
      </x:c>
      <x:c r="B153" s="1">
        <x:v>2022</x:v>
      </x:c>
      <x:c r="C153" s="1">
        <x:v>11</x:v>
      </x:c>
      <x:c r="D153" s="31">
        <x:v>54809.97</x:v>
      </x:c>
      <x:c r="E153" s="2">
        <x:v>6.45</x:v>
      </x:c>
      <x:c r="F153" s="29">
        <x:v>891574.92</x:v>
      </x:c>
      <x:c r="G153" s="29">
        <x:v>0</x:v>
      </x:c>
      <x:c r="H153" s="29">
        <x:v>0</x:v>
      </x:c>
      <x:c r="I153" s="29">
        <x:v>0</x:v>
      </x:c>
      <x:c r="J153">
        <x:v>0</x:v>
      </x:c>
      <x:c r="K153">
        <x:v>0</x:v>
      </x:c>
      <x:c r="L153">
        <x:v>0</x:v>
      </x:c>
      <x:c r="M153">
        <x:v>0</x:v>
      </x:c>
      <x:c r="N153">
        <x:v>0</x:v>
      </x:c>
      <x:c r="O153">
        <x:v>0</x:v>
      </x:c>
      <x:c r="P153">
        <x:v>0</x:v>
      </x:c>
      <x:c r="Q153">
        <x:v>1</x:v>
      </x:c>
      <x:c r="R153">
        <x:v>0</x:v>
      </x:c>
      <x:c r="S153">
        <x:v>0</x:v>
      </x:c>
      <x:c r="T153">
        <x:v>0</x:v>
      </x:c>
      <x:c r="U153">
        <x:v>0</x:v>
      </x:c>
      <x:c r="V153">
        <x:v>0</x:v>
      </x:c>
    </x:row>
    <x:row r="154" spans="1:22" ht="12.75" customHeight="1" x14ac:dyDescent="0.25">
      <x:c r="A154" s="47">
        <x:f t="shared" si="3"/>
        <x:v>144</x:v>
      </x:c>
      <x:c r="B154" s="1">
        <x:v>2022</x:v>
      </x:c>
      <x:c r="C154" s="1">
        <x:v>12</x:v>
      </x:c>
      <x:c r="D154" s="31">
        <x:v>54535.64</x:v>
      </x:c>
      <x:c r="E154" s="2">
        <x:v>1.99</x:v>
      </x:c>
      <x:c r="F154" s="29">
        <x:v>893235.25</x:v>
      </x:c>
      <x:c r="G154" s="29">
        <x:v>0</x:v>
      </x:c>
      <x:c r="H154" s="29">
        <x:v>0</x:v>
      </x:c>
      <x:c r="I154" s="29">
        <x:v>0</x:v>
      </x:c>
      <x:c r="J154">
        <x:v>0</x:v>
      </x:c>
      <x:c r="K154">
        <x:v>0</x:v>
      </x:c>
      <x:c r="L154">
        <x:v>0</x:v>
      </x:c>
      <x:c r="M154">
        <x:v>0</x:v>
      </x:c>
      <x:c r="N154">
        <x:v>0</x:v>
      </x:c>
      <x:c r="O154">
        <x:v>0</x:v>
      </x:c>
      <x:c r="P154">
        <x:v>0</x:v>
      </x:c>
      <x:c r="Q154">
        <x:v>0</x:v>
      </x:c>
      <x:c r="R154">
        <x:v>1</x:v>
      </x:c>
      <x:c r="S154">
        <x:v>0</x:v>
      </x:c>
      <x:c r="T154">
        <x:v>0</x:v>
      </x:c>
      <x:c r="U154">
        <x:v>0</x:v>
      </x:c>
      <x:c r="V154">
        <x:v>0</x:v>
      </x:c>
    </x:row>
    <x:row r="155" spans="1:22" ht="12.75" customHeight="1" x14ac:dyDescent="0.25">
      <x:c r="A155" s="47">
        <x:f t="shared" si="3"/>
        <x:v>145</x:v>
      </x:c>
      <x:c r="B155" s="1">
        <x:v>2023</x:v>
      </x:c>
      <x:c r="C155" s="1">
        <x:v>1</x:v>
      </x:c>
      <x:c r="D155" s="31">
        <x:v>54880.33</x:v>
      </x:c>
      <x:c r="E155" s="2">
        <x:v>1.42</x:v>
      </x:c>
      <x:c r="F155" s="29">
        <x:v>894918.12</x:v>
      </x:c>
      <x:c r="G155" s="29">
        <x:v>1</x:v>
      </x:c>
      <x:c r="H155" s="29">
        <x:v>0</x:v>
      </x:c>
      <x:c r="I155" s="29">
        <x:v>0</x:v>
      </x:c>
      <x:c r="J155">
        <x:v>0</x:v>
      </x:c>
      <x:c r="K155">
        <x:v>0</x:v>
      </x:c>
      <x:c r="L155">
        <x:v>0</x:v>
      </x:c>
      <x:c r="M155">
        <x:v>0</x:v>
      </x:c>
      <x:c r="N155">
        <x:v>0</x:v>
      </x:c>
      <x:c r="O155">
        <x:v>0</x:v>
      </x:c>
      <x:c r="P155">
        <x:v>0</x:v>
      </x:c>
      <x:c r="Q155">
        <x:v>0</x:v>
      </x:c>
      <x:c r="R155">
        <x:v>0</x:v>
      </x:c>
      <x:c r="S155">
        <x:v>0</x:v>
      </x:c>
      <x:c r="T155">
        <x:v>0</x:v>
      </x:c>
      <x:c r="U155">
        <x:v>0</x:v>
      </x:c>
      <x:c r="V155">
        <x:v>0</x:v>
      </x:c>
    </x:row>
    <x:row r="156" spans="1:22" ht="12.75" customHeight="1" x14ac:dyDescent="0.25">
      <x:c r="A156" s="47">
        <x:f t="shared" si="3"/>
        <x:v>146</x:v>
      </x:c>
      <x:c r="B156" s="1">
        <x:v>2023</x:v>
      </x:c>
      <x:c r="C156" s="1">
        <x:v>2</x:v>
      </x:c>
      <x:c r="D156" s="31">
        <x:v>53132.59</x:v>
      </x:c>
      <x:c r="E156" s="2">
        <x:v>0.96</x:v>
      </x:c>
      <x:c r="F156" s="29">
        <x:v>896538.08</x:v>
      </x:c>
      <x:c r="G156" s="29">
        <x:v>0</x:v>
      </x:c>
      <x:c r="H156" s="29">
        <x:v>1</x:v>
      </x:c>
      <x:c r="I156" s="29">
        <x:v>0</x:v>
      </x:c>
      <x:c r="J156">
        <x:v>0</x:v>
      </x:c>
      <x:c r="K156">
        <x:v>0</x:v>
      </x:c>
      <x:c r="L156">
        <x:v>0</x:v>
      </x:c>
      <x:c r="M156">
        <x:v>0</x:v>
      </x:c>
      <x:c r="N156">
        <x:v>0</x:v>
      </x:c>
      <x:c r="O156">
        <x:v>0</x:v>
      </x:c>
      <x:c r="P156">
        <x:v>0</x:v>
      </x:c>
      <x:c r="Q156">
        <x:v>0</x:v>
      </x:c>
      <x:c r="R156">
        <x:v>0</x:v>
      </x:c>
      <x:c r="S156">
        <x:v>0</x:v>
      </x:c>
      <x:c r="T156">
        <x:v>0</x:v>
      </x:c>
      <x:c r="U156">
        <x:v>0</x:v>
      </x:c>
      <x:c r="V156">
        <x:v>0</x:v>
      </x:c>
    </x:row>
    <x:row r="157" spans="1:22" ht="12.75" customHeight="1" x14ac:dyDescent="0.25">
      <x:c r="A157" s="47">
        <x:f t="shared" si="3"/>
        <x:v>147</x:v>
      </x:c>
      <x:c r="B157" s="1">
        <x:v>2023</x:v>
      </x:c>
      <x:c r="C157" s="1">
        <x:v>3</x:v>
      </x:c>
      <x:c r="D157" s="31">
        <x:v>56638.68</x:v>
      </x:c>
      <x:c r="E157" s="2">
        <x:v>2.4900000000000002</x:v>
      </x:c>
      <x:c r="F157" s="29">
        <x:v>898191.17</x:v>
      </x:c>
      <x:c r="G157" s="29">
        <x:v>0</x:v>
      </x:c>
      <x:c r="H157" s="29">
        <x:v>0</x:v>
      </x:c>
      <x:c r="I157" s="29">
        <x:v>1</x:v>
      </x:c>
      <x:c r="J157">
        <x:v>0</x:v>
      </x:c>
      <x:c r="K157">
        <x:v>0</x:v>
      </x:c>
      <x:c r="L157">
        <x:v>0</x:v>
      </x:c>
      <x:c r="M157">
        <x:v>0</x:v>
      </x:c>
      <x:c r="N157">
        <x:v>0</x:v>
      </x:c>
      <x:c r="O157">
        <x:v>0</x:v>
      </x:c>
      <x:c r="P157">
        <x:v>0</x:v>
      </x:c>
      <x:c r="Q157">
        <x:v>0</x:v>
      </x:c>
      <x:c r="R157">
        <x:v>0</x:v>
      </x:c>
      <x:c r="S157">
        <x:v>0</x:v>
      </x:c>
      <x:c r="T157">
        <x:v>0</x:v>
      </x:c>
      <x:c r="U157">
        <x:v>0</x:v>
      </x:c>
      <x:c r="V157">
        <x:v>0</x:v>
      </x:c>
    </x:row>
    <x:row r="158" spans="1:22" ht="12.75" customHeight="1" x14ac:dyDescent="0.25">
      <x:c r="A158" s="47">
        <x:f t="shared" si="3"/>
        <x:v>148</x:v>
      </x:c>
      <x:c r="B158" s="1">
        <x:v>2023</x:v>
      </x:c>
      <x:c r="C158" s="1">
        <x:v>4</x:v>
      </x:c>
      <x:c r="D158" s="31">
        <x:v>54811.38</x:v>
      </x:c>
      <x:c r="E158" s="2">
        <x:v>4.8</x:v>
      </x:c>
      <x:c r="F158" s="29">
        <x:v>899922.23</x:v>
      </x:c>
      <x:c r="G158" s="29">
        <x:v>0</x:v>
      </x:c>
      <x:c r="H158" s="29">
        <x:v>0</x:v>
      </x:c>
      <x:c r="I158" s="29">
        <x:v>0</x:v>
      </x:c>
      <x:c r="J158">
        <x:v>1</x:v>
      </x:c>
      <x:c r="K158">
        <x:v>0</x:v>
      </x:c>
      <x:c r="L158">
        <x:v>0</x:v>
      </x:c>
      <x:c r="M158">
        <x:v>0</x:v>
      </x:c>
      <x:c r="N158">
        <x:v>0</x:v>
      </x:c>
      <x:c r="O158">
        <x:v>0</x:v>
      </x:c>
      <x:c r="P158">
        <x:v>0</x:v>
      </x:c>
      <x:c r="Q158">
        <x:v>0</x:v>
      </x:c>
      <x:c r="R158">
        <x:v>0</x:v>
      </x:c>
      <x:c r="S158">
        <x:v>0</x:v>
      </x:c>
      <x:c r="T158">
        <x:v>0</x:v>
      </x:c>
      <x:c r="U158">
        <x:v>0</x:v>
      </x:c>
      <x:c r="V158">
        <x:v>0</x:v>
      </x:c>
    </x:row>
    <x:row r="159" spans="1:22" ht="12.75" customHeight="1" x14ac:dyDescent="0.25">
      <x:c r="A159" s="47">
        <x:f t="shared" si="3"/>
        <x:v>149</x:v>
      </x:c>
      <x:c r="B159" s="1">
        <x:v>2023</x:v>
      </x:c>
      <x:c r="C159" s="1">
        <x:v>5</x:v>
      </x:c>
      <x:c r="D159" s="31">
        <x:v>54965.68</x:v>
      </x:c>
      <x:c r="E159" s="2">
        <x:v>8.58</x:v>
      </x:c>
      <x:c r="F159" s="29">
        <x:v>901654.59</x:v>
      </x:c>
      <x:c r="G159" s="29">
        <x:v>0</x:v>
      </x:c>
      <x:c r="H159" s="29">
        <x:v>0</x:v>
      </x:c>
      <x:c r="I159" s="29">
        <x:v>0</x:v>
      </x:c>
      <x:c r="J159">
        <x:v>0</x:v>
      </x:c>
      <x:c r="K159">
        <x:v>1</x:v>
      </x:c>
      <x:c r="L159">
        <x:v>0</x:v>
      </x:c>
      <x:c r="M159">
        <x:v>0</x:v>
      </x:c>
      <x:c r="N159">
        <x:v>0</x:v>
      </x:c>
      <x:c r="O159">
        <x:v>0</x:v>
      </x:c>
      <x:c r="P159">
        <x:v>0</x:v>
      </x:c>
      <x:c r="Q159">
        <x:v>0</x:v>
      </x:c>
      <x:c r="R159">
        <x:v>0</x:v>
      </x:c>
      <x:c r="S159">
        <x:v>0</x:v>
      </x:c>
      <x:c r="T159">
        <x:v>0</x:v>
      </x:c>
      <x:c r="U159">
        <x:v>0</x:v>
      </x:c>
      <x:c r="V159">
        <x:v>0</x:v>
      </x:c>
    </x:row>
    <x:row r="160" spans="1:22" ht="12.75" customHeight="1" x14ac:dyDescent="0.25">
      <x:c r="A160" s="47">
        <x:f t="shared" si="3"/>
        <x:v>150</x:v>
      </x:c>
      <x:c r="B160" s="1">
        <x:v>2023</x:v>
      </x:c>
      <x:c r="C160" s="1">
        <x:v>6</x:v>
      </x:c>
      <x:c r="D160" s="31">
        <x:v>58401.599999999999</x:v>
      </x:c>
      <x:c r="E160" s="2">
        <x:v>14.89</x:v>
      </x:c>
      <x:c r="F160" s="29">
        <x:v>903367.36</x:v>
      </x:c>
      <x:c r="G160" s="29">
        <x:v>0</x:v>
      </x:c>
      <x:c r="H160" s="29">
        <x:v>0</x:v>
      </x:c>
      <x:c r="I160" s="29">
        <x:v>0</x:v>
      </x:c>
      <x:c r="J160">
        <x:v>0</x:v>
      </x:c>
      <x:c r="K160">
        <x:v>0</x:v>
      </x:c>
      <x:c r="L160">
        <x:v>1</x:v>
      </x:c>
      <x:c r="M160">
        <x:v>0</x:v>
      </x:c>
      <x:c r="N160">
        <x:v>0</x:v>
      </x:c>
      <x:c r="O160">
        <x:v>0</x:v>
      </x:c>
      <x:c r="P160">
        <x:v>0</x:v>
      </x:c>
      <x:c r="Q160">
        <x:v>0</x:v>
      </x:c>
      <x:c r="R160">
        <x:v>0</x:v>
      </x:c>
      <x:c r="S160">
        <x:v>0</x:v>
      </x:c>
      <x:c r="T160">
        <x:v>0</x:v>
      </x:c>
      <x:c r="U160">
        <x:v>0</x:v>
      </x:c>
      <x:c r="V160">
        <x:v>0</x:v>
      </x:c>
    </x:row>
    <x:row r="161" spans="1:22" ht="12.75" customHeight="1" x14ac:dyDescent="0.25">
      <x:c r="A161" s="47">
        <x:f t="shared" si="3"/>
        <x:v>151</x:v>
      </x:c>
      <x:c r="B161" s="1">
        <x:v>2023</x:v>
      </x:c>
      <x:c r="C161" s="1">
        <x:v>7</x:v>
      </x:c>
      <x:c r="D161" s="31">
        <x:v>48202.79</x:v>
      </x:c>
      <x:c r="E161" s="2">
        <x:v>25.39</x:v>
      </x:c>
      <x:c r="F161" s="29">
        <x:v>905041.43</x:v>
      </x:c>
      <x:c r="G161" s="29">
        <x:v>0</x:v>
      </x:c>
      <x:c r="H161" s="29">
        <x:v>0</x:v>
      </x:c>
      <x:c r="I161" s="29">
        <x:v>0</x:v>
      </x:c>
      <x:c r="J161">
        <x:v>0</x:v>
      </x:c>
      <x:c r="K161">
        <x:v>0</x:v>
      </x:c>
      <x:c r="L161">
        <x:v>0</x:v>
      </x:c>
      <x:c r="M161">
        <x:v>1</x:v>
      </x:c>
      <x:c r="N161">
        <x:v>0</x:v>
      </x:c>
      <x:c r="O161">
        <x:v>0</x:v>
      </x:c>
      <x:c r="P161">
        <x:v>0</x:v>
      </x:c>
      <x:c r="Q161">
        <x:v>0</x:v>
      </x:c>
      <x:c r="R161">
        <x:v>0</x:v>
      </x:c>
      <x:c r="S161">
        <x:v>0</x:v>
      </x:c>
      <x:c r="T161">
        <x:v>0</x:v>
      </x:c>
      <x:c r="U161">
        <x:v>1</x:v>
      </x:c>
      <x:c r="V161">
        <x:v>0</x:v>
      </x:c>
    </x:row>
    <x:row r="162" spans="1:22" ht="12.75" customHeight="1" x14ac:dyDescent="0.25">
      <x:c r="A162" s="47">
        <x:f t="shared" si="3"/>
        <x:v>152</x:v>
      </x:c>
      <x:c r="B162" s="1">
        <x:v>2023</x:v>
      </x:c>
      <x:c r="C162" s="1">
        <x:v>8</x:v>
      </x:c>
      <x:c r="D162" s="31">
        <x:v>62140.11</x:v>
      </x:c>
      <x:c r="E162" s="2">
        <x:v>28.94</x:v>
      </x:c>
      <x:c r="F162" s="29">
        <x:v>906685.21</x:v>
      </x:c>
      <x:c r="G162" s="29">
        <x:v>0</x:v>
      </x:c>
      <x:c r="H162" s="29">
        <x:v>0</x:v>
      </x:c>
      <x:c r="I162" s="29">
        <x:v>0</x:v>
      </x:c>
      <x:c r="J162">
        <x:v>0</x:v>
      </x:c>
      <x:c r="K162">
        <x:v>0</x:v>
      </x:c>
      <x:c r="L162">
        <x:v>0</x:v>
      </x:c>
      <x:c r="M162">
        <x:v>0</x:v>
      </x:c>
      <x:c r="N162">
        <x:v>1</x:v>
      </x:c>
      <x:c r="O162">
        <x:v>0</x:v>
      </x:c>
      <x:c r="P162">
        <x:v>0</x:v>
      </x:c>
      <x:c r="Q162">
        <x:v>0</x:v>
      </x:c>
      <x:c r="R162">
        <x:v>0</x:v>
      </x:c>
      <x:c r="S162">
        <x:v>0</x:v>
      </x:c>
      <x:c r="T162">
        <x:v>0</x:v>
      </x:c>
      <x:c r="U162">
        <x:v>0</x:v>
      </x:c>
      <x:c r="V162">
        <x:v>0</x:v>
      </x:c>
    </x:row>
    <x:row r="163" spans="1:22" ht="12.75" customHeight="1" x14ac:dyDescent="0.25">
      <x:c r="A163" s="47">
        <x:f t="shared" si="3"/>
        <x:v>153</x:v>
      </x:c>
      <x:c r="B163" s="1">
        <x:v>2023</x:v>
      </x:c>
      <x:c r="C163" s="1">
        <x:v>9</x:v>
      </x:c>
      <x:c r="D163" s="31">
        <x:v>60022.37</x:v>
      </x:c>
      <x:c r="E163" s="2">
        <x:v>27.15</x:v>
      </x:c>
      <x:c r="F163" s="29">
        <x:v>908243.15</x:v>
      </x:c>
      <x:c r="G163" s="29">
        <x:v>0</x:v>
      </x:c>
      <x:c r="H163" s="29">
        <x:v>0</x:v>
      </x:c>
      <x:c r="I163" s="29">
        <x:v>0</x:v>
      </x:c>
      <x:c r="J163">
        <x:v>0</x:v>
      </x:c>
      <x:c r="K163">
        <x:v>0</x:v>
      </x:c>
      <x:c r="L163">
        <x:v>0</x:v>
      </x:c>
      <x:c r="M163">
        <x:v>0</x:v>
      </x:c>
      <x:c r="N163">
        <x:v>0</x:v>
      </x:c>
      <x:c r="O163">
        <x:v>1</x:v>
      </x:c>
      <x:c r="P163">
        <x:v>0</x:v>
      </x:c>
      <x:c r="Q163">
        <x:v>0</x:v>
      </x:c>
      <x:c r="R163">
        <x:v>0</x:v>
      </x:c>
      <x:c r="S163">
        <x:v>0</x:v>
      </x:c>
      <x:c r="T163">
        <x:v>0</x:v>
      </x:c>
      <x:c r="U163">
        <x:v>0</x:v>
      </x:c>
      <x:c r="V163">
        <x:v>0</x:v>
      </x:c>
    </x:row>
    <x:row r="164" spans="1:22" ht="12.75" customHeight="1" x14ac:dyDescent="0.25">
      <x:c r="A164" s="47">
        <x:f t="shared" si="3"/>
        <x:v>154</x:v>
      </x:c>
      <x:c r="B164" s="1">
        <x:v>2023</x:v>
      </x:c>
      <x:c r="C164" s="1">
        <x:v>10</x:v>
      </x:c>
      <x:c r="D164" s="31">
        <x:v>57246.85</x:v>
      </x:c>
      <x:c r="E164" s="2">
        <x:v>18.37</x:v>
      </x:c>
      <x:c r="F164" s="29">
        <x:v>909785.03</x:v>
      </x:c>
      <x:c r="G164" s="29">
        <x:v>0</x:v>
      </x:c>
      <x:c r="H164" s="29">
        <x:v>0</x:v>
      </x:c>
      <x:c r="I164" s="29">
        <x:v>0</x:v>
      </x:c>
      <x:c r="J164">
        <x:v>0</x:v>
      </x:c>
      <x:c r="K164">
        <x:v>0</x:v>
      </x:c>
      <x:c r="L164">
        <x:v>0</x:v>
      </x:c>
      <x:c r="M164">
        <x:v>0</x:v>
      </x:c>
      <x:c r="N164">
        <x:v>0</x:v>
      </x:c>
      <x:c r="O164">
        <x:v>0</x:v>
      </x:c>
      <x:c r="P164">
        <x:v>1</x:v>
      </x:c>
      <x:c r="Q164">
        <x:v>0</x:v>
      </x:c>
      <x:c r="R164">
        <x:v>0</x:v>
      </x:c>
      <x:c r="S164">
        <x:v>0</x:v>
      </x:c>
      <x:c r="T164">
        <x:v>0</x:v>
      </x:c>
      <x:c r="U164">
        <x:v>0</x:v>
      </x:c>
      <x:c r="V164">
        <x:v>0</x:v>
      </x:c>
    </x:row>
    <x:row r="165" spans="1:22" ht="12.75" customHeight="1" x14ac:dyDescent="0.25">
      <x:c r="A165" s="47">
        <x:f t="shared" si="3"/>
        <x:v>155</x:v>
      </x:c>
      <x:c r="B165" s="1">
        <x:v>2023</x:v>
      </x:c>
      <x:c r="C165" s="1">
        <x:v>11</x:v>
      </x:c>
      <x:c r="D165" s="31">
        <x:v>59569.49</x:v>
      </x:c>
      <x:c r="E165" s="2">
        <x:v>7.68</x:v>
      </x:c>
      <x:c r="F165" s="29">
        <x:v>911367.72</x:v>
      </x:c>
      <x:c r="G165" s="29">
        <x:v>0</x:v>
      </x:c>
      <x:c r="H165" s="29">
        <x:v>0</x:v>
      </x:c>
      <x:c r="I165" s="29">
        <x:v>0</x:v>
      </x:c>
      <x:c r="J165">
        <x:v>0</x:v>
      </x:c>
      <x:c r="K165">
        <x:v>0</x:v>
      </x:c>
      <x:c r="L165">
        <x:v>0</x:v>
      </x:c>
      <x:c r="M165">
        <x:v>0</x:v>
      </x:c>
      <x:c r="N165">
        <x:v>0</x:v>
      </x:c>
      <x:c r="O165">
        <x:v>0</x:v>
      </x:c>
      <x:c r="P165">
        <x:v>0</x:v>
      </x:c>
      <x:c r="Q165">
        <x:v>1</x:v>
      </x:c>
      <x:c r="R165">
        <x:v>0</x:v>
      </x:c>
      <x:c r="S165">
        <x:v>0</x:v>
      </x:c>
      <x:c r="T165">
        <x:v>0</x:v>
      </x:c>
      <x:c r="U165">
        <x:v>0</x:v>
      </x:c>
      <x:c r="V165">
        <x:v>0</x:v>
      </x:c>
    </x:row>
    <x:row r="166" spans="1:22" ht="12.75" customHeight="1" x14ac:dyDescent="0.25">
      <x:c r="A166" s="47">
        <x:f t="shared" si="3"/>
        <x:v>156</x:v>
      </x:c>
      <x:c r="B166" s="1">
        <x:v>2023</x:v>
      </x:c>
      <x:c r="C166" s="1">
        <x:v>12</x:v>
      </x:c>
      <x:c r="D166" s="31">
        <x:v>55363.95</x:v>
      </x:c>
      <x:c r="E166" s="2">
        <x:v>1.79</x:v>
      </x:c>
      <x:c r="F166" s="29">
        <x:v>913021.5</x:v>
      </x:c>
      <x:c r="G166" s="29">
        <x:v>0</x:v>
      </x:c>
      <x:c r="H166" s="29">
        <x:v>0</x:v>
      </x:c>
      <x:c r="I166" s="29">
        <x:v>0</x:v>
      </x:c>
      <x:c r="J166">
        <x:v>0</x:v>
      </x:c>
      <x:c r="K166">
        <x:v>0</x:v>
      </x:c>
      <x:c r="L166">
        <x:v>0</x:v>
      </x:c>
      <x:c r="M166">
        <x:v>0</x:v>
      </x:c>
      <x:c r="N166">
        <x:v>0</x:v>
      </x:c>
      <x:c r="O166">
        <x:v>0</x:v>
      </x:c>
      <x:c r="P166">
        <x:v>0</x:v>
      </x:c>
      <x:c r="Q166">
        <x:v>0</x:v>
      </x:c>
      <x:c r="R166">
        <x:v>1</x:v>
      </x:c>
      <x:c r="S166">
        <x:v>0</x:v>
      </x:c>
      <x:c r="T166">
        <x:v>0</x:v>
      </x:c>
      <x:c r="U166">
        <x:v>0</x:v>
      </x:c>
      <x:c r="V166">
        <x:v>0</x:v>
      </x:c>
    </x:row>
    <x:row r="167" spans="1:22" ht="12.75" customHeight="1" x14ac:dyDescent="0.25">
      <x:c r="A167" s="47">
        <x:f t="shared" si="3"/>
        <x:v>157</x:v>
      </x:c>
      <x:c r="B167" s="1">
        <x:v>2024</x:v>
      </x:c>
      <x:c r="C167" s="1">
        <x:v>1</x:v>
      </x:c>
      <x:c r="D167" s="31">
        <x:v>58632.99</x:v>
      </x:c>
      <x:c r="E167" s="2">
        <x:v>0.57999999999999996</x:v>
      </x:c>
      <x:c r="F167" s="29">
        <x:v>914719.63</x:v>
      </x:c>
      <x:c r="G167" s="29">
        <x:v>1</x:v>
      </x:c>
      <x:c r="H167" s="29">
        <x:v>0</x:v>
      </x:c>
      <x:c r="I167" s="29">
        <x:v>0</x:v>
      </x:c>
      <x:c r="J167">
        <x:v>0</x:v>
      </x:c>
      <x:c r="K167">
        <x:v>0</x:v>
      </x:c>
      <x:c r="L167">
        <x:v>0</x:v>
      </x:c>
      <x:c r="M167">
        <x:v>0</x:v>
      </x:c>
      <x:c r="N167">
        <x:v>0</x:v>
      </x:c>
      <x:c r="O167">
        <x:v>0</x:v>
      </x:c>
      <x:c r="P167">
        <x:v>0</x:v>
      </x:c>
      <x:c r="Q167">
        <x:v>0</x:v>
      </x:c>
      <x:c r="R167">
        <x:v>0</x:v>
      </x:c>
      <x:c r="S167">
        <x:v>0</x:v>
      </x:c>
      <x:c r="T167">
        <x:v>0</x:v>
      </x:c>
      <x:c r="U167">
        <x:v>0</x:v>
      </x:c>
      <x:c r="V167">
        <x:v>0</x:v>
      </x:c>
    </x:row>
    <x:row r="168" spans="1:22" ht="12.75" customHeight="1" x14ac:dyDescent="0.25">
      <x:c r="A168" s="47">
        <x:f t="shared" si="3"/>
        <x:v>158</x:v>
      </x:c>
      <x:c r="B168" s="1">
        <x:v>2024</x:v>
      </x:c>
      <x:c r="C168" s="1">
        <x:v>2</x:v>
      </x:c>
      <x:c r="D168" s="31">
        <x:v>58723.31</x:v>
      </x:c>
      <x:c r="E168" s="2">
        <x:v>0.53</x:v>
      </x:c>
      <x:c r="F168" s="29">
        <x:v>916301.58</x:v>
      </x:c>
      <x:c r="G168" s="29">
        <x:v>0</x:v>
      </x:c>
      <x:c r="H168" s="29">
        <x:v>1</x:v>
      </x:c>
      <x:c r="I168" s="29">
        <x:v>0</x:v>
      </x:c>
      <x:c r="J168">
        <x:v>0</x:v>
      </x:c>
      <x:c r="K168">
        <x:v>0</x:v>
      </x:c>
      <x:c r="L168">
        <x:v>0</x:v>
      </x:c>
      <x:c r="M168">
        <x:v>0</x:v>
      </x:c>
      <x:c r="N168">
        <x:v>0</x:v>
      </x:c>
      <x:c r="O168">
        <x:v>0</x:v>
      </x:c>
      <x:c r="P168">
        <x:v>0</x:v>
      </x:c>
      <x:c r="Q168">
        <x:v>0</x:v>
      </x:c>
      <x:c r="R168">
        <x:v>0</x:v>
      </x:c>
      <x:c r="S168">
        <x:v>0</x:v>
      </x:c>
      <x:c r="T168">
        <x:v>0</x:v>
      </x:c>
      <x:c r="U168">
        <x:v>0</x:v>
      </x:c>
      <x:c r="V168">
        <x:v>0</x:v>
      </x:c>
    </x:row>
    <x:row r="169" spans="1:22" ht="12.75" customHeight="1" x14ac:dyDescent="0.25">
      <x:c r="A169" s="47">
        <x:f t="shared" si="3"/>
        <x:v>159</x:v>
      </x:c>
      <x:c r="B169" s="1">
        <x:v>2024</x:v>
      </x:c>
      <x:c r="C169" s="1">
        <x:v>3</x:v>
      </x:c>
      <x:c r="D169" s="31">
        <x:v>46684.89</x:v>
      </x:c>
      <x:c r="E169" s="2">
        <x:v>3.32</x:v>
      </x:c>
      <x:c r="F169" s="29">
        <x:v>917777.15</x:v>
      </x:c>
      <x:c r="G169" s="29">
        <x:v>0</x:v>
      </x:c>
      <x:c r="H169" s="29">
        <x:v>0</x:v>
      </x:c>
      <x:c r="I169" s="29">
        <x:v>1</x:v>
      </x:c>
      <x:c r="J169">
        <x:v>0</x:v>
      </x:c>
      <x:c r="K169">
        <x:v>0</x:v>
      </x:c>
      <x:c r="L169">
        <x:v>0</x:v>
      </x:c>
      <x:c r="M169">
        <x:v>0</x:v>
      </x:c>
      <x:c r="N169">
        <x:v>0</x:v>
      </x:c>
      <x:c r="O169">
        <x:v>0</x:v>
      </x:c>
      <x:c r="P169">
        <x:v>0</x:v>
      </x:c>
      <x:c r="Q169">
        <x:v>0</x:v>
      </x:c>
      <x:c r="R169">
        <x:v>0</x:v>
      </x:c>
      <x:c r="S169">
        <x:v>0</x:v>
      </x:c>
      <x:c r="T169">
        <x:v>0</x:v>
      </x:c>
      <x:c r="U169">
        <x:v>0</x:v>
      </x:c>
      <x:c r="V169">
        <x:v>1</x:v>
      </x:c>
    </x:row>
    <x:row r="170" spans="1:22" ht="12.75" customHeight="1" x14ac:dyDescent="0.25">
      <x:c r="A170" s="47">
        <x:f t="shared" si="3"/>
        <x:v>160</x:v>
      </x:c>
      <x:c r="B170" s="1">
        <x:v>2024</x:v>
      </x:c>
      <x:c r="C170" s="1">
        <x:v>4</x:v>
      </x:c>
      <x:c r="D170" s="31">
        <x:v>58781.34</x:v>
      </x:c>
      <x:c r="E170" s="2">
        <x:v>4.88</x:v>
      </x:c>
      <x:c r="F170" s="29">
        <x:v>919228.97</x:v>
      </x:c>
      <x:c r="G170" s="29">
        <x:v>0</x:v>
      </x:c>
      <x:c r="H170" s="29">
        <x:v>0</x:v>
      </x:c>
      <x:c r="I170" s="29">
        <x:v>0</x:v>
      </x:c>
      <x:c r="J170">
        <x:v>1</x:v>
      </x:c>
      <x:c r="K170">
        <x:v>0</x:v>
      </x:c>
      <x:c r="L170">
        <x:v>0</x:v>
      </x:c>
      <x:c r="M170">
        <x:v>0</x:v>
      </x:c>
      <x:c r="N170">
        <x:v>0</x:v>
      </x:c>
      <x:c r="O170">
        <x:v>0</x:v>
      </x:c>
      <x:c r="P170">
        <x:v>0</x:v>
      </x:c>
      <x:c r="Q170">
        <x:v>0</x:v>
      </x:c>
      <x:c r="R170">
        <x:v>0</x:v>
      </x:c>
      <x:c r="S170">
        <x:v>0</x:v>
      </x:c>
      <x:c r="T170">
        <x:v>0</x:v>
      </x:c>
      <x:c r="U170">
        <x:v>0</x:v>
      </x:c>
      <x:c r="V170">
        <x:v>0</x:v>
      </x:c>
    </x:row>
    <x:row r="171" spans="1:22" ht="12.75" customHeight="1" x14ac:dyDescent="0.25">
      <x:c r="A171" s="47">
        <x:f t="shared" si="3"/>
        <x:v>161</x:v>
      </x:c>
      <x:c r="B171" s="1">
        <x:v>2024</x:v>
      </x:c>
      <x:c r="C171" s="1">
        <x:v>5</x:v>
      </x:c>
      <x:c r="D171" s="31">
        <x:v>53305.66</x:v>
      </x:c>
      <x:c r="E171" s="2">
        <x:v>10.66</x:v>
      </x:c>
      <x:c r="F171" s="29">
        <x:v>920725.68</x:v>
      </x:c>
      <x:c r="G171" s="29">
        <x:v>0</x:v>
      </x:c>
      <x:c r="H171" s="29">
        <x:v>0</x:v>
      </x:c>
      <x:c r="I171" s="29">
        <x:v>0</x:v>
      </x:c>
      <x:c r="J171">
        <x:v>0</x:v>
      </x:c>
      <x:c r="K171">
        <x:v>1</x:v>
      </x:c>
      <x:c r="L171">
        <x:v>0</x:v>
      </x:c>
      <x:c r="M171">
        <x:v>0</x:v>
      </x:c>
      <x:c r="N171">
        <x:v>0</x:v>
      </x:c>
      <x:c r="O171">
        <x:v>0</x:v>
      </x:c>
      <x:c r="P171">
        <x:v>0</x:v>
      </x:c>
      <x:c r="Q171">
        <x:v>0</x:v>
      </x:c>
      <x:c r="R171">
        <x:v>0</x:v>
      </x:c>
      <x:c r="S171">
        <x:v>0</x:v>
      </x:c>
      <x:c r="T171">
        <x:v>0</x:v>
      </x:c>
      <x:c r="U171">
        <x:v>0</x:v>
      </x:c>
      <x:c r="V171">
        <x:v>0</x:v>
      </x:c>
    </x:row>
    <x:row r="172" spans="1:22" ht="12.75" customHeight="1" x14ac:dyDescent="0.25">
      <x:c r="A172" s="47">
        <x:f t="shared" si="3"/>
        <x:v>162</x:v>
      </x:c>
      <x:c r="B172" s="1">
        <x:v>2024</x:v>
      </x:c>
      <x:c r="C172" s="1">
        <x:v>6</x:v>
      </x:c>
      <x:c r="D172" s="31">
        <x:v>59410.47</x:v>
      </x:c>
      <x:c r="E172" s="2">
        <x:v>18.32</x:v>
      </x:c>
      <x:c r="F172" s="29">
        <x:v>922329.12</x:v>
      </x:c>
      <x:c r="G172" s="29">
        <x:v>0</x:v>
      </x:c>
      <x:c r="H172" s="29">
        <x:v>0</x:v>
      </x:c>
      <x:c r="I172" s="29">
        <x:v>0</x:v>
      </x:c>
      <x:c r="J172">
        <x:v>0</x:v>
      </x:c>
      <x:c r="K172">
        <x:v>0</x:v>
      </x:c>
      <x:c r="L172">
        <x:v>1</x:v>
      </x:c>
      <x:c r="M172">
        <x:v>0</x:v>
      </x:c>
      <x:c r="N172">
        <x:v>0</x:v>
      </x:c>
      <x:c r="O172">
        <x:v>0</x:v>
      </x:c>
      <x:c r="P172">
        <x:v>0</x:v>
      </x:c>
      <x:c r="Q172">
        <x:v>0</x:v>
      </x:c>
      <x:c r="R172">
        <x:v>0</x:v>
      </x:c>
      <x:c r="S172">
        <x:v>0</x:v>
      </x:c>
      <x:c r="T172">
        <x:v>0</x:v>
      </x:c>
      <x:c r="U172">
        <x:v>0</x:v>
      </x:c>
      <x:c r="V172">
        <x:v>0</x:v>
      </x:c>
    </x:row>
  </x:sheetData>
  <x:mergeCells count="6">
    <x:mergeCell ref="B9:V9"/>
    <x:mergeCell ref="B1:V1"/>
    <x:mergeCell ref="B2:V2"/>
    <x:mergeCell ref="B3:V3"/>
    <x:mergeCell ref="B4:V4"/>
    <x:mergeCell ref="B6:V6"/>
  </x:mergeCells>
  <x:phoneticPr fontId="0" type="noConversion"/>
  <x:pageMargins left="1.5" right="0.75" top="1" bottom="1" header="0.5" footer="0.5"/>
  <x:pageSetup scale="44" firstPageNumber="2" orientation="portrait" r:id="rId1"/>
  <x:headerFooter alignWithMargins="0">
    <x:oddHeader>&amp;RSchedule II-H-2.2
Page &amp;P of &amp;N</x:oddHeader>
  </x:headerFooter>
  <x:rowBreaks count="1" manualBreakCount="1">
    <x:brk id="91" max="21" man="1"/>
  </x:rowBreaks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dimension ref="A1:P160"/>
  <x:sheetViews>
    <x:sheetView showOutlineSymbols="0" view="pageBreakPreview" zoomScaleNormal="100" zoomScaleSheetLayoutView="100" workbookViewId="0"/>
  </x:sheetViews>
  <x:sheetFormatPr defaultRowHeight="12.75" customHeight="1" x14ac:dyDescent="0.25"/>
  <x:cols>
    <x:col min="1" max="1" width="4.453125" style="34" bestFit="1" customWidth="1"/>
    <x:col min="2" max="2" width="5" style="1" bestFit="1" customWidth="1"/>
    <x:col min="3" max="3" width="5.90625" style="1" bestFit="1" customWidth="1"/>
    <x:col min="4" max="4" width="12.1796875" style="1" bestFit="1" customWidth="1"/>
    <x:col min="5" max="5" width="14.1796875" style="2" bestFit="1" customWidth="1"/>
    <x:col min="6" max="7" width="12.54296875" style="2" bestFit="1" customWidth="1"/>
    <x:col min="8" max="8" width="4.08984375" style="2" bestFit="1" customWidth="1"/>
    <x:col min="9" max="10" width="4.1796875" style="2" bestFit="1" customWidth="1"/>
    <x:col min="11" max="11" width="4.54296875" style="2" bestFit="1" customWidth="1"/>
    <x:col min="12" max="12" width="4.08984375" style="2" bestFit="1" customWidth="1"/>
    <x:col min="13" max="13" width="3.54296875" style="2" bestFit="1" customWidth="1"/>
    <x:col min="14" max="14" width="9.08984375" style="2" bestFit="1" customWidth="1"/>
    <x:col min="15" max="15" width="9.08984375" bestFit="1" customWidth="1"/>
  </x:cols>
  <x:sheetData>
    <x:row r="1" spans="1:16" ht="15.5" x14ac:dyDescent="0.35">
      <x:c r="B1" s="50" t="str">
        <x:f>+Introduction!B1</x:f>
        <x:v xml:space="preserve">PUC DOCKET NO. </x:v>
      </x:c>
      <x:c r="C1" s="50"/>
      <x:c r="D1" s="50"/>
      <x:c r="E1" s="50"/>
      <x:c r="F1" s="50"/>
      <x:c r="G1" s="51"/>
      <x:c r="H1" s="51"/>
      <x:c r="I1" s="51"/>
      <x:c r="J1" s="51"/>
      <x:c r="K1" s="51"/>
      <x:c r="L1" s="51"/>
      <x:c r="M1" s="51"/>
      <x:c r="N1" s="51"/>
    </x:row>
    <x:row r="2" spans="1:16" ht="12.75" customHeight="1" x14ac:dyDescent="0.35">
      <x:c r="B2" s="50" t="str">
        <x:f>+Introduction!B2</x:f>
        <x:v>ONCOR ELECTRIC DELIVERY COMPANY LLC</x:v>
      </x:c>
      <x:c r="C2" s="50"/>
      <x:c r="D2" s="50"/>
      <x:c r="E2" s="50"/>
      <x:c r="F2" s="50"/>
      <x:c r="G2" s="51"/>
      <x:c r="H2" s="51"/>
      <x:c r="I2" s="51"/>
      <x:c r="J2" s="51"/>
      <x:c r="K2" s="51"/>
      <x:c r="L2" s="51"/>
      <x:c r="M2" s="51"/>
      <x:c r="N2" s="51"/>
    </x:row>
    <x:row r="3" spans="1:16" ht="12.75" customHeight="1" x14ac:dyDescent="0.35">
      <x:c r="B3" s="50" t="str">
        <x:f>+Introduction!B3</x:f>
        <x:v>MODEL DATA</x:v>
      </x:c>
      <x:c r="C3" s="50"/>
      <x:c r="D3" s="50"/>
      <x:c r="E3" s="50"/>
      <x:c r="F3" s="50"/>
      <x:c r="G3" s="51"/>
      <x:c r="H3" s="51"/>
      <x:c r="I3" s="51"/>
      <x:c r="J3" s="51"/>
      <x:c r="K3" s="51"/>
      <x:c r="L3" s="51"/>
      <x:c r="M3" s="51"/>
      <x:c r="N3" s="51"/>
    </x:row>
    <x:row r="4" spans="1:16" ht="15.5" x14ac:dyDescent="0.35">
      <x:c r="B4" s="50" t="str">
        <x:f>+Introduction!B4</x:f>
        <x:v>FOR THE TEST YEAR ENDING DECEMBER 31, 2024</x:v>
      </x:c>
      <x:c r="C4" s="50"/>
      <x:c r="D4" s="50"/>
      <x:c r="E4" s="50"/>
      <x:c r="F4" s="50"/>
      <x:c r="G4" s="50"/>
      <x:c r="H4" s="50"/>
      <x:c r="I4" s="50"/>
      <x:c r="J4" s="50"/>
      <x:c r="K4" s="50"/>
      <x:c r="L4" s="51"/>
      <x:c r="M4" s="51"/>
      <x:c r="N4" s="51"/>
    </x:row>
    <x:row r="5" spans="1:16" ht="12.75" customHeight="1" x14ac:dyDescent="0.25">
      <x:c r="B5" s="14"/>
      <x:c r="C5" s="14"/>
      <x:c r="D5" s="14"/>
      <x:c r="E5" s="14"/>
      <x:c r="F5" s="14"/>
      <x:c r="G5" s="17"/>
      <x:c r="H5" s="17"/>
      <x:c r="I5" s="17"/>
      <x:c r="J5" s="17"/>
      <x:c r="K5" s="17"/>
    </x:row>
    <x:row r="6" spans="1:16" ht="15.5" x14ac:dyDescent="0.35">
      <x:c r="B6" s="50" t="str">
        <x:f>+Introduction!B6</x:f>
        <x:v>SPONSOR: D. E. NELSON</x:v>
      </x:c>
      <x:c r="C6" s="50"/>
      <x:c r="D6" s="50"/>
      <x:c r="E6" s="50"/>
      <x:c r="F6" s="50"/>
      <x:c r="G6" s="51"/>
      <x:c r="H6" s="51"/>
      <x:c r="I6" s="51"/>
      <x:c r="J6" s="51"/>
      <x:c r="K6" s="51"/>
      <x:c r="L6" s="51"/>
      <x:c r="M6" s="51"/>
      <x:c r="N6" s="51"/>
    </x:row>
    <x:row r="8" spans="1:16" ht="12.75" customHeight="1" x14ac:dyDescent="0.25">
      <x:c r="B8" s="9" t="s">
        <x:v>4</x:v>
      </x:c>
      <x:c r="C8" s="9" t="s">
        <x:v>5</x:v>
      </x:c>
      <x:c r="D8" s="9" t="s">
        <x:v>7</x:v>
      </x:c>
      <x:c r="E8" s="10" t="s">
        <x:v>6</x:v>
      </x:c>
      <x:c r="F8" s="10" t="s">
        <x:v>8</x:v>
      </x:c>
      <x:c r="G8" s="10" t="s">
        <x:v>9</x:v>
      </x:c>
      <x:c r="H8" s="10" t="s">
        <x:v>10</x:v>
      </x:c>
      <x:c r="I8" s="10" t="s">
        <x:v>11</x:v>
      </x:c>
      <x:c r="J8" s="10" t="s">
        <x:v>12</x:v>
      </x:c>
      <x:c r="K8" s="10" t="s">
        <x:v>13</x:v>
      </x:c>
      <x:c r="L8" s="10" t="s">
        <x:v>14</x:v>
      </x:c>
      <x:c r="M8" s="11" t="s">
        <x:v>15</x:v>
      </x:c>
      <x:c r="N8" s="10" t="s">
        <x:v>16</x:v>
      </x:c>
      <x:c r="O8" s="48" t="s">
        <x:v>17</x:v>
      </x:c>
      <x:c r="P8" s="48" t="s">
        <x:v>18</x:v>
      </x:c>
    </x:row>
    <x:row r="9" spans="1:16" ht="15.5" x14ac:dyDescent="0.35">
      <x:c r="A9" s="34" t="s">
        <x:v>2</x:v>
      </x:c>
      <x:c r="B9" s="50" t="s">
        <x:v>56</x:v>
      </x:c>
      <x:c r="C9" s="50"/>
      <x:c r="D9" s="50"/>
      <x:c r="E9" s="50"/>
      <x:c r="F9" s="50"/>
      <x:c r="G9" s="51"/>
      <x:c r="H9" s="51"/>
      <x:c r="I9" s="51"/>
      <x:c r="J9" s="51"/>
      <x:c r="K9" s="51"/>
      <x:c r="L9" s="51"/>
      <x:c r="M9" s="51"/>
      <x:c r="N9" s="51"/>
    </x:row>
    <x:row r="10" spans="1:16" s="21" customFormat="1" ht="12.75" customHeight="1" x14ac:dyDescent="0.25">
      <x:c r="A10" s="20" t="s">
        <x:v>3</x:v>
      </x:c>
      <x:c r="B10" s="41" t="s">
        <x:v>51</x:v>
      </x:c>
      <x:c r="C10" s="41" t="s">
        <x:v>0</x:v>
      </x:c>
      <x:c r="D10" s="38" t="s">
        <x:v>57</x:v>
      </x:c>
      <x:c r="E10" s="38" t="s">
        <x:v>73</x:v>
      </x:c>
      <x:c r="F10" s="38" t="s">
        <x:v>49</x:v>
      </x:c>
      <x:c r="G10" s="38" t="s">
        <x:v>32</x:v>
      </x:c>
      <x:c r="H10" s="38" t="s">
        <x:v>21</x:v>
      </x:c>
      <x:c r="I10" s="38" t="s">
        <x:v>22</x:v>
      </x:c>
      <x:c r="J10" s="38" t="s">
        <x:v>23</x:v>
      </x:c>
      <x:c r="K10" s="38" t="s">
        <x:v>24</x:v>
      </x:c>
      <x:c r="L10" s="38" t="s">
        <x:v>25</x:v>
      </x:c>
      <x:c r="M10" s="38" t="s">
        <x:v>28</x:v>
      </x:c>
      <x:c r="N10" s="45" t="s">
        <x:v>27</x:v>
      </x:c>
      <x:c r="O10" s="45" t="s">
        <x:v>50</x:v>
      </x:c>
      <x:c r="P10" s="45" t="s">
        <x:v>63</x:v>
      </x:c>
    </x:row>
    <x:row r="11" spans="1:16" ht="12.75" customHeight="1" x14ac:dyDescent="0.25">
      <x:c r="A11" s="34">
        <x:v>1</x:v>
      </x:c>
      <x:c r="B11">
        <x:v>2012</x:v>
      </x:c>
      <x:c r="C11">
        <x:v>1</x:v>
      </x:c>
      <x:c r="D11" s="19">
        <x:v>5136.1099999999997</x:v>
      </x:c>
      <x:c r="E11" s="19">
        <x:v>23.64</x:v>
      </x:c>
      <x:c r="F11" s="19">
        <x:v>683824.3</x:v>
      </x:c>
      <x:c r="G11" s="29">
        <x:v>1</x:v>
      </x:c>
      <x:c r="H11" s="23">
        <x:v>0</x:v>
      </x:c>
      <x:c r="I11" s="23">
        <x:v>0</x:v>
      </x:c>
      <x:c r="J11" s="23">
        <x:v>0</x:v>
      </x:c>
      <x:c r="K11" s="23">
        <x:v>0</x:v>
      </x:c>
      <x:c r="L11" s="23">
        <x:v>0</x:v>
      </x:c>
      <x:c r="M11" s="23">
        <x:v>0</x:v>
      </x:c>
      <x:c r="N11" s="23">
        <x:v>0</x:v>
      </x:c>
      <x:c r="O11">
        <x:v>0</x:v>
      </x:c>
      <x:c r="P11">
        <x:v>0</x:v>
      </x:c>
    </x:row>
    <x:row r="12" spans="1:16" ht="12.75" customHeight="1" x14ac:dyDescent="0.25">
      <x:c r="A12" s="34">
        <x:f t="shared" ref="A12:A75" si="0">+A11+1</x:f>
        <x:v>2</x:v>
      </x:c>
      <x:c r="B12">
        <x:v>2012</x:v>
      </x:c>
      <x:c r="C12">
        <x:v>2</x:v>
      </x:c>
      <x:c r="D12" s="19">
        <x:v>5365.52</x:v>
      </x:c>
      <x:c r="E12" s="19">
        <x:v>54.94</x:v>
      </x:c>
      <x:c r="F12" s="19">
        <x:v>684990.03</x:v>
      </x:c>
      <x:c r="G12" s="29">
        <x:v>0</x:v>
      </x:c>
      <x:c r="H12" s="23">
        <x:v>0</x:v>
      </x:c>
      <x:c r="I12" s="23">
        <x:v>0</x:v>
      </x:c>
      <x:c r="J12" s="23">
        <x:v>0</x:v>
      </x:c>
      <x:c r="K12" s="23">
        <x:v>0</x:v>
      </x:c>
      <x:c r="L12" s="23">
        <x:v>0</x:v>
      </x:c>
      <x:c r="M12" s="23">
        <x:v>0</x:v>
      </x:c>
      <x:c r="N12" s="23">
        <x:v>0</x:v>
      </x:c>
      <x:c r="O12">
        <x:v>0</x:v>
      </x:c>
      <x:c r="P12">
        <x:v>0</x:v>
      </x:c>
    </x:row>
    <x:row r="13" spans="1:16" ht="12.75" customHeight="1" x14ac:dyDescent="0.25">
      <x:c r="A13" s="34">
        <x:f t="shared" si="0"/>
        <x:v>3</x:v>
      </x:c>
      <x:c r="B13">
        <x:v>2012</x:v>
      </x:c>
      <x:c r="C13">
        <x:v>3</x:v>
      </x:c>
      <x:c r="D13" s="19">
        <x:v>5514.7</x:v>
      </x:c>
      <x:c r="E13" s="19">
        <x:v>146.21</x:v>
      </x:c>
      <x:c r="F13" s="19">
        <x:v>686365.1</x:v>
      </x:c>
      <x:c r="G13" s="29">
        <x:v>0</x:v>
      </x:c>
      <x:c r="H13" s="23">
        <x:v>1</x:v>
      </x:c>
      <x:c r="I13" s="23">
        <x:v>0</x:v>
      </x:c>
      <x:c r="J13" s="23">
        <x:v>0</x:v>
      </x:c>
      <x:c r="K13" s="23">
        <x:v>0</x:v>
      </x:c>
      <x:c r="L13" s="23">
        <x:v>0</x:v>
      </x:c>
      <x:c r="M13" s="23">
        <x:v>0</x:v>
      </x:c>
      <x:c r="N13" s="23">
        <x:v>0</x:v>
      </x:c>
      <x:c r="O13">
        <x:v>0</x:v>
      </x:c>
      <x:c r="P13">
        <x:v>0</x:v>
      </x:c>
    </x:row>
    <x:row r="14" spans="1:16" ht="12.75" customHeight="1" x14ac:dyDescent="0.25">
      <x:c r="A14" s="34">
        <x:f t="shared" si="0"/>
        <x:v>4</x:v>
      </x:c>
      <x:c r="B14">
        <x:v>2012</x:v>
      </x:c>
      <x:c r="C14">
        <x:v>4</x:v>
      </x:c>
      <x:c r="D14" s="19">
        <x:v>5733.52</x:v>
      </x:c>
      <x:c r="E14" s="19">
        <x:v>349.01</x:v>
      </x:c>
      <x:c r="F14" s="19">
        <x:v>687910.33</x:v>
      </x:c>
      <x:c r="G14" s="29">
        <x:v>0</x:v>
      </x:c>
      <x:c r="H14" s="23">
        <x:v>0</x:v>
      </x:c>
      <x:c r="I14" s="23">
        <x:v>1</x:v>
      </x:c>
      <x:c r="J14" s="23">
        <x:v>0</x:v>
      </x:c>
      <x:c r="K14" s="23">
        <x:v>0</x:v>
      </x:c>
      <x:c r="L14" s="23">
        <x:v>0</x:v>
      </x:c>
      <x:c r="M14" s="23">
        <x:v>0</x:v>
      </x:c>
      <x:c r="N14" s="23">
        <x:v>0</x:v>
      </x:c>
      <x:c r="O14">
        <x:v>0</x:v>
      </x:c>
      <x:c r="P14">
        <x:v>0</x:v>
      </x:c>
    </x:row>
    <x:row r="15" spans="1:16" ht="12.75" customHeight="1" x14ac:dyDescent="0.25">
      <x:c r="A15" s="34">
        <x:f t="shared" si="0"/>
        <x:v>5</x:v>
      </x:c>
      <x:c r="B15">
        <x:v>2012</x:v>
      </x:c>
      <x:c r="C15">
        <x:v>5</x:v>
      </x:c>
      <x:c r="D15" s="19">
        <x:v>5755.74</x:v>
      </x:c>
      <x:c r="E15" s="19">
        <x:v>466.92</x:v>
      </x:c>
      <x:c r="F15" s="19">
        <x:v>689487.02</x:v>
      </x:c>
      <x:c r="G15" s="29">
        <x:v>0</x:v>
      </x:c>
      <x:c r="H15" s="23">
        <x:v>0</x:v>
      </x:c>
      <x:c r="I15" s="23">
        <x:v>0</x:v>
      </x:c>
      <x:c r="J15" s="23">
        <x:v>1</x:v>
      </x:c>
      <x:c r="K15" s="23">
        <x:v>0</x:v>
      </x:c>
      <x:c r="L15" s="23">
        <x:v>0</x:v>
      </x:c>
      <x:c r="M15" s="23">
        <x:v>0</x:v>
      </x:c>
      <x:c r="N15" s="23">
        <x:v>0</x:v>
      </x:c>
      <x:c r="O15">
        <x:v>0</x:v>
      </x:c>
      <x:c r="P15">
        <x:v>0</x:v>
      </x:c>
    </x:row>
    <x:row r="16" spans="1:16" ht="12.75" customHeight="1" x14ac:dyDescent="0.25">
      <x:c r="A16" s="34">
        <x:f t="shared" si="0"/>
        <x:v>6</x:v>
      </x:c>
      <x:c r="B16">
        <x:v>2012</x:v>
      </x:c>
      <x:c r="C16">
        <x:v>6</x:v>
      </x:c>
      <x:c r="D16" s="19">
        <x:v>6198.8</x:v>
      </x:c>
      <x:c r="E16" s="19">
        <x:v>556.36</x:v>
      </x:c>
      <x:c r="F16" s="19">
        <x:v>691005.45</x:v>
      </x:c>
      <x:c r="G16" s="29">
        <x:v>0</x:v>
      </x:c>
      <x:c r="H16" s="23">
        <x:v>0</x:v>
      </x:c>
      <x:c r="I16" s="23">
        <x:v>0</x:v>
      </x:c>
      <x:c r="J16" s="23">
        <x:v>0</x:v>
      </x:c>
      <x:c r="K16" s="23">
        <x:v>1</x:v>
      </x:c>
      <x:c r="L16" s="23">
        <x:v>0</x:v>
      </x:c>
      <x:c r="M16" s="23">
        <x:v>0</x:v>
      </x:c>
      <x:c r="N16" s="23">
        <x:v>0</x:v>
      </x:c>
      <x:c r="O16">
        <x:v>0</x:v>
      </x:c>
      <x:c r="P16">
        <x:v>0</x:v>
      </x:c>
    </x:row>
    <x:row r="17" spans="1:16" ht="12.75" customHeight="1" x14ac:dyDescent="0.25">
      <x:c r="A17" s="34">
        <x:f t="shared" si="0"/>
        <x:v>7</x:v>
      </x:c>
      <x:c r="B17">
        <x:v>2012</x:v>
      </x:c>
      <x:c r="C17">
        <x:v>7</x:v>
      </x:c>
      <x:c r="D17" s="19">
        <x:v>6263.9</x:v>
      </x:c>
      <x:c r="E17" s="19">
        <x:v>602.46</x:v>
      </x:c>
      <x:c r="F17" s="19">
        <x:v>692467.16</x:v>
      </x:c>
      <x:c r="G17" s="29">
        <x:v>0</x:v>
      </x:c>
      <x:c r="H17" s="23">
        <x:v>0</x:v>
      </x:c>
      <x:c r="I17" s="23">
        <x:v>0</x:v>
      </x:c>
      <x:c r="J17" s="23">
        <x:v>0</x:v>
      </x:c>
      <x:c r="K17" s="23">
        <x:v>0</x:v>
      </x:c>
      <x:c r="L17" s="23">
        <x:v>1</x:v>
      </x:c>
      <x:c r="M17" s="23">
        <x:v>0</x:v>
      </x:c>
      <x:c r="N17" s="23">
        <x:v>0</x:v>
      </x:c>
      <x:c r="O17">
        <x:v>0</x:v>
      </x:c>
      <x:c r="P17">
        <x:v>0</x:v>
      </x:c>
    </x:row>
    <x:row r="18" spans="1:16" ht="12.75" customHeight="1" x14ac:dyDescent="0.25">
      <x:c r="A18" s="34">
        <x:f t="shared" si="0"/>
        <x:v>8</x:v>
      </x:c>
      <x:c r="B18">
        <x:v>2012</x:v>
      </x:c>
      <x:c r="C18">
        <x:v>8</x:v>
      </x:c>
      <x:c r="D18" s="19">
        <x:v>6867.51</x:v>
      </x:c>
      <x:c r="E18" s="19">
        <x:v>605.1</x:v>
      </x:c>
      <x:c r="F18" s="19">
        <x:v>693928.33</x:v>
      </x:c>
      <x:c r="G18" s="29">
        <x:v>0</x:v>
      </x:c>
      <x:c r="H18" s="23">
        <x:v>0</x:v>
      </x:c>
      <x:c r="I18" s="23">
        <x:v>0</x:v>
      </x:c>
      <x:c r="J18" s="23">
        <x:v>0</x:v>
      </x:c>
      <x:c r="K18" s="23">
        <x:v>0</x:v>
      </x:c>
      <x:c r="L18" s="23">
        <x:v>0</x:v>
      </x:c>
      <x:c r="M18" s="23">
        <x:v>0</x:v>
      </x:c>
      <x:c r="N18" s="23">
        <x:v>0</x:v>
      </x:c>
      <x:c r="O18">
        <x:v>0</x:v>
      </x:c>
      <x:c r="P18">
        <x:v>0</x:v>
      </x:c>
    </x:row>
    <x:row r="19" spans="1:16" ht="12.75" customHeight="1" x14ac:dyDescent="0.25">
      <x:c r="A19" s="34">
        <x:f t="shared" si="0"/>
        <x:v>9</x:v>
      </x:c>
      <x:c r="B19">
        <x:v>2012</x:v>
      </x:c>
      <x:c r="C19">
        <x:v>9</x:v>
      </x:c>
      <x:c r="D19" s="19">
        <x:v>6987.75</x:v>
      </x:c>
      <x:c r="E19" s="19">
        <x:v>569.69000000000005</x:v>
      </x:c>
      <x:c r="F19" s="19">
        <x:v>695364.14</x:v>
      </x:c>
      <x:c r="G19" s="29">
        <x:v>0</x:v>
      </x:c>
      <x:c r="H19" s="23">
        <x:v>0</x:v>
      </x:c>
      <x:c r="I19" s="23">
        <x:v>0</x:v>
      </x:c>
      <x:c r="J19" s="23">
        <x:v>0</x:v>
      </x:c>
      <x:c r="K19" s="23">
        <x:v>0</x:v>
      </x:c>
      <x:c r="L19" s="23">
        <x:v>0</x:v>
      </x:c>
      <x:c r="M19" s="23">
        <x:v>0</x:v>
      </x:c>
      <x:c r="N19" s="23">
        <x:v>1</x:v>
      </x:c>
      <x:c r="O19">
        <x:v>0</x:v>
      </x:c>
      <x:c r="P19">
        <x:v>0</x:v>
      </x:c>
    </x:row>
    <x:row r="20" spans="1:16" ht="12.75" customHeight="1" x14ac:dyDescent="0.25">
      <x:c r="A20" s="34">
        <x:f t="shared" si="0"/>
        <x:v>10</x:v>
      </x:c>
      <x:c r="B20">
        <x:v>2012</x:v>
      </x:c>
      <x:c r="C20">
        <x:v>10</x:v>
      </x:c>
      <x:c r="D20" s="19">
        <x:v>6861.98</x:v>
      </x:c>
      <x:c r="E20" s="19">
        <x:v>417.24</x:v>
      </x:c>
      <x:c r="F20" s="19">
        <x:v>696789.36</x:v>
      </x:c>
      <x:c r="G20" s="29">
        <x:v>0</x:v>
      </x:c>
      <x:c r="H20" s="23">
        <x:v>0</x:v>
      </x:c>
      <x:c r="I20" s="23">
        <x:v>0</x:v>
      </x:c>
      <x:c r="J20" s="23">
        <x:v>0</x:v>
      </x:c>
      <x:c r="K20" s="23">
        <x:v>0</x:v>
      </x:c>
      <x:c r="L20" s="23">
        <x:v>0</x:v>
      </x:c>
      <x:c r="M20" s="23">
        <x:v>1</x:v>
      </x:c>
      <x:c r="N20" s="23">
        <x:v>0</x:v>
      </x:c>
      <x:c r="O20">
        <x:v>0</x:v>
      </x:c>
      <x:c r="P20">
        <x:v>0</x:v>
      </x:c>
    </x:row>
    <x:row r="21" spans="1:16" ht="12.75" customHeight="1" x14ac:dyDescent="0.25">
      <x:c r="A21" s="34">
        <x:f t="shared" si="0"/>
        <x:v>11</x:v>
      </x:c>
      <x:c r="B21">
        <x:v>2012</x:v>
      </x:c>
      <x:c r="C21">
        <x:v>11</x:v>
      </x:c>
      <x:c r="D21" s="19">
        <x:v>6282.5</x:v>
      </x:c>
      <x:c r="E21" s="19">
        <x:v>265.85000000000002</x:v>
      </x:c>
      <x:c r="F21" s="19">
        <x:v>698185.76</x:v>
      </x:c>
      <x:c r="G21" s="29">
        <x:v>0</x:v>
      </x:c>
      <x:c r="H21" s="23">
        <x:v>0</x:v>
      </x:c>
      <x:c r="I21" s="23">
        <x:v>0</x:v>
      </x:c>
      <x:c r="J21" s="23">
        <x:v>0</x:v>
      </x:c>
      <x:c r="K21" s="23">
        <x:v>0</x:v>
      </x:c>
      <x:c r="L21" s="23">
        <x:v>0</x:v>
      </x:c>
      <x:c r="M21" s="23">
        <x:v>0</x:v>
      </x:c>
      <x:c r="N21" s="23">
        <x:v>0</x:v>
      </x:c>
      <x:c r="O21">
        <x:v>0</x:v>
      </x:c>
      <x:c r="P21">
        <x:v>0</x:v>
      </x:c>
    </x:row>
    <x:row r="22" spans="1:16" ht="12.75" customHeight="1" x14ac:dyDescent="0.25">
      <x:c r="A22" s="34">
        <x:f t="shared" si="0"/>
        <x:v>12</x:v>
      </x:c>
      <x:c r="B22">
        <x:v>2012</x:v>
      </x:c>
      <x:c r="C22">
        <x:v>12</x:v>
      </x:c>
      <x:c r="D22" s="19">
        <x:v>6438.59</x:v>
      </x:c>
      <x:c r="E22" s="19">
        <x:v>144.08000000000001</x:v>
      </x:c>
      <x:c r="F22" s="19">
        <x:v>699551.86</x:v>
      </x:c>
      <x:c r="G22" s="29">
        <x:v>0</x:v>
      </x:c>
      <x:c r="H22" s="23">
        <x:v>0</x:v>
      </x:c>
      <x:c r="I22" s="23">
        <x:v>0</x:v>
      </x:c>
      <x:c r="J22" s="23">
        <x:v>0</x:v>
      </x:c>
      <x:c r="K22" s="23">
        <x:v>0</x:v>
      </x:c>
      <x:c r="L22" s="23">
        <x:v>0</x:v>
      </x:c>
      <x:c r="M22" s="23">
        <x:v>0</x:v>
      </x:c>
      <x:c r="N22" s="23">
        <x:v>0</x:v>
      </x:c>
      <x:c r="O22">
        <x:v>0</x:v>
      </x:c>
      <x:c r="P22">
        <x:v>0</x:v>
      </x:c>
    </x:row>
    <x:row r="23" spans="1:16" ht="12.75" customHeight="1" x14ac:dyDescent="0.25">
      <x:c r="A23" s="34">
        <x:f t="shared" si="0"/>
        <x:v>13</x:v>
      </x:c>
      <x:c r="B23">
        <x:v>2013</x:v>
      </x:c>
      <x:c r="C23">
        <x:v>1</x:v>
      </x:c>
      <x:c r="D23" s="19">
        <x:v>5168.43</x:v>
      </x:c>
      <x:c r="E23" s="19">
        <x:v>34.36</x:v>
      </x:c>
      <x:c r="F23" s="19">
        <x:v>700962.65</x:v>
      </x:c>
      <x:c r="G23" s="29">
        <x:v>1</x:v>
      </x:c>
      <x:c r="H23" s="23">
        <x:v>0</x:v>
      </x:c>
      <x:c r="I23" s="23">
        <x:v>0</x:v>
      </x:c>
      <x:c r="J23" s="23">
        <x:v>0</x:v>
      </x:c>
      <x:c r="K23" s="23">
        <x:v>0</x:v>
      </x:c>
      <x:c r="L23" s="23">
        <x:v>0</x:v>
      </x:c>
      <x:c r="M23" s="23">
        <x:v>0</x:v>
      </x:c>
      <x:c r="N23" s="23">
        <x:v>0</x:v>
      </x:c>
      <x:c r="O23">
        <x:v>0</x:v>
      </x:c>
      <x:c r="P23">
        <x:v>0</x:v>
      </x:c>
    </x:row>
    <x:row r="24" spans="1:16" ht="12.75" customHeight="1" x14ac:dyDescent="0.25">
      <x:c r="A24" s="34">
        <x:f t="shared" si="0"/>
        <x:v>14</x:v>
      </x:c>
      <x:c r="B24">
        <x:v>2013</x:v>
      </x:c>
      <x:c r="C24">
        <x:v>2</x:v>
      </x:c>
      <x:c r="D24" s="19">
        <x:v>5709.32</x:v>
      </x:c>
      <x:c r="E24" s="19">
        <x:v>64.62</x:v>
      </x:c>
      <x:c r="F24" s="19">
        <x:v>702389.99</x:v>
      </x:c>
      <x:c r="G24" s="29">
        <x:v>0</x:v>
      </x:c>
      <x:c r="H24" s="23">
        <x:v>0</x:v>
      </x:c>
      <x:c r="I24" s="23">
        <x:v>0</x:v>
      </x:c>
      <x:c r="J24" s="23">
        <x:v>0</x:v>
      </x:c>
      <x:c r="K24" s="23">
        <x:v>0</x:v>
      </x:c>
      <x:c r="L24" s="23">
        <x:v>0</x:v>
      </x:c>
      <x:c r="M24" s="23">
        <x:v>0</x:v>
      </x:c>
      <x:c r="N24" s="23">
        <x:v>0</x:v>
      </x:c>
      <x:c r="O24">
        <x:v>0</x:v>
      </x:c>
      <x:c r="P24">
        <x:v>0</x:v>
      </x:c>
    </x:row>
    <x:row r="25" spans="1:16" ht="12.75" customHeight="1" x14ac:dyDescent="0.25">
      <x:c r="A25" s="34">
        <x:f t="shared" si="0"/>
        <x:v>15</x:v>
      </x:c>
      <x:c r="B25">
        <x:v>2013</x:v>
      </x:c>
      <x:c r="C25">
        <x:v>3</x:v>
      </x:c>
      <x:c r="D25" s="19">
        <x:v>5738.13</x:v>
      </x:c>
      <x:c r="E25" s="19">
        <x:v>88.79</x:v>
      </x:c>
      <x:c r="F25" s="19">
        <x:v>703935.75</x:v>
      </x:c>
      <x:c r="G25" s="29">
        <x:v>0</x:v>
      </x:c>
      <x:c r="H25" s="23">
        <x:v>1</x:v>
      </x:c>
      <x:c r="I25" s="23">
        <x:v>0</x:v>
      </x:c>
      <x:c r="J25" s="23">
        <x:v>0</x:v>
      </x:c>
      <x:c r="K25" s="23">
        <x:v>0</x:v>
      </x:c>
      <x:c r="L25" s="23">
        <x:v>0</x:v>
      </x:c>
      <x:c r="M25" s="23">
        <x:v>0</x:v>
      </x:c>
      <x:c r="N25" s="23">
        <x:v>0</x:v>
      </x:c>
      <x:c r="O25">
        <x:v>0</x:v>
      </x:c>
      <x:c r="P25">
        <x:v>0</x:v>
      </x:c>
    </x:row>
    <x:row r="26" spans="1:16" ht="12.75" customHeight="1" x14ac:dyDescent="0.25">
      <x:c r="A26" s="34">
        <x:f t="shared" si="0"/>
        <x:v>16</x:v>
      </x:c>
      <x:c r="B26">
        <x:v>2013</x:v>
      </x:c>
      <x:c r="C26">
        <x:v>4</x:v>
      </x:c>
      <x:c r="D26" s="19">
        <x:v>6205.49</x:v>
      </x:c>
      <x:c r="E26" s="19">
        <x:v>230.56</x:v>
      </x:c>
      <x:c r="F26" s="19">
        <x:v>705591.43</x:v>
      </x:c>
      <x:c r="G26" s="29">
        <x:v>0</x:v>
      </x:c>
      <x:c r="H26" s="23">
        <x:v>0</x:v>
      </x:c>
      <x:c r="I26" s="23">
        <x:v>1</x:v>
      </x:c>
      <x:c r="J26" s="23">
        <x:v>0</x:v>
      </x:c>
      <x:c r="K26" s="23">
        <x:v>0</x:v>
      </x:c>
      <x:c r="L26" s="23">
        <x:v>0</x:v>
      </x:c>
      <x:c r="M26" s="23">
        <x:v>0</x:v>
      </x:c>
      <x:c r="N26" s="23">
        <x:v>0</x:v>
      </x:c>
      <x:c r="O26">
        <x:v>0</x:v>
      </x:c>
      <x:c r="P26">
        <x:v>0</x:v>
      </x:c>
    </x:row>
    <x:row r="27" spans="1:16" ht="12.75" customHeight="1" x14ac:dyDescent="0.25">
      <x:c r="A27" s="34">
        <x:f t="shared" si="0"/>
        <x:v>17</x:v>
      </x:c>
      <x:c r="B27">
        <x:v>2013</x:v>
      </x:c>
      <x:c r="C27">
        <x:v>5</x:v>
      </x:c>
      <x:c r="D27" s="19">
        <x:v>6807.65</x:v>
      </x:c>
      <x:c r="E27" s="19">
        <x:v>340.86</x:v>
      </x:c>
      <x:c r="F27" s="19">
        <x:v>707208.42</x:v>
      </x:c>
      <x:c r="G27" s="29">
        <x:v>0</x:v>
      </x:c>
      <x:c r="H27" s="23">
        <x:v>0</x:v>
      </x:c>
      <x:c r="I27" s="23">
        <x:v>0</x:v>
      </x:c>
      <x:c r="J27" s="23">
        <x:v>1</x:v>
      </x:c>
      <x:c r="K27" s="23">
        <x:v>0</x:v>
      </x:c>
      <x:c r="L27" s="23">
        <x:v>0</x:v>
      </x:c>
      <x:c r="M27" s="23">
        <x:v>0</x:v>
      </x:c>
      <x:c r="N27" s="23">
        <x:v>0</x:v>
      </x:c>
      <x:c r="O27">
        <x:v>0</x:v>
      </x:c>
      <x:c r="P27">
        <x:v>0</x:v>
      </x:c>
    </x:row>
    <x:row r="28" spans="1:16" ht="12.75" customHeight="1" x14ac:dyDescent="0.25">
      <x:c r="A28" s="34">
        <x:f t="shared" si="0"/>
        <x:v>18</x:v>
      </x:c>
      <x:c r="B28">
        <x:v>2013</x:v>
      </x:c>
      <x:c r="C28">
        <x:v>6</x:v>
      </x:c>
      <x:c r="D28" s="19">
        <x:v>6937.62</x:v>
      </x:c>
      <x:c r="E28" s="19">
        <x:v>543.04</x:v>
      </x:c>
      <x:c r="F28" s="19">
        <x:v>708722.04</x:v>
      </x:c>
      <x:c r="G28" s="29">
        <x:v>0</x:v>
      </x:c>
      <x:c r="H28" s="23">
        <x:v>0</x:v>
      </x:c>
      <x:c r="I28" s="23">
        <x:v>0</x:v>
      </x:c>
      <x:c r="J28" s="23">
        <x:v>0</x:v>
      </x:c>
      <x:c r="K28" s="23">
        <x:v>1</x:v>
      </x:c>
      <x:c r="L28" s="23">
        <x:v>0</x:v>
      </x:c>
      <x:c r="M28" s="23">
        <x:v>0</x:v>
      </x:c>
      <x:c r="N28" s="23">
        <x:v>0</x:v>
      </x:c>
      <x:c r="O28">
        <x:v>0</x:v>
      </x:c>
      <x:c r="P28">
        <x:v>0</x:v>
      </x:c>
    </x:row>
    <x:row r="29" spans="1:16" ht="12.75" customHeight="1" x14ac:dyDescent="0.25">
      <x:c r="A29" s="34">
        <x:f t="shared" si="0"/>
        <x:v>19</x:v>
      </x:c>
      <x:c r="B29">
        <x:v>2013</x:v>
      </x:c>
      <x:c r="C29">
        <x:v>7</x:v>
      </x:c>
      <x:c r="D29" s="19">
        <x:v>7050.86</x:v>
      </x:c>
      <x:c r="E29" s="19">
        <x:v>584.26</x:v>
      </x:c>
      <x:c r="F29" s="19">
        <x:v>710169.99</x:v>
      </x:c>
      <x:c r="G29" s="29">
        <x:v>0</x:v>
      </x:c>
      <x:c r="H29" s="23">
        <x:v>0</x:v>
      </x:c>
      <x:c r="I29" s="23">
        <x:v>0</x:v>
      </x:c>
      <x:c r="J29" s="23">
        <x:v>0</x:v>
      </x:c>
      <x:c r="K29" s="23">
        <x:v>0</x:v>
      </x:c>
      <x:c r="L29" s="23">
        <x:v>1</x:v>
      </x:c>
      <x:c r="M29" s="23">
        <x:v>0</x:v>
      </x:c>
      <x:c r="N29" s="23">
        <x:v>0</x:v>
      </x:c>
      <x:c r="O29">
        <x:v>0</x:v>
      </x:c>
      <x:c r="P29">
        <x:v>0</x:v>
      </x:c>
    </x:row>
    <x:row r="30" spans="1:16" ht="12.75" customHeight="1" x14ac:dyDescent="0.25">
      <x:c r="A30" s="34">
        <x:f t="shared" si="0"/>
        <x:v>20</x:v>
      </x:c>
      <x:c r="B30">
        <x:v>2013</x:v>
      </x:c>
      <x:c r="C30">
        <x:v>8</x:v>
      </x:c>
      <x:c r="D30" s="19">
        <x:v>7675.45</x:v>
      </x:c>
      <x:c r="E30" s="19">
        <x:v>591.58000000000004</x:v>
      </x:c>
      <x:c r="F30" s="19">
        <x:v>711649.68</x:v>
      </x:c>
      <x:c r="G30" s="29">
        <x:v>0</x:v>
      </x:c>
      <x:c r="H30" s="23">
        <x:v>0</x:v>
      </x:c>
      <x:c r="I30" s="23">
        <x:v>0</x:v>
      </x:c>
      <x:c r="J30" s="23">
        <x:v>0</x:v>
      </x:c>
      <x:c r="K30" s="23">
        <x:v>0</x:v>
      </x:c>
      <x:c r="L30" s="23">
        <x:v>0</x:v>
      </x:c>
      <x:c r="M30" s="23">
        <x:v>0</x:v>
      </x:c>
      <x:c r="N30" s="23">
        <x:v>0</x:v>
      </x:c>
      <x:c r="O30">
        <x:v>0</x:v>
      </x:c>
      <x:c r="P30">
        <x:v>0</x:v>
      </x:c>
    </x:row>
    <x:row r="31" spans="1:16" ht="12.75" customHeight="1" x14ac:dyDescent="0.25">
      <x:c r="A31" s="34">
        <x:f t="shared" si="0"/>
        <x:v>21</x:v>
      </x:c>
      <x:c r="B31">
        <x:v>2013</x:v>
      </x:c>
      <x:c r="C31">
        <x:v>9</x:v>
      </x:c>
      <x:c r="D31" s="19">
        <x:v>7790.07</x:v>
      </x:c>
      <x:c r="E31" s="19">
        <x:v>595.53</x:v>
      </x:c>
      <x:c r="F31" s="19">
        <x:v>713167.98</x:v>
      </x:c>
      <x:c r="G31" s="29">
        <x:v>0</x:v>
      </x:c>
      <x:c r="H31" s="23">
        <x:v>0</x:v>
      </x:c>
      <x:c r="I31" s="23">
        <x:v>0</x:v>
      </x:c>
      <x:c r="J31" s="23">
        <x:v>0</x:v>
      </x:c>
      <x:c r="K31" s="23">
        <x:v>0</x:v>
      </x:c>
      <x:c r="L31" s="23">
        <x:v>0</x:v>
      </x:c>
      <x:c r="M31" s="23">
        <x:v>0</x:v>
      </x:c>
      <x:c r="N31" s="23">
        <x:v>1</x:v>
      </x:c>
      <x:c r="O31">
        <x:v>0</x:v>
      </x:c>
      <x:c r="P31">
        <x:v>0</x:v>
      </x:c>
    </x:row>
    <x:row r="32" spans="1:16" ht="12.75" customHeight="1" x14ac:dyDescent="0.25">
      <x:c r="A32" s="34">
        <x:f t="shared" si="0"/>
        <x:v>22</x:v>
      </x:c>
      <x:c r="B32">
        <x:v>2013</x:v>
      </x:c>
      <x:c r="C32">
        <x:v>10</x:v>
      </x:c>
      <x:c r="D32" s="19">
        <x:v>7421.23</x:v>
      </x:c>
      <x:c r="E32" s="19">
        <x:v>477.25</x:v>
      </x:c>
      <x:c r="F32" s="19">
        <x:v>714747.84</x:v>
      </x:c>
      <x:c r="G32" s="29">
        <x:v>0</x:v>
      </x:c>
      <x:c r="H32" s="23">
        <x:v>0</x:v>
      </x:c>
      <x:c r="I32" s="23">
        <x:v>0</x:v>
      </x:c>
      <x:c r="J32" s="23">
        <x:v>0</x:v>
      </x:c>
      <x:c r="K32" s="23">
        <x:v>0</x:v>
      </x:c>
      <x:c r="L32" s="23">
        <x:v>0</x:v>
      </x:c>
      <x:c r="M32" s="23">
        <x:v>1</x:v>
      </x:c>
      <x:c r="N32" s="23">
        <x:v>0</x:v>
      </x:c>
      <x:c r="O32">
        <x:v>0</x:v>
      </x:c>
      <x:c r="P32">
        <x:v>0</x:v>
      </x:c>
    </x:row>
    <x:row r="33" spans="1:16" ht="12.75" customHeight="1" x14ac:dyDescent="0.25">
      <x:c r="A33" s="34">
        <x:f t="shared" si="0"/>
        <x:v>23</x:v>
      </x:c>
      <x:c r="B33">
        <x:v>2013</x:v>
      </x:c>
      <x:c r="C33">
        <x:v>11</x:v>
      </x:c>
      <x:c r="D33" s="19">
        <x:v>7258.89</x:v>
      </x:c>
      <x:c r="E33" s="19">
        <x:v>245.21</x:v>
      </x:c>
      <x:c r="F33" s="19">
        <x:v>716369.84</x:v>
      </x:c>
      <x:c r="G33" s="29">
        <x:v>0</x:v>
      </x:c>
      <x:c r="H33" s="23">
        <x:v>0</x:v>
      </x:c>
      <x:c r="I33" s="23">
        <x:v>0</x:v>
      </x:c>
      <x:c r="J33" s="23">
        <x:v>0</x:v>
      </x:c>
      <x:c r="K33" s="23">
        <x:v>0</x:v>
      </x:c>
      <x:c r="L33" s="23">
        <x:v>0</x:v>
      </x:c>
      <x:c r="M33" s="23">
        <x:v>0</x:v>
      </x:c>
      <x:c r="N33" s="23">
        <x:v>0</x:v>
      </x:c>
      <x:c r="O33">
        <x:v>0</x:v>
      </x:c>
      <x:c r="P33">
        <x:v>0</x:v>
      </x:c>
    </x:row>
    <x:row r="34" spans="1:16" ht="12.75" customHeight="1" x14ac:dyDescent="0.25">
      <x:c r="A34" s="34">
        <x:f t="shared" si="0"/>
        <x:v>24</x:v>
      </x:c>
      <x:c r="B34">
        <x:v>2013</x:v>
      </x:c>
      <x:c r="C34">
        <x:v>12</x:v>
      </x:c>
      <x:c r="D34" s="19">
        <x:v>6380.91</x:v>
      </x:c>
      <x:c r="E34" s="19">
        <x:v>89.05</x:v>
      </x:c>
      <x:c r="F34" s="19">
        <x:v>718011.41</x:v>
      </x:c>
      <x:c r="G34" s="29">
        <x:v>0</x:v>
      </x:c>
      <x:c r="H34" s="23">
        <x:v>0</x:v>
      </x:c>
      <x:c r="I34" s="23">
        <x:v>0</x:v>
      </x:c>
      <x:c r="J34" s="23">
        <x:v>0</x:v>
      </x:c>
      <x:c r="K34" s="23">
        <x:v>0</x:v>
      </x:c>
      <x:c r="L34" s="23">
        <x:v>0</x:v>
      </x:c>
      <x:c r="M34" s="23">
        <x:v>0</x:v>
      </x:c>
      <x:c r="N34" s="23">
        <x:v>0</x:v>
      </x:c>
      <x:c r="O34">
        <x:v>0</x:v>
      </x:c>
      <x:c r="P34">
        <x:v>0</x:v>
      </x:c>
    </x:row>
    <x:row r="35" spans="1:16" ht="12.75" customHeight="1" x14ac:dyDescent="0.25">
      <x:c r="A35" s="34">
        <x:f t="shared" si="0"/>
        <x:v>25</x:v>
      </x:c>
      <x:c r="B35">
        <x:v>2014</x:v>
      </x:c>
      <x:c r="C35">
        <x:v>1</x:v>
      </x:c>
      <x:c r="D35" s="19">
        <x:v>6180.59</x:v>
      </x:c>
      <x:c r="E35" s="19">
        <x:v>20.73</x:v>
      </x:c>
      <x:c r="F35" s="19">
        <x:v>719664.29</x:v>
      </x:c>
      <x:c r="G35" s="29">
        <x:v>1</x:v>
      </x:c>
      <x:c r="H35" s="23">
        <x:v>0</x:v>
      </x:c>
      <x:c r="I35" s="23">
        <x:v>0</x:v>
      </x:c>
      <x:c r="J35" s="23">
        <x:v>0</x:v>
      </x:c>
      <x:c r="K35" s="23">
        <x:v>0</x:v>
      </x:c>
      <x:c r="L35" s="23">
        <x:v>0</x:v>
      </x:c>
      <x:c r="M35" s="23">
        <x:v>0</x:v>
      </x:c>
      <x:c r="N35" s="23">
        <x:v>0</x:v>
      </x:c>
      <x:c r="O35">
        <x:v>0</x:v>
      </x:c>
      <x:c r="P35">
        <x:v>0</x:v>
      </x:c>
    </x:row>
    <x:row r="36" spans="1:16" ht="12.75" customHeight="1" x14ac:dyDescent="0.25">
      <x:c r="A36" s="34">
        <x:f t="shared" si="0"/>
        <x:v>26</x:v>
      </x:c>
      <x:c r="B36">
        <x:v>2014</x:v>
      </x:c>
      <x:c r="C36">
        <x:v>2</x:v>
      </x:c>
      <x:c r="D36" s="19">
        <x:v>6849.57</x:v>
      </x:c>
      <x:c r="E36" s="19">
        <x:v>39.380000000000003</x:v>
      </x:c>
      <x:c r="F36" s="19">
        <x:v>721187.05</x:v>
      </x:c>
      <x:c r="G36" s="29">
        <x:v>0</x:v>
      </x:c>
      <x:c r="H36" s="23">
        <x:v>0</x:v>
      </x:c>
      <x:c r="I36" s="23">
        <x:v>0</x:v>
      </x:c>
      <x:c r="J36" s="23">
        <x:v>0</x:v>
      </x:c>
      <x:c r="K36" s="23">
        <x:v>0</x:v>
      </x:c>
      <x:c r="L36" s="23">
        <x:v>0</x:v>
      </x:c>
      <x:c r="M36" s="23">
        <x:v>0</x:v>
      </x:c>
      <x:c r="N36" s="23">
        <x:v>0</x:v>
      </x:c>
      <x:c r="O36">
        <x:v>0</x:v>
      </x:c>
      <x:c r="P36">
        <x:v>0</x:v>
      </x:c>
    </x:row>
    <x:row r="37" spans="1:16" ht="12.75" customHeight="1" x14ac:dyDescent="0.25">
      <x:c r="A37" s="34">
        <x:f t="shared" si="0"/>
        <x:v>27</x:v>
      </x:c>
      <x:c r="B37">
        <x:v>2014</x:v>
      </x:c>
      <x:c r="C37">
        <x:v>3</x:v>
      </x:c>
      <x:c r="D37" s="19">
        <x:v>6472.36</x:v>
      </x:c>
      <x:c r="E37" s="19">
        <x:v>105.87</x:v>
      </x:c>
      <x:c r="F37" s="19">
        <x:v>722640.71</x:v>
      </x:c>
      <x:c r="G37" s="29">
        <x:v>0</x:v>
      </x:c>
      <x:c r="H37" s="23">
        <x:v>1</x:v>
      </x:c>
      <x:c r="I37" s="23">
        <x:v>0</x:v>
      </x:c>
      <x:c r="J37" s="23">
        <x:v>0</x:v>
      </x:c>
      <x:c r="K37" s="23">
        <x:v>0</x:v>
      </x:c>
      <x:c r="L37" s="23">
        <x:v>0</x:v>
      </x:c>
      <x:c r="M37" s="23">
        <x:v>0</x:v>
      </x:c>
      <x:c r="N37" s="23">
        <x:v>0</x:v>
      </x:c>
      <x:c r="O37">
        <x:v>0</x:v>
      </x:c>
      <x:c r="P37">
        <x:v>0</x:v>
      </x:c>
    </x:row>
    <x:row r="38" spans="1:16" ht="12.75" customHeight="1" x14ac:dyDescent="0.25">
      <x:c r="A38" s="34">
        <x:f t="shared" si="0"/>
        <x:v>28</x:v>
      </x:c>
      <x:c r="B38">
        <x:v>2014</x:v>
      </x:c>
      <x:c r="C38">
        <x:v>4</x:v>
      </x:c>
      <x:c r="D38" s="19">
        <x:v>6741.3</x:v>
      </x:c>
      <x:c r="E38" s="19">
        <x:v>227.54</x:v>
      </x:c>
      <x:c r="F38" s="19">
        <x:v>724107.01</x:v>
      </x:c>
      <x:c r="G38" s="29">
        <x:v>0</x:v>
      </x:c>
      <x:c r="H38" s="23">
        <x:v>0</x:v>
      </x:c>
      <x:c r="I38" s="23">
        <x:v>1</x:v>
      </x:c>
      <x:c r="J38" s="23">
        <x:v>0</x:v>
      </x:c>
      <x:c r="K38" s="23">
        <x:v>0</x:v>
      </x:c>
      <x:c r="L38" s="23">
        <x:v>0</x:v>
      </x:c>
      <x:c r="M38" s="23">
        <x:v>0</x:v>
      </x:c>
      <x:c r="N38" s="23">
        <x:v>0</x:v>
      </x:c>
      <x:c r="O38">
        <x:v>0</x:v>
      </x:c>
      <x:c r="P38">
        <x:v>0</x:v>
      </x:c>
    </x:row>
    <x:row r="39" spans="1:16" ht="12.75" customHeight="1" x14ac:dyDescent="0.25">
      <x:c r="A39" s="34">
        <x:f t="shared" si="0"/>
        <x:v>29</x:v>
      </x:c>
      <x:c r="B39">
        <x:v>2014</x:v>
      </x:c>
      <x:c r="C39">
        <x:v>5</x:v>
      </x:c>
      <x:c r="D39" s="19">
        <x:v>6707.84</x:v>
      </x:c>
      <x:c r="E39" s="19">
        <x:v>396.26</x:v>
      </x:c>
      <x:c r="F39" s="19">
        <x:v>725588.26</x:v>
      </x:c>
      <x:c r="G39" s="29">
        <x:v>0</x:v>
      </x:c>
      <x:c r="H39" s="23">
        <x:v>0</x:v>
      </x:c>
      <x:c r="I39" s="23">
        <x:v>0</x:v>
      </x:c>
      <x:c r="J39" s="23">
        <x:v>1</x:v>
      </x:c>
      <x:c r="K39" s="23">
        <x:v>0</x:v>
      </x:c>
      <x:c r="L39" s="23">
        <x:v>0</x:v>
      </x:c>
      <x:c r="M39" s="23">
        <x:v>0</x:v>
      </x:c>
      <x:c r="N39" s="23">
        <x:v>0</x:v>
      </x:c>
      <x:c r="O39">
        <x:v>0</x:v>
      </x:c>
      <x:c r="P39">
        <x:v>0</x:v>
      </x:c>
    </x:row>
    <x:row r="40" spans="1:16" ht="12.75" customHeight="1" x14ac:dyDescent="0.25">
      <x:c r="A40" s="34">
        <x:f t="shared" si="0"/>
        <x:v>30</x:v>
      </x:c>
      <x:c r="B40">
        <x:v>2014</x:v>
      </x:c>
      <x:c r="C40">
        <x:v>6</x:v>
      </x:c>
      <x:c r="D40" s="19">
        <x:v>6884.36</x:v>
      </x:c>
      <x:c r="E40" s="19">
        <x:v>528.17999999999995</x:v>
      </x:c>
      <x:c r="F40" s="19">
        <x:v>727116.6</x:v>
      </x:c>
      <x:c r="G40" s="29">
        <x:v>0</x:v>
      </x:c>
      <x:c r="H40" s="23">
        <x:v>0</x:v>
      </x:c>
      <x:c r="I40" s="23">
        <x:v>0</x:v>
      </x:c>
      <x:c r="J40" s="23">
        <x:v>0</x:v>
      </x:c>
      <x:c r="K40" s="23">
        <x:v>1</x:v>
      </x:c>
      <x:c r="L40" s="23">
        <x:v>0</x:v>
      </x:c>
      <x:c r="M40" s="23">
        <x:v>0</x:v>
      </x:c>
      <x:c r="N40" s="23">
        <x:v>0</x:v>
      </x:c>
      <x:c r="O40">
        <x:v>0</x:v>
      </x:c>
      <x:c r="P40">
        <x:v>0</x:v>
      </x:c>
    </x:row>
    <x:row r="41" spans="1:16" ht="12.75" customHeight="1" x14ac:dyDescent="0.25">
      <x:c r="A41" s="34">
        <x:f t="shared" si="0"/>
        <x:v>31</x:v>
      </x:c>
      <x:c r="B41">
        <x:v>2014</x:v>
      </x:c>
      <x:c r="C41">
        <x:v>7</x:v>
      </x:c>
      <x:c r="D41" s="19">
        <x:v>7850.08</x:v>
      </x:c>
      <x:c r="E41" s="19">
        <x:v>591.02</x:v>
      </x:c>
      <x:c r="F41" s="19">
        <x:v>728660.5</x:v>
      </x:c>
      <x:c r="G41" s="29">
        <x:v>0</x:v>
      </x:c>
      <x:c r="H41" s="23">
        <x:v>0</x:v>
      </x:c>
      <x:c r="I41" s="23">
        <x:v>0</x:v>
      </x:c>
      <x:c r="J41" s="23">
        <x:v>0</x:v>
      </x:c>
      <x:c r="K41" s="23">
        <x:v>0</x:v>
      </x:c>
      <x:c r="L41" s="23">
        <x:v>1</x:v>
      </x:c>
      <x:c r="M41" s="23">
        <x:v>0</x:v>
      </x:c>
      <x:c r="N41" s="23">
        <x:v>0</x:v>
      </x:c>
      <x:c r="O41">
        <x:v>0</x:v>
      </x:c>
      <x:c r="P41">
        <x:v>0</x:v>
      </x:c>
    </x:row>
    <x:row r="42" spans="1:16" ht="12.75" customHeight="1" x14ac:dyDescent="0.25">
      <x:c r="A42" s="34">
        <x:f t="shared" si="0"/>
        <x:v>32</x:v>
      </x:c>
      <x:c r="B42">
        <x:v>2014</x:v>
      </x:c>
      <x:c r="C42">
        <x:v>8</x:v>
      </x:c>
      <x:c r="D42" s="19">
        <x:v>7741.8</x:v>
      </x:c>
      <x:c r="E42" s="19">
        <x:v>593.80999999999995</x:v>
      </x:c>
      <x:c r="F42" s="19">
        <x:v>730191.33</x:v>
      </x:c>
      <x:c r="G42" s="29">
        <x:v>0</x:v>
      </x:c>
      <x:c r="H42" s="23">
        <x:v>0</x:v>
      </x:c>
      <x:c r="I42" s="23">
        <x:v>0</x:v>
      </x:c>
      <x:c r="J42" s="23">
        <x:v>0</x:v>
      </x:c>
      <x:c r="K42" s="23">
        <x:v>0</x:v>
      </x:c>
      <x:c r="L42" s="23">
        <x:v>0</x:v>
      </x:c>
      <x:c r="M42" s="23">
        <x:v>0</x:v>
      </x:c>
      <x:c r="N42" s="23">
        <x:v>0</x:v>
      </x:c>
      <x:c r="O42">
        <x:v>0</x:v>
      </x:c>
      <x:c r="P42">
        <x:v>0</x:v>
      </x:c>
    </x:row>
    <x:row r="43" spans="1:16" ht="12.75" customHeight="1" x14ac:dyDescent="0.25">
      <x:c r="A43" s="34">
        <x:f t="shared" si="0"/>
        <x:v>33</x:v>
      </x:c>
      <x:c r="B43">
        <x:v>2014</x:v>
      </x:c>
      <x:c r="C43">
        <x:v>9</x:v>
      </x:c>
      <x:c r="D43" s="19">
        <x:v>7947.43</x:v>
      </x:c>
      <x:c r="E43" s="19">
        <x:v>569.30999999999995</x:v>
      </x:c>
      <x:c r="F43" s="19">
        <x:v>731631.61</x:v>
      </x:c>
      <x:c r="G43" s="29">
        <x:v>0</x:v>
      </x:c>
      <x:c r="H43" s="23">
        <x:v>0</x:v>
      </x:c>
      <x:c r="I43" s="23">
        <x:v>0</x:v>
      </x:c>
      <x:c r="J43" s="23">
        <x:v>0</x:v>
      </x:c>
      <x:c r="K43" s="23">
        <x:v>0</x:v>
      </x:c>
      <x:c r="L43" s="23">
        <x:v>0</x:v>
      </x:c>
      <x:c r="M43" s="23">
        <x:v>0</x:v>
      </x:c>
      <x:c r="N43" s="23">
        <x:v>1</x:v>
      </x:c>
      <x:c r="O43">
        <x:v>0</x:v>
      </x:c>
      <x:c r="P43">
        <x:v>0</x:v>
      </x:c>
    </x:row>
    <x:row r="44" spans="1:16" ht="12.75" customHeight="1" x14ac:dyDescent="0.25">
      <x:c r="A44" s="34">
        <x:f t="shared" si="0"/>
        <x:v>34</x:v>
      </x:c>
      <x:c r="B44">
        <x:v>2014</x:v>
      </x:c>
      <x:c r="C44">
        <x:v>10</x:v>
      </x:c>
      <x:c r="D44" s="19">
        <x:v>7668.16</x:v>
      </x:c>
      <x:c r="E44" s="19">
        <x:v>457.11</x:v>
      </x:c>
      <x:c r="F44" s="19">
        <x:v>733052.44</x:v>
      </x:c>
      <x:c r="G44" s="29">
        <x:v>0</x:v>
      </x:c>
      <x:c r="H44" s="23">
        <x:v>0</x:v>
      </x:c>
      <x:c r="I44" s="23">
        <x:v>0</x:v>
      </x:c>
      <x:c r="J44" s="23">
        <x:v>0</x:v>
      </x:c>
      <x:c r="K44" s="23">
        <x:v>0</x:v>
      </x:c>
      <x:c r="L44" s="23">
        <x:v>0</x:v>
      </x:c>
      <x:c r="M44" s="23">
        <x:v>1</x:v>
      </x:c>
      <x:c r="N44" s="23">
        <x:v>0</x:v>
      </x:c>
      <x:c r="O44">
        <x:v>0</x:v>
      </x:c>
      <x:c r="P44">
        <x:v>0</x:v>
      </x:c>
    </x:row>
    <x:row r="45" spans="1:16" ht="12.75" customHeight="1" x14ac:dyDescent="0.25">
      <x:c r="A45" s="34">
        <x:f t="shared" si="0"/>
        <x:v>35</x:v>
      </x:c>
      <x:c r="B45">
        <x:v>2014</x:v>
      </x:c>
      <x:c r="C45">
        <x:v>11</x:v>
      </x:c>
      <x:c r="D45" s="19">
        <x:v>7321.01</x:v>
      </x:c>
      <x:c r="E45" s="19">
        <x:v>292</x:v>
      </x:c>
      <x:c r="F45" s="19">
        <x:v>734522.93</x:v>
      </x:c>
      <x:c r="G45" s="29">
        <x:v>0</x:v>
      </x:c>
      <x:c r="H45" s="23">
        <x:v>0</x:v>
      </x:c>
      <x:c r="I45" s="23">
        <x:v>0</x:v>
      </x:c>
      <x:c r="J45" s="23">
        <x:v>0</x:v>
      </x:c>
      <x:c r="K45" s="23">
        <x:v>0</x:v>
      </x:c>
      <x:c r="L45" s="23">
        <x:v>0</x:v>
      </x:c>
      <x:c r="M45" s="23">
        <x:v>0</x:v>
      </x:c>
      <x:c r="N45" s="23">
        <x:v>0</x:v>
      </x:c>
      <x:c r="O45">
        <x:v>0</x:v>
      </x:c>
      <x:c r="P45">
        <x:v>0</x:v>
      </x:c>
    </x:row>
    <x:row r="46" spans="1:16" ht="12.75" customHeight="1" x14ac:dyDescent="0.25">
      <x:c r="A46" s="34">
        <x:f t="shared" si="0"/>
        <x:v>36</x:v>
      </x:c>
      <x:c r="B46">
        <x:v>2014</x:v>
      </x:c>
      <x:c r="C46">
        <x:v>12</x:v>
      </x:c>
      <x:c r="D46" s="19">
        <x:v>6344.62</x:v>
      </x:c>
      <x:c r="E46" s="19">
        <x:v>83.33</x:v>
      </x:c>
      <x:c r="F46" s="19">
        <x:v>736080.38</x:v>
      </x:c>
      <x:c r="G46" s="29">
        <x:v>0</x:v>
      </x:c>
      <x:c r="H46" s="23">
        <x:v>0</x:v>
      </x:c>
      <x:c r="I46" s="23">
        <x:v>0</x:v>
      </x:c>
      <x:c r="J46" s="23">
        <x:v>0</x:v>
      </x:c>
      <x:c r="K46" s="23">
        <x:v>0</x:v>
      </x:c>
      <x:c r="L46" s="23">
        <x:v>0</x:v>
      </x:c>
      <x:c r="M46" s="23">
        <x:v>0</x:v>
      </x:c>
      <x:c r="N46" s="23">
        <x:v>0</x:v>
      </x:c>
      <x:c r="O46">
        <x:v>0</x:v>
      </x:c>
      <x:c r="P46">
        <x:v>0</x:v>
      </x:c>
    </x:row>
    <x:row r="47" spans="1:16" ht="12.75" customHeight="1" x14ac:dyDescent="0.25">
      <x:c r="A47" s="34">
        <x:f t="shared" si="0"/>
        <x:v>37</x:v>
      </x:c>
      <x:c r="B47">
        <x:v>2015</x:v>
      </x:c>
      <x:c r="C47">
        <x:v>1</x:v>
      </x:c>
      <x:c r="D47" s="19">
        <x:v>6748.29</x:v>
      </x:c>
      <x:c r="E47" s="19">
        <x:v>34.47</x:v>
      </x:c>
      <x:c r="F47" s="19">
        <x:v>737686.78</x:v>
      </x:c>
      <x:c r="G47" s="29">
        <x:v>1</x:v>
      </x:c>
      <x:c r="H47" s="23">
        <x:v>0</x:v>
      </x:c>
      <x:c r="I47" s="23">
        <x:v>0</x:v>
      </x:c>
      <x:c r="J47" s="23">
        <x:v>0</x:v>
      </x:c>
      <x:c r="K47" s="23">
        <x:v>0</x:v>
      </x:c>
      <x:c r="L47" s="23">
        <x:v>0</x:v>
      </x:c>
      <x:c r="M47" s="23">
        <x:v>0</x:v>
      </x:c>
      <x:c r="N47" s="23">
        <x:v>0</x:v>
      </x:c>
      <x:c r="O47">
        <x:v>0</x:v>
      </x:c>
      <x:c r="P47">
        <x:v>0</x:v>
      </x:c>
    </x:row>
    <x:row r="48" spans="1:16" ht="12.75" customHeight="1" x14ac:dyDescent="0.25">
      <x:c r="A48" s="34">
        <x:f t="shared" si="0"/>
        <x:v>38</x:v>
      </x:c>
      <x:c r="B48">
        <x:v>2015</x:v>
      </x:c>
      <x:c r="C48">
        <x:v>2</x:v>
      </x:c>
      <x:c r="D48" s="19">
        <x:v>6667.63</x:v>
      </x:c>
      <x:c r="E48" s="19">
        <x:v>44.76</x:v>
      </x:c>
      <x:c r="F48" s="19">
        <x:v>739148.01</x:v>
      </x:c>
      <x:c r="G48" s="29">
        <x:v>0</x:v>
      </x:c>
      <x:c r="H48" s="23">
        <x:v>0</x:v>
      </x:c>
      <x:c r="I48" s="23">
        <x:v>0</x:v>
      </x:c>
      <x:c r="J48" s="23">
        <x:v>0</x:v>
      </x:c>
      <x:c r="K48" s="23">
        <x:v>0</x:v>
      </x:c>
      <x:c r="L48" s="23">
        <x:v>0</x:v>
      </x:c>
      <x:c r="M48" s="23">
        <x:v>0</x:v>
      </x:c>
      <x:c r="N48" s="23">
        <x:v>0</x:v>
      </x:c>
      <x:c r="O48">
        <x:v>0</x:v>
      </x:c>
      <x:c r="P48">
        <x:v>0</x:v>
      </x:c>
    </x:row>
    <x:row r="49" spans="1:16" ht="12.75" customHeight="1" x14ac:dyDescent="0.25">
      <x:c r="A49" s="34">
        <x:f t="shared" si="0"/>
        <x:v>39</x:v>
      </x:c>
      <x:c r="B49">
        <x:v>2015</x:v>
      </x:c>
      <x:c r="C49">
        <x:v>3</x:v>
      </x:c>
      <x:c r="D49" s="19">
        <x:v>6536.64</x:v>
      </x:c>
      <x:c r="E49" s="19">
        <x:v>62.97</x:v>
      </x:c>
      <x:c r="F49" s="19">
        <x:v>740489.02</x:v>
      </x:c>
      <x:c r="G49" s="29">
        <x:v>0</x:v>
      </x:c>
      <x:c r="H49" s="23">
        <x:v>1</x:v>
      </x:c>
      <x:c r="I49" s="23">
        <x:v>0</x:v>
      </x:c>
      <x:c r="J49" s="23">
        <x:v>0</x:v>
      </x:c>
      <x:c r="K49" s="23">
        <x:v>0</x:v>
      </x:c>
      <x:c r="L49" s="23">
        <x:v>0</x:v>
      </x:c>
      <x:c r="M49" s="23">
        <x:v>0</x:v>
      </x:c>
      <x:c r="N49" s="23">
        <x:v>0</x:v>
      </x:c>
      <x:c r="O49">
        <x:v>0</x:v>
      </x:c>
      <x:c r="P49">
        <x:v>0</x:v>
      </x:c>
    </x:row>
    <x:row r="50" spans="1:16" ht="12.75" customHeight="1" x14ac:dyDescent="0.25">
      <x:c r="A50" s="34">
        <x:f t="shared" si="0"/>
        <x:v>40</x:v>
      </x:c>
      <x:c r="B50">
        <x:v>2015</x:v>
      </x:c>
      <x:c r="C50">
        <x:v>4</x:v>
      </x:c>
      <x:c r="D50" s="19">
        <x:v>6933.69</x:v>
      </x:c>
      <x:c r="E50" s="19">
        <x:v>255.97</x:v>
      </x:c>
      <x:c r="F50" s="19">
        <x:v>741816.8</x:v>
      </x:c>
      <x:c r="G50" s="29">
        <x:v>0</x:v>
      </x:c>
      <x:c r="H50" s="23">
        <x:v>0</x:v>
      </x:c>
      <x:c r="I50" s="23">
        <x:v>1</x:v>
      </x:c>
      <x:c r="J50" s="23">
        <x:v>0</x:v>
      </x:c>
      <x:c r="K50" s="23">
        <x:v>0</x:v>
      </x:c>
      <x:c r="L50" s="23">
        <x:v>0</x:v>
      </x:c>
      <x:c r="M50" s="23">
        <x:v>0</x:v>
      </x:c>
      <x:c r="N50" s="23">
        <x:v>0</x:v>
      </x:c>
      <x:c r="O50">
        <x:v>0</x:v>
      </x:c>
      <x:c r="P50">
        <x:v>0</x:v>
      </x:c>
    </x:row>
    <x:row r="51" spans="1:16" ht="12.75" customHeight="1" x14ac:dyDescent="0.25">
      <x:c r="A51" s="34">
        <x:f t="shared" si="0"/>
        <x:v>41</x:v>
      </x:c>
      <x:c r="B51">
        <x:v>2015</x:v>
      </x:c>
      <x:c r="C51">
        <x:v>5</x:v>
      </x:c>
      <x:c r="D51" s="19">
        <x:v>6728.16</x:v>
      </x:c>
      <x:c r="E51" s="19">
        <x:v>363.18</x:v>
      </x:c>
      <x:c r="F51" s="19">
        <x:v>743189.57</x:v>
      </x:c>
      <x:c r="G51" s="29">
        <x:v>0</x:v>
      </x:c>
      <x:c r="H51" s="23">
        <x:v>0</x:v>
      </x:c>
      <x:c r="I51" s="23">
        <x:v>0</x:v>
      </x:c>
      <x:c r="J51" s="23">
        <x:v>1</x:v>
      </x:c>
      <x:c r="K51" s="23">
        <x:v>0</x:v>
      </x:c>
      <x:c r="L51" s="23">
        <x:v>0</x:v>
      </x:c>
      <x:c r="M51" s="23">
        <x:v>0</x:v>
      </x:c>
      <x:c r="N51" s="23">
        <x:v>0</x:v>
      </x:c>
      <x:c r="O51">
        <x:v>0</x:v>
      </x:c>
      <x:c r="P51">
        <x:v>0</x:v>
      </x:c>
    </x:row>
    <x:row r="52" spans="1:16" ht="12.75" customHeight="1" x14ac:dyDescent="0.25">
      <x:c r="A52" s="34">
        <x:f t="shared" si="0"/>
        <x:v>42</x:v>
      </x:c>
      <x:c r="B52">
        <x:v>2015</x:v>
      </x:c>
      <x:c r="C52">
        <x:v>6</x:v>
      </x:c>
      <x:c r="D52" s="19">
        <x:v>8360.7800000000007</x:v>
      </x:c>
      <x:c r="E52" s="19">
        <x:v>474.67</x:v>
      </x:c>
      <x:c r="F52" s="19">
        <x:v>744678.72</x:v>
      </x:c>
      <x:c r="G52" s="29">
        <x:v>0</x:v>
      </x:c>
      <x:c r="H52" s="23">
        <x:v>0</x:v>
      </x:c>
      <x:c r="I52" s="23">
        <x:v>0</x:v>
      </x:c>
      <x:c r="J52" s="23">
        <x:v>0</x:v>
      </x:c>
      <x:c r="K52" s="23">
        <x:v>1</x:v>
      </x:c>
      <x:c r="L52" s="23">
        <x:v>0</x:v>
      </x:c>
      <x:c r="M52" s="23">
        <x:v>0</x:v>
      </x:c>
      <x:c r="N52" s="23">
        <x:v>0</x:v>
      </x:c>
      <x:c r="O52">
        <x:v>0</x:v>
      </x:c>
      <x:c r="P52">
        <x:v>0</x:v>
      </x:c>
    </x:row>
    <x:row r="53" spans="1:16" ht="12.75" customHeight="1" x14ac:dyDescent="0.25">
      <x:c r="A53" s="34">
        <x:f t="shared" si="0"/>
        <x:v>43</x:v>
      </x:c>
      <x:c r="B53">
        <x:v>2015</x:v>
      </x:c>
      <x:c r="C53">
        <x:v>7</x:v>
      </x:c>
      <x:c r="D53" s="19">
        <x:v>7511.56</x:v>
      </x:c>
      <x:c r="E53" s="19">
        <x:v>588.4</x:v>
      </x:c>
      <x:c r="F53" s="19">
        <x:v>746251.1</x:v>
      </x:c>
      <x:c r="G53" s="29">
        <x:v>0</x:v>
      </x:c>
      <x:c r="H53" s="23">
        <x:v>0</x:v>
      </x:c>
      <x:c r="I53" s="23">
        <x:v>0</x:v>
      </x:c>
      <x:c r="J53" s="23">
        <x:v>0</x:v>
      </x:c>
      <x:c r="K53" s="23">
        <x:v>0</x:v>
      </x:c>
      <x:c r="L53" s="23">
        <x:v>1</x:v>
      </x:c>
      <x:c r="M53" s="23">
        <x:v>0</x:v>
      </x:c>
      <x:c r="N53" s="23">
        <x:v>0</x:v>
      </x:c>
      <x:c r="O53">
        <x:v>0</x:v>
      </x:c>
      <x:c r="P53">
        <x:v>0</x:v>
      </x:c>
    </x:row>
    <x:row r="54" spans="1:16" ht="12.75" customHeight="1" x14ac:dyDescent="0.25">
      <x:c r="A54" s="34">
        <x:f t="shared" si="0"/>
        <x:v>44</x:v>
      </x:c>
      <x:c r="B54">
        <x:v>2015</x:v>
      </x:c>
      <x:c r="C54">
        <x:v>8</x:v>
      </x:c>
      <x:c r="D54" s="19">
        <x:v>7699.98</x:v>
      </x:c>
      <x:c r="E54" s="19">
        <x:v>607.5</x:v>
      </x:c>
      <x:c r="F54" s="19">
        <x:v>747862.79</x:v>
      </x:c>
      <x:c r="G54" s="29">
        <x:v>0</x:v>
      </x:c>
      <x:c r="H54" s="23">
        <x:v>0</x:v>
      </x:c>
      <x:c r="I54" s="23">
        <x:v>0</x:v>
      </x:c>
      <x:c r="J54" s="23">
        <x:v>0</x:v>
      </x:c>
      <x:c r="K54" s="23">
        <x:v>0</x:v>
      </x:c>
      <x:c r="L54" s="23">
        <x:v>0</x:v>
      </x:c>
      <x:c r="M54" s="23">
        <x:v>0</x:v>
      </x:c>
      <x:c r="N54" s="23">
        <x:v>0</x:v>
      </x:c>
      <x:c r="O54">
        <x:v>0</x:v>
      </x:c>
      <x:c r="P54">
        <x:v>0</x:v>
      </x:c>
    </x:row>
    <x:row r="55" spans="1:16" ht="12.75" customHeight="1" x14ac:dyDescent="0.25">
      <x:c r="A55" s="34">
        <x:f t="shared" si="0"/>
        <x:v>45</x:v>
      </x:c>
      <x:c r="B55">
        <x:v>2015</x:v>
      </x:c>
      <x:c r="C55">
        <x:v>9</x:v>
      </x:c>
      <x:c r="D55" s="19">
        <x:v>8767.1</x:v>
      </x:c>
      <x:c r="E55" s="19">
        <x:v>596.05999999999995</x:v>
      </x:c>
      <x:c r="F55" s="19">
        <x:v>749412.13</x:v>
      </x:c>
      <x:c r="G55" s="29">
        <x:v>0</x:v>
      </x:c>
      <x:c r="H55" s="23">
        <x:v>0</x:v>
      </x:c>
      <x:c r="I55" s="23">
        <x:v>0</x:v>
      </x:c>
      <x:c r="J55" s="23">
        <x:v>0</x:v>
      </x:c>
      <x:c r="K55" s="23">
        <x:v>0</x:v>
      </x:c>
      <x:c r="L55" s="23">
        <x:v>0</x:v>
      </x:c>
      <x:c r="M55" s="23">
        <x:v>0</x:v>
      </x:c>
      <x:c r="N55" s="23">
        <x:v>1</x:v>
      </x:c>
      <x:c r="O55">
        <x:v>0</x:v>
      </x:c>
      <x:c r="P55">
        <x:v>0</x:v>
      </x:c>
    </x:row>
    <x:row r="56" spans="1:16" ht="12.75" customHeight="1" x14ac:dyDescent="0.25">
      <x:c r="A56" s="34">
        <x:f t="shared" si="0"/>
        <x:v>46</x:v>
      </x:c>
      <x:c r="B56">
        <x:v>2015</x:v>
      </x:c>
      <x:c r="C56">
        <x:v>10</x:v>
      </x:c>
      <x:c r="D56" s="19">
        <x:v>7506.44</x:v>
      </x:c>
      <x:c r="E56" s="19">
        <x:v>521.26</x:v>
      </x:c>
      <x:c r="F56" s="19">
        <x:v>750934.9</x:v>
      </x:c>
      <x:c r="G56" s="29">
        <x:v>0</x:v>
      </x:c>
      <x:c r="H56" s="23">
        <x:v>0</x:v>
      </x:c>
      <x:c r="I56" s="23">
        <x:v>0</x:v>
      </x:c>
      <x:c r="J56" s="23">
        <x:v>0</x:v>
      </x:c>
      <x:c r="K56" s="23">
        <x:v>0</x:v>
      </x:c>
      <x:c r="L56" s="23">
        <x:v>0</x:v>
      </x:c>
      <x:c r="M56" s="23">
        <x:v>1</x:v>
      </x:c>
      <x:c r="N56" s="23">
        <x:v>0</x:v>
      </x:c>
      <x:c r="O56">
        <x:v>0</x:v>
      </x:c>
      <x:c r="P56">
        <x:v>0</x:v>
      </x:c>
    </x:row>
    <x:row r="57" spans="1:16" ht="12.75" customHeight="1" x14ac:dyDescent="0.25">
      <x:c r="A57" s="34">
        <x:f t="shared" si="0"/>
        <x:v>47</x:v>
      </x:c>
      <x:c r="B57">
        <x:v>2015</x:v>
      </x:c>
      <x:c r="C57">
        <x:v>11</x:v>
      </x:c>
      <x:c r="D57" s="19">
        <x:v>17203.900000000001</x:v>
      </x:c>
      <x:c r="E57" s="19">
        <x:v>309.76</x:v>
      </x:c>
      <x:c r="F57" s="19">
        <x:v>752459.96</x:v>
      </x:c>
      <x:c r="G57" s="29">
        <x:v>0</x:v>
      </x:c>
      <x:c r="H57" s="23">
        <x:v>0</x:v>
      </x:c>
      <x:c r="I57" s="23">
        <x:v>0</x:v>
      </x:c>
      <x:c r="J57" s="23">
        <x:v>0</x:v>
      </x:c>
      <x:c r="K57" s="23">
        <x:v>0</x:v>
      </x:c>
      <x:c r="L57" s="23">
        <x:v>0</x:v>
      </x:c>
      <x:c r="M57" s="23">
        <x:v>0</x:v>
      </x:c>
      <x:c r="N57" s="23">
        <x:v>0</x:v>
      </x:c>
      <x:c r="O57">
        <x:v>1</x:v>
      </x:c>
      <x:c r="P57">
        <x:v>0</x:v>
      </x:c>
    </x:row>
    <x:row r="58" spans="1:16" ht="12.75" customHeight="1" x14ac:dyDescent="0.25">
      <x:c r="A58" s="34">
        <x:f t="shared" si="0"/>
        <x:v>48</x:v>
      </x:c>
      <x:c r="B58">
        <x:v>2015</x:v>
      </x:c>
      <x:c r="C58">
        <x:v>12</x:v>
      </x:c>
      <x:c r="D58" s="19">
        <x:v>7199.58</x:v>
      </x:c>
      <x:c r="E58" s="19">
        <x:v>104.68</x:v>
      </x:c>
      <x:c r="F58" s="19">
        <x:v>754007.19</x:v>
      </x:c>
      <x:c r="G58" s="29">
        <x:v>0</x:v>
      </x:c>
      <x:c r="H58" s="23">
        <x:v>0</x:v>
      </x:c>
      <x:c r="I58" s="23">
        <x:v>0</x:v>
      </x:c>
      <x:c r="J58" s="23">
        <x:v>0</x:v>
      </x:c>
      <x:c r="K58" s="23">
        <x:v>0</x:v>
      </x:c>
      <x:c r="L58" s="23">
        <x:v>0</x:v>
      </x:c>
      <x:c r="M58" s="23">
        <x:v>0</x:v>
      </x:c>
      <x:c r="N58" s="23">
        <x:v>0</x:v>
      </x:c>
      <x:c r="O58">
        <x:v>0</x:v>
      </x:c>
      <x:c r="P58">
        <x:v>0</x:v>
      </x:c>
    </x:row>
    <x:row r="59" spans="1:16" ht="12.75" customHeight="1" x14ac:dyDescent="0.25">
      <x:c r="A59" s="34">
        <x:f t="shared" si="0"/>
        <x:v>49</x:v>
      </x:c>
      <x:c r="B59">
        <x:v>2016</x:v>
      </x:c>
      <x:c r="C59">
        <x:v>1</x:v>
      </x:c>
      <x:c r="D59" s="19">
        <x:v>7243.87</x:v>
      </x:c>
      <x:c r="E59" s="19">
        <x:v>49.15</x:v>
      </x:c>
      <x:c r="F59" s="19">
        <x:v>755594.1</x:v>
      </x:c>
      <x:c r="G59" s="29">
        <x:v>1</x:v>
      </x:c>
      <x:c r="H59" s="23">
        <x:v>0</x:v>
      </x:c>
      <x:c r="I59" s="23">
        <x:v>0</x:v>
      </x:c>
      <x:c r="J59" s="23">
        <x:v>0</x:v>
      </x:c>
      <x:c r="K59" s="23">
        <x:v>0</x:v>
      </x:c>
      <x:c r="L59" s="23">
        <x:v>0</x:v>
      </x:c>
      <x:c r="M59" s="23">
        <x:v>0</x:v>
      </x:c>
      <x:c r="N59" s="23">
        <x:v>0</x:v>
      </x:c>
      <x:c r="O59">
        <x:v>0</x:v>
      </x:c>
      <x:c r="P59">
        <x:v>0</x:v>
      </x:c>
    </x:row>
    <x:row r="60" spans="1:16" ht="12.75" customHeight="1" x14ac:dyDescent="0.25">
      <x:c r="A60" s="34">
        <x:f t="shared" si="0"/>
        <x:v>50</x:v>
      </x:c>
      <x:c r="B60">
        <x:v>2016</x:v>
      </x:c>
      <x:c r="C60">
        <x:v>2</x:v>
      </x:c>
      <x:c r="D60" s="19">
        <x:v>7486.02</x:v>
      </x:c>
      <x:c r="E60" s="19">
        <x:v>44.38</x:v>
      </x:c>
      <x:c r="F60" s="19">
        <x:v>757126.97</x:v>
      </x:c>
      <x:c r="G60" s="29">
        <x:v>0</x:v>
      </x:c>
      <x:c r="H60" s="23">
        <x:v>0</x:v>
      </x:c>
      <x:c r="I60" s="23">
        <x:v>0</x:v>
      </x:c>
      <x:c r="J60" s="23">
        <x:v>0</x:v>
      </x:c>
      <x:c r="K60" s="23">
        <x:v>0</x:v>
      </x:c>
      <x:c r="L60" s="23">
        <x:v>0</x:v>
      </x:c>
      <x:c r="M60" s="23">
        <x:v>0</x:v>
      </x:c>
      <x:c r="N60" s="23">
        <x:v>0</x:v>
      </x:c>
      <x:c r="O60">
        <x:v>0</x:v>
      </x:c>
      <x:c r="P60">
        <x:v>0</x:v>
      </x:c>
    </x:row>
    <x:row r="61" spans="1:16" ht="12.75" customHeight="1" x14ac:dyDescent="0.25">
      <x:c r="A61" s="34">
        <x:f t="shared" si="0"/>
        <x:v>51</x:v>
      </x:c>
      <x:c r="B61">
        <x:v>2016</x:v>
      </x:c>
      <x:c r="C61">
        <x:v>3</x:v>
      </x:c>
      <x:c r="D61" s="19">
        <x:v>7541.49</x:v>
      </x:c>
      <x:c r="E61" s="19">
        <x:v>160.41</x:v>
      </x:c>
      <x:c r="F61" s="19">
        <x:v>758644.18</x:v>
      </x:c>
      <x:c r="G61" s="29">
        <x:v>0</x:v>
      </x:c>
      <x:c r="H61" s="23">
        <x:v>1</x:v>
      </x:c>
      <x:c r="I61" s="23">
        <x:v>0</x:v>
      </x:c>
      <x:c r="J61" s="23">
        <x:v>0</x:v>
      </x:c>
      <x:c r="K61" s="23">
        <x:v>0</x:v>
      </x:c>
      <x:c r="L61" s="23">
        <x:v>0</x:v>
      </x:c>
      <x:c r="M61" s="23">
        <x:v>0</x:v>
      </x:c>
      <x:c r="N61" s="23">
        <x:v>0</x:v>
      </x:c>
      <x:c r="O61">
        <x:v>0</x:v>
      </x:c>
      <x:c r="P61">
        <x:v>0</x:v>
      </x:c>
    </x:row>
    <x:row r="62" spans="1:16" ht="12.75" customHeight="1" x14ac:dyDescent="0.25">
      <x:c r="A62" s="34">
        <x:f t="shared" si="0"/>
        <x:v>52</x:v>
      </x:c>
      <x:c r="B62">
        <x:v>2016</x:v>
      </x:c>
      <x:c r="C62">
        <x:v>4</x:v>
      </x:c>
      <x:c r="D62" s="19">
        <x:v>7314.85</x:v>
      </x:c>
      <x:c r="E62" s="19">
        <x:v>236.18</x:v>
      </x:c>
      <x:c r="F62" s="19">
        <x:v>760170.38</x:v>
      </x:c>
      <x:c r="G62" s="29">
        <x:v>0</x:v>
      </x:c>
      <x:c r="H62" s="23">
        <x:v>0</x:v>
      </x:c>
      <x:c r="I62" s="23">
        <x:v>1</x:v>
      </x:c>
      <x:c r="J62" s="23">
        <x:v>0</x:v>
      </x:c>
      <x:c r="K62" s="23">
        <x:v>0</x:v>
      </x:c>
      <x:c r="L62" s="23">
        <x:v>0</x:v>
      </x:c>
      <x:c r="M62" s="23">
        <x:v>0</x:v>
      </x:c>
      <x:c r="N62" s="23">
        <x:v>0</x:v>
      </x:c>
      <x:c r="O62">
        <x:v>0</x:v>
      </x:c>
      <x:c r="P62">
        <x:v>0</x:v>
      </x:c>
    </x:row>
    <x:row r="63" spans="1:16" ht="12.75" customHeight="1" x14ac:dyDescent="0.25">
      <x:c r="A63" s="34">
        <x:f t="shared" si="0"/>
        <x:v>53</x:v>
      </x:c>
      <x:c r="B63">
        <x:v>2016</x:v>
      </x:c>
      <x:c r="C63">
        <x:v>5</x:v>
      </x:c>
      <x:c r="D63" s="19">
        <x:v>7645.64</x:v>
      </x:c>
      <x:c r="E63" s="19">
        <x:v>375.94</x:v>
      </x:c>
      <x:c r="F63" s="19">
        <x:v>761683.51</x:v>
      </x:c>
      <x:c r="G63" s="29">
        <x:v>0</x:v>
      </x:c>
      <x:c r="H63" s="23">
        <x:v>0</x:v>
      </x:c>
      <x:c r="I63" s="23">
        <x:v>0</x:v>
      </x:c>
      <x:c r="J63" s="23">
        <x:v>1</x:v>
      </x:c>
      <x:c r="K63" s="23">
        <x:v>0</x:v>
      </x:c>
      <x:c r="L63" s="23">
        <x:v>0</x:v>
      </x:c>
      <x:c r="M63" s="23">
        <x:v>0</x:v>
      </x:c>
      <x:c r="N63" s="23">
        <x:v>0</x:v>
      </x:c>
      <x:c r="O63">
        <x:v>0</x:v>
      </x:c>
      <x:c r="P63">
        <x:v>0</x:v>
      </x:c>
    </x:row>
    <x:row r="64" spans="1:16" ht="12.75" customHeight="1" x14ac:dyDescent="0.25">
      <x:c r="A64" s="34">
        <x:f t="shared" si="0"/>
        <x:v>54</x:v>
      </x:c>
      <x:c r="B64">
        <x:v>2016</x:v>
      </x:c>
      <x:c r="C64">
        <x:v>6</x:v>
      </x:c>
      <x:c r="D64" s="19">
        <x:v>7808.97</x:v>
      </x:c>
      <x:c r="E64" s="19">
        <x:v>494.29</x:v>
      </x:c>
      <x:c r="F64" s="19">
        <x:v>763191.32</x:v>
      </x:c>
      <x:c r="G64" s="29">
        <x:v>0</x:v>
      </x:c>
      <x:c r="H64" s="23">
        <x:v>0</x:v>
      </x:c>
      <x:c r="I64" s="23">
        <x:v>0</x:v>
      </x:c>
      <x:c r="J64" s="23">
        <x:v>0</x:v>
      </x:c>
      <x:c r="K64" s="23">
        <x:v>1</x:v>
      </x:c>
      <x:c r="L64" s="23">
        <x:v>0</x:v>
      </x:c>
      <x:c r="M64" s="23">
        <x:v>0</x:v>
      </x:c>
      <x:c r="N64" s="23">
        <x:v>0</x:v>
      </x:c>
      <x:c r="O64">
        <x:v>0</x:v>
      </x:c>
      <x:c r="P64">
        <x:v>0</x:v>
      </x:c>
    </x:row>
    <x:row r="65" spans="1:16" ht="12.75" customHeight="1" x14ac:dyDescent="0.25">
      <x:c r="A65" s="34">
        <x:f t="shared" si="0"/>
        <x:v>55</x:v>
      </x:c>
      <x:c r="B65">
        <x:v>2016</x:v>
      </x:c>
      <x:c r="C65">
        <x:v>7</x:v>
      </x:c>
      <x:c r="D65" s="19">
        <x:v>7913.56</x:v>
      </x:c>
      <x:c r="E65" s="19">
        <x:v>594.26</x:v>
      </x:c>
      <x:c r="F65" s="19">
        <x:v>764713.76</x:v>
      </x:c>
      <x:c r="G65" s="29">
        <x:v>0</x:v>
      </x:c>
      <x:c r="H65" s="23">
        <x:v>0</x:v>
      </x:c>
      <x:c r="I65" s="23">
        <x:v>0</x:v>
      </x:c>
      <x:c r="J65" s="23">
        <x:v>0</x:v>
      </x:c>
      <x:c r="K65" s="23">
        <x:v>0</x:v>
      </x:c>
      <x:c r="L65" s="23">
        <x:v>1</x:v>
      </x:c>
      <x:c r="M65" s="23">
        <x:v>0</x:v>
      </x:c>
      <x:c r="N65" s="23">
        <x:v>0</x:v>
      </x:c>
      <x:c r="O65">
        <x:v>0</x:v>
      </x:c>
      <x:c r="P65">
        <x:v>0</x:v>
      </x:c>
    </x:row>
    <x:row r="66" spans="1:16" ht="12.75" customHeight="1" x14ac:dyDescent="0.25">
      <x:c r="A66" s="34">
        <x:f t="shared" si="0"/>
        <x:v>56</x:v>
      </x:c>
      <x:c r="B66">
        <x:v>2016</x:v>
      </x:c>
      <x:c r="C66">
        <x:v>8</x:v>
      </x:c>
      <x:c r="D66" s="19">
        <x:v>8881.77</x:v>
      </x:c>
      <x:c r="E66" s="19">
        <x:v>606.71</x:v>
      </x:c>
      <x:c r="F66" s="19">
        <x:v>766300.52</x:v>
      </x:c>
      <x:c r="G66" s="29">
        <x:v>0</x:v>
      </x:c>
      <x:c r="H66" s="23">
        <x:v>0</x:v>
      </x:c>
      <x:c r="I66" s="23">
        <x:v>0</x:v>
      </x:c>
      <x:c r="J66" s="23">
        <x:v>0</x:v>
      </x:c>
      <x:c r="K66" s="23">
        <x:v>0</x:v>
      </x:c>
      <x:c r="L66" s="23">
        <x:v>0</x:v>
      </x:c>
      <x:c r="M66" s="23">
        <x:v>0</x:v>
      </x:c>
      <x:c r="N66" s="23">
        <x:v>0</x:v>
      </x:c>
      <x:c r="O66">
        <x:v>0</x:v>
      </x:c>
      <x:c r="P66">
        <x:v>0</x:v>
      </x:c>
    </x:row>
    <x:row r="67" spans="1:16" ht="12.75" customHeight="1" x14ac:dyDescent="0.25">
      <x:c r="A67" s="34">
        <x:f t="shared" si="0"/>
        <x:v>57</x:v>
      </x:c>
      <x:c r="B67">
        <x:v>2016</x:v>
      </x:c>
      <x:c r="C67">
        <x:v>9</x:v>
      </x:c>
      <x:c r="D67" s="19">
        <x:v>8605.09</x:v>
      </x:c>
      <x:c r="E67" s="19">
        <x:v>569.5</x:v>
      </x:c>
      <x:c r="F67" s="19">
        <x:v>767916.95</x:v>
      </x:c>
      <x:c r="G67" s="29">
        <x:v>0</x:v>
      </x:c>
      <x:c r="H67" s="23">
        <x:v>0</x:v>
      </x:c>
      <x:c r="I67" s="23">
        <x:v>0</x:v>
      </x:c>
      <x:c r="J67" s="23">
        <x:v>0</x:v>
      </x:c>
      <x:c r="K67" s="23">
        <x:v>0</x:v>
      </x:c>
      <x:c r="L67" s="23">
        <x:v>0</x:v>
      </x:c>
      <x:c r="M67" s="23">
        <x:v>0</x:v>
      </x:c>
      <x:c r="N67" s="23">
        <x:v>1</x:v>
      </x:c>
      <x:c r="O67">
        <x:v>0</x:v>
      </x:c>
      <x:c r="P67">
        <x:v>0</x:v>
      </x:c>
    </x:row>
    <x:row r="68" spans="1:16" ht="12.75" customHeight="1" x14ac:dyDescent="0.25">
      <x:c r="A68" s="34">
        <x:f t="shared" si="0"/>
        <x:v>58</x:v>
      </x:c>
      <x:c r="B68">
        <x:v>2016</x:v>
      </x:c>
      <x:c r="C68">
        <x:v>10</x:v>
      </x:c>
      <x:c r="D68" s="19">
        <x:v>8718.52</x:v>
      </x:c>
      <x:c r="E68" s="19">
        <x:v>500.08</x:v>
      </x:c>
      <x:c r="F68" s="19">
        <x:v>769583.16</x:v>
      </x:c>
      <x:c r="G68" s="29">
        <x:v>0</x:v>
      </x:c>
      <x:c r="H68" s="23">
        <x:v>0</x:v>
      </x:c>
      <x:c r="I68" s="23">
        <x:v>0</x:v>
      </x:c>
      <x:c r="J68" s="23">
        <x:v>0</x:v>
      </x:c>
      <x:c r="K68" s="23">
        <x:v>0</x:v>
      </x:c>
      <x:c r="L68" s="23">
        <x:v>0</x:v>
      </x:c>
      <x:c r="M68" s="23">
        <x:v>1</x:v>
      </x:c>
      <x:c r="N68" s="23">
        <x:v>0</x:v>
      </x:c>
      <x:c r="O68">
        <x:v>0</x:v>
      </x:c>
      <x:c r="P68">
        <x:v>0</x:v>
      </x:c>
    </x:row>
    <x:row r="69" spans="1:16" ht="12.75" customHeight="1" x14ac:dyDescent="0.25">
      <x:c r="A69" s="34">
        <x:f t="shared" si="0"/>
        <x:v>59</x:v>
      </x:c>
      <x:c r="B69">
        <x:v>2016</x:v>
      </x:c>
      <x:c r="C69">
        <x:v>11</x:v>
      </x:c>
      <x:c r="D69" s="19">
        <x:v>8017.72</x:v>
      </x:c>
      <x:c r="E69" s="19">
        <x:v>393.07</x:v>
      </x:c>
      <x:c r="F69" s="19">
        <x:v>771286.13</x:v>
      </x:c>
      <x:c r="G69" s="29">
        <x:v>0</x:v>
      </x:c>
      <x:c r="H69" s="23">
        <x:v>0</x:v>
      </x:c>
      <x:c r="I69" s="23">
        <x:v>0</x:v>
      </x:c>
      <x:c r="J69" s="23">
        <x:v>0</x:v>
      </x:c>
      <x:c r="K69" s="23">
        <x:v>0</x:v>
      </x:c>
      <x:c r="L69" s="23">
        <x:v>0</x:v>
      </x:c>
      <x:c r="M69" s="23">
        <x:v>0</x:v>
      </x:c>
      <x:c r="N69" s="23">
        <x:v>0</x:v>
      </x:c>
      <x:c r="O69">
        <x:v>0</x:v>
      </x:c>
      <x:c r="P69">
        <x:v>0</x:v>
      </x:c>
    </x:row>
    <x:row r="70" spans="1:16" ht="12.75" customHeight="1" x14ac:dyDescent="0.25">
      <x:c r="A70" s="34">
        <x:f t="shared" si="0"/>
        <x:v>60</x:v>
      </x:c>
      <x:c r="B70">
        <x:v>2016</x:v>
      </x:c>
      <x:c r="C70">
        <x:v>12</x:v>
      </x:c>
      <x:c r="D70" s="19">
        <x:v>7855.79</x:v>
      </x:c>
      <x:c r="E70" s="19">
        <x:v>139.61000000000001</x:v>
      </x:c>
      <x:c r="F70" s="19">
        <x:v>773011.11</x:v>
      </x:c>
      <x:c r="G70" s="29">
        <x:v>0</x:v>
      </x:c>
      <x:c r="H70" s="23">
        <x:v>0</x:v>
      </x:c>
      <x:c r="I70" s="23">
        <x:v>0</x:v>
      </x:c>
      <x:c r="J70" s="23">
        <x:v>0</x:v>
      </x:c>
      <x:c r="K70" s="23">
        <x:v>0</x:v>
      </x:c>
      <x:c r="L70" s="23">
        <x:v>0</x:v>
      </x:c>
      <x:c r="M70" s="23">
        <x:v>0</x:v>
      </x:c>
      <x:c r="N70" s="23">
        <x:v>0</x:v>
      </x:c>
      <x:c r="O70">
        <x:v>0</x:v>
      </x:c>
      <x:c r="P70">
        <x:v>0</x:v>
      </x:c>
    </x:row>
    <x:row r="71" spans="1:16" ht="12.75" customHeight="1" x14ac:dyDescent="0.25">
      <x:c r="A71" s="34">
        <x:f t="shared" si="0"/>
        <x:v>61</x:v>
      </x:c>
      <x:c r="B71">
        <x:v>2017</x:v>
      </x:c>
      <x:c r="C71">
        <x:v>1</x:v>
      </x:c>
      <x:c r="D71" s="19">
        <x:v>7297.26</x:v>
      </x:c>
      <x:c r="E71" s="19">
        <x:v>65.37</x:v>
      </x:c>
      <x:c r="F71" s="19">
        <x:v>774763.54</x:v>
      </x:c>
      <x:c r="G71" s="29">
        <x:v>1</x:v>
      </x:c>
      <x:c r="H71" s="23">
        <x:v>0</x:v>
      </x:c>
      <x:c r="I71" s="23">
        <x:v>0</x:v>
      </x:c>
      <x:c r="J71" s="23">
        <x:v>0</x:v>
      </x:c>
      <x:c r="K71" s="23">
        <x:v>0</x:v>
      </x:c>
      <x:c r="L71" s="23">
        <x:v>0</x:v>
      </x:c>
      <x:c r="M71" s="23">
        <x:v>0</x:v>
      </x:c>
      <x:c r="N71" s="23">
        <x:v>0</x:v>
      </x:c>
      <x:c r="O71">
        <x:v>0</x:v>
      </x:c>
      <x:c r="P71">
        <x:v>0</x:v>
      </x:c>
    </x:row>
    <x:row r="72" spans="1:16" ht="12.75" customHeight="1" x14ac:dyDescent="0.25">
      <x:c r="A72" s="34">
        <x:f t="shared" si="0"/>
        <x:v>62</x:v>
      </x:c>
      <x:c r="B72">
        <x:v>2017</x:v>
      </x:c>
      <x:c r="C72">
        <x:v>2</x:v>
      </x:c>
      <x:c r="D72" s="19">
        <x:v>7785.84</x:v>
      </x:c>
      <x:c r="E72" s="19">
        <x:v>91.22</x:v>
      </x:c>
      <x:c r="F72" s="19">
        <x:v>776407.18</x:v>
      </x:c>
      <x:c r="G72" s="29">
        <x:v>0</x:v>
      </x:c>
      <x:c r="H72" s="23">
        <x:v>0</x:v>
      </x:c>
      <x:c r="I72" s="23">
        <x:v>0</x:v>
      </x:c>
      <x:c r="J72" s="23">
        <x:v>0</x:v>
      </x:c>
      <x:c r="K72" s="23">
        <x:v>0</x:v>
      </x:c>
      <x:c r="L72" s="23">
        <x:v>0</x:v>
      </x:c>
      <x:c r="M72" s="23">
        <x:v>0</x:v>
      </x:c>
      <x:c r="N72" s="23">
        <x:v>0</x:v>
      </x:c>
      <x:c r="O72">
        <x:v>0</x:v>
      </x:c>
      <x:c r="P72">
        <x:v>0</x:v>
      </x:c>
    </x:row>
    <x:row r="73" spans="1:16" ht="12.75" customHeight="1" x14ac:dyDescent="0.25">
      <x:c r="A73" s="34">
        <x:f t="shared" si="0"/>
        <x:v>63</x:v>
      </x:c>
      <x:c r="B73">
        <x:v>2017</x:v>
      </x:c>
      <x:c r="C73">
        <x:v>3</x:v>
      </x:c>
      <x:c r="D73" s="19">
        <x:v>7951.09</x:v>
      </x:c>
      <x:c r="E73" s="19">
        <x:v>185.6</x:v>
      </x:c>
      <x:c r="F73" s="19">
        <x:v>778013.33</x:v>
      </x:c>
      <x:c r="G73" s="29">
        <x:v>0</x:v>
      </x:c>
      <x:c r="H73" s="23">
        <x:v>1</x:v>
      </x:c>
      <x:c r="I73" s="23">
        <x:v>0</x:v>
      </x:c>
      <x:c r="J73" s="23">
        <x:v>0</x:v>
      </x:c>
      <x:c r="K73" s="23">
        <x:v>0</x:v>
      </x:c>
      <x:c r="L73" s="23">
        <x:v>0</x:v>
      </x:c>
      <x:c r="M73" s="23">
        <x:v>0</x:v>
      </x:c>
      <x:c r="N73" s="23">
        <x:v>0</x:v>
      </x:c>
      <x:c r="O73">
        <x:v>0</x:v>
      </x:c>
      <x:c r="P73">
        <x:v>0</x:v>
      </x:c>
    </x:row>
    <x:row r="74" spans="1:16" ht="12.75" customHeight="1" x14ac:dyDescent="0.25">
      <x:c r="A74" s="34">
        <x:f t="shared" si="0"/>
        <x:v>64</x:v>
      </x:c>
      <x:c r="B74">
        <x:v>2017</x:v>
      </x:c>
      <x:c r="C74">
        <x:v>4</x:v>
      </x:c>
      <x:c r="D74" s="19">
        <x:v>8318.99</x:v>
      </x:c>
      <x:c r="E74" s="19">
        <x:v>317.73</x:v>
      </x:c>
      <x:c r="F74" s="19">
        <x:v>779653.2</x:v>
      </x:c>
      <x:c r="G74" s="29">
        <x:v>0</x:v>
      </x:c>
      <x:c r="H74" s="23">
        <x:v>0</x:v>
      </x:c>
      <x:c r="I74" s="23">
        <x:v>1</x:v>
      </x:c>
      <x:c r="J74" s="23">
        <x:v>0</x:v>
      </x:c>
      <x:c r="K74" s="23">
        <x:v>0</x:v>
      </x:c>
      <x:c r="L74" s="23">
        <x:v>0</x:v>
      </x:c>
      <x:c r="M74" s="23">
        <x:v>0</x:v>
      </x:c>
      <x:c r="N74" s="23">
        <x:v>0</x:v>
      </x:c>
      <x:c r="O74">
        <x:v>0</x:v>
      </x:c>
      <x:c r="P74">
        <x:v>0</x:v>
      </x:c>
    </x:row>
    <x:row r="75" spans="1:16" ht="12.75" customHeight="1" x14ac:dyDescent="0.25">
      <x:c r="A75" s="34">
        <x:f t="shared" si="0"/>
        <x:v>65</x:v>
      </x:c>
      <x:c r="B75">
        <x:v>2017</x:v>
      </x:c>
      <x:c r="C75">
        <x:v>5</x:v>
      </x:c>
      <x:c r="D75" s="19">
        <x:v>7846.14</x:v>
      </x:c>
      <x:c r="E75" s="19">
        <x:v>394.85</x:v>
      </x:c>
      <x:c r="F75" s="19">
        <x:v>781300.17</x:v>
      </x:c>
      <x:c r="G75" s="29">
        <x:v>0</x:v>
      </x:c>
      <x:c r="H75" s="23">
        <x:v>0</x:v>
      </x:c>
      <x:c r="I75" s="23">
        <x:v>0</x:v>
      </x:c>
      <x:c r="J75" s="23">
        <x:v>1</x:v>
      </x:c>
      <x:c r="K75" s="23">
        <x:v>0</x:v>
      </x:c>
      <x:c r="L75" s="23">
        <x:v>0</x:v>
      </x:c>
      <x:c r="M75" s="23">
        <x:v>0</x:v>
      </x:c>
      <x:c r="N75" s="23">
        <x:v>0</x:v>
      </x:c>
      <x:c r="O75">
        <x:v>0</x:v>
      </x:c>
      <x:c r="P75">
        <x:v>0</x:v>
      </x:c>
    </x:row>
    <x:row r="76" spans="1:16" ht="12.75" customHeight="1" x14ac:dyDescent="0.25">
      <x:c r="A76" s="34">
        <x:f t="shared" ref="A76:A139" si="1">+A75+1</x:f>
        <x:v>66</x:v>
      </x:c>
      <x:c r="B76">
        <x:v>2017</x:v>
      </x:c>
      <x:c r="C76">
        <x:v>6</x:v>
      </x:c>
      <x:c r="D76" s="19">
        <x:v>8716.6299999999992</x:v>
      </x:c>
      <x:c r="E76" s="19">
        <x:v>501.78</x:v>
      </x:c>
      <x:c r="F76" s="19">
        <x:v>782971.21</x:v>
      </x:c>
      <x:c r="G76" s="29">
        <x:v>0</x:v>
      </x:c>
      <x:c r="H76" s="23">
        <x:v>0</x:v>
      </x:c>
      <x:c r="I76" s="23">
        <x:v>0</x:v>
      </x:c>
      <x:c r="J76" s="23">
        <x:v>0</x:v>
      </x:c>
      <x:c r="K76" s="23">
        <x:v>1</x:v>
      </x:c>
      <x:c r="L76" s="23">
        <x:v>0</x:v>
      </x:c>
      <x:c r="M76" s="23">
        <x:v>0</x:v>
      </x:c>
      <x:c r="N76" s="23">
        <x:v>0</x:v>
      </x:c>
      <x:c r="O76">
        <x:v>0</x:v>
      </x:c>
      <x:c r="P76">
        <x:v>0</x:v>
      </x:c>
    </x:row>
    <x:row r="77" spans="1:16" ht="12.75" customHeight="1" x14ac:dyDescent="0.25">
      <x:c r="A77" s="34">
        <x:f t="shared" si="1"/>
        <x:v>67</x:v>
      </x:c>
      <x:c r="B77">
        <x:v>2017</x:v>
      </x:c>
      <x:c r="C77">
        <x:v>7</x:v>
      </x:c>
      <x:c r="D77" s="19">
        <x:v>8531.26</x:v>
      </x:c>
      <x:c r="E77" s="19">
        <x:v>593.5</x:v>
      </x:c>
      <x:c r="F77" s="19">
        <x:v>784647.53</x:v>
      </x:c>
      <x:c r="G77" s="29">
        <x:v>0</x:v>
      </x:c>
      <x:c r="H77" s="23">
        <x:v>0</x:v>
      </x:c>
      <x:c r="I77" s="23">
        <x:v>0</x:v>
      </x:c>
      <x:c r="J77" s="23">
        <x:v>0</x:v>
      </x:c>
      <x:c r="K77" s="23">
        <x:v>0</x:v>
      </x:c>
      <x:c r="L77" s="23">
        <x:v>1</x:v>
      </x:c>
      <x:c r="M77" s="23">
        <x:v>0</x:v>
      </x:c>
      <x:c r="N77" s="23">
        <x:v>0</x:v>
      </x:c>
      <x:c r="O77">
        <x:v>0</x:v>
      </x:c>
      <x:c r="P77">
        <x:v>0</x:v>
      </x:c>
    </x:row>
    <x:row r="78" spans="1:16" ht="12.75" customHeight="1" x14ac:dyDescent="0.25">
      <x:c r="A78" s="34">
        <x:f t="shared" si="1"/>
        <x:v>68</x:v>
      </x:c>
      <x:c r="B78">
        <x:v>2017</x:v>
      </x:c>
      <x:c r="C78">
        <x:v>8</x:v>
      </x:c>
      <x:c r="D78" s="19">
        <x:v>9087.18</x:v>
      </x:c>
      <x:c r="E78" s="19">
        <x:v>600.5</x:v>
      </x:c>
      <x:c r="F78" s="19">
        <x:v>786325.14</x:v>
      </x:c>
      <x:c r="G78" s="29">
        <x:v>0</x:v>
      </x:c>
      <x:c r="H78" s="23">
        <x:v>0</x:v>
      </x:c>
      <x:c r="I78" s="23">
        <x:v>0</x:v>
      </x:c>
      <x:c r="J78" s="23">
        <x:v>0</x:v>
      </x:c>
      <x:c r="K78" s="23">
        <x:v>0</x:v>
      </x:c>
      <x:c r="L78" s="23">
        <x:v>0</x:v>
      </x:c>
      <x:c r="M78" s="23">
        <x:v>0</x:v>
      </x:c>
      <x:c r="N78" s="23">
        <x:v>0</x:v>
      </x:c>
      <x:c r="O78">
        <x:v>0</x:v>
      </x:c>
      <x:c r="P78">
        <x:v>0</x:v>
      </x:c>
    </x:row>
    <x:row r="79" spans="1:16" ht="12.75" customHeight="1" x14ac:dyDescent="0.25">
      <x:c r="A79" s="34">
        <x:f t="shared" si="1"/>
        <x:v>69</x:v>
      </x:c>
      <x:c r="B79">
        <x:v>2017</x:v>
      </x:c>
      <x:c r="C79">
        <x:v>9</x:v>
      </x:c>
      <x:c r="D79" s="19">
        <x:v>8848.0499999999993</x:v>
      </x:c>
      <x:c r="E79" s="19">
        <x:v>573.48</x:v>
      </x:c>
      <x:c r="F79" s="19">
        <x:v>787932.6</x:v>
      </x:c>
      <x:c r="G79" s="29">
        <x:v>0</x:v>
      </x:c>
      <x:c r="H79" s="23">
        <x:v>0</x:v>
      </x:c>
      <x:c r="I79" s="23">
        <x:v>0</x:v>
      </x:c>
      <x:c r="J79" s="23">
        <x:v>0</x:v>
      </x:c>
      <x:c r="K79" s="23">
        <x:v>0</x:v>
      </x:c>
      <x:c r="L79" s="23">
        <x:v>0</x:v>
      </x:c>
      <x:c r="M79" s="23">
        <x:v>0</x:v>
      </x:c>
      <x:c r="N79" s="23">
        <x:v>1</x:v>
      </x:c>
      <x:c r="O79">
        <x:v>0</x:v>
      </x:c>
      <x:c r="P79">
        <x:v>0</x:v>
      </x:c>
    </x:row>
    <x:row r="80" spans="1:16" ht="12.75" customHeight="1" x14ac:dyDescent="0.25">
      <x:c r="A80" s="34">
        <x:f t="shared" si="1"/>
        <x:v>70</x:v>
      </x:c>
      <x:c r="B80">
        <x:v>2017</x:v>
      </x:c>
      <x:c r="C80">
        <x:v>10</x:v>
      </x:c>
      <x:c r="D80" s="19">
        <x:v>8591.59</x:v>
      </x:c>
      <x:c r="E80" s="19">
        <x:v>488.22</x:v>
      </x:c>
      <x:c r="F80" s="19">
        <x:v>789520.01</x:v>
      </x:c>
      <x:c r="G80" s="29">
        <x:v>0</x:v>
      </x:c>
      <x:c r="H80" s="23">
        <x:v>0</x:v>
      </x:c>
      <x:c r="I80" s="23">
        <x:v>0</x:v>
      </x:c>
      <x:c r="J80" s="23">
        <x:v>0</x:v>
      </x:c>
      <x:c r="K80" s="23">
        <x:v>0</x:v>
      </x:c>
      <x:c r="L80" s="23">
        <x:v>0</x:v>
      </x:c>
      <x:c r="M80" s="23">
        <x:v>1</x:v>
      </x:c>
      <x:c r="N80" s="23">
        <x:v>0</x:v>
      </x:c>
      <x:c r="O80">
        <x:v>0</x:v>
      </x:c>
      <x:c r="P80">
        <x:v>0</x:v>
      </x:c>
    </x:row>
    <x:row r="81" spans="1:16" ht="12.75" customHeight="1" x14ac:dyDescent="0.25">
      <x:c r="A81" s="34">
        <x:f t="shared" si="1"/>
        <x:v>71</x:v>
      </x:c>
      <x:c r="B81">
        <x:v>2017</x:v>
      </x:c>
      <x:c r="C81">
        <x:v>11</x:v>
      </x:c>
      <x:c r="D81" s="19">
        <x:v>8898.52</x:v>
      </x:c>
      <x:c r="E81" s="19">
        <x:v>288.8</x:v>
      </x:c>
      <x:c r="F81" s="19">
        <x:v>791122.93</x:v>
      </x:c>
      <x:c r="G81" s="29">
        <x:v>0</x:v>
      </x:c>
      <x:c r="H81" s="23">
        <x:v>0</x:v>
      </x:c>
      <x:c r="I81" s="23">
        <x:v>0</x:v>
      </x:c>
      <x:c r="J81" s="23">
        <x:v>0</x:v>
      </x:c>
      <x:c r="K81" s="23">
        <x:v>0</x:v>
      </x:c>
      <x:c r="L81" s="23">
        <x:v>0</x:v>
      </x:c>
      <x:c r="M81" s="23">
        <x:v>0</x:v>
      </x:c>
      <x:c r="N81" s="23">
        <x:v>0</x:v>
      </x:c>
      <x:c r="O81">
        <x:v>0</x:v>
      </x:c>
      <x:c r="P81">
        <x:v>0</x:v>
      </x:c>
    </x:row>
    <x:row r="82" spans="1:16" ht="12.75" customHeight="1" x14ac:dyDescent="0.25">
      <x:c r="A82" s="34">
        <x:f t="shared" si="1"/>
        <x:v>72</x:v>
      </x:c>
      <x:c r="B82">
        <x:v>2017</x:v>
      </x:c>
      <x:c r="C82">
        <x:v>12</x:v>
      </x:c>
      <x:c r="D82" s="19">
        <x:v>10942.58</x:v>
      </x:c>
      <x:c r="E82" s="19">
        <x:v>151.75</x:v>
      </x:c>
      <x:c r="F82" s="19">
        <x:v>792764.54</x:v>
      </x:c>
      <x:c r="G82" s="29">
        <x:v>0</x:v>
      </x:c>
      <x:c r="H82" s="23">
        <x:v>0</x:v>
      </x:c>
      <x:c r="I82" s="23">
        <x:v>0</x:v>
      </x:c>
      <x:c r="J82" s="23">
        <x:v>0</x:v>
      </x:c>
      <x:c r="K82" s="23">
        <x:v>0</x:v>
      </x:c>
      <x:c r="L82" s="23">
        <x:v>0</x:v>
      </x:c>
      <x:c r="M82" s="23">
        <x:v>0</x:v>
      </x:c>
      <x:c r="N82" s="23">
        <x:v>0</x:v>
      </x:c>
      <x:c r="O82">
        <x:v>0</x:v>
      </x:c>
      <x:c r="P82">
        <x:v>0</x:v>
      </x:c>
    </x:row>
    <x:row r="83" spans="1:16" ht="12.75" customHeight="1" x14ac:dyDescent="0.25">
      <x:c r="A83" s="34">
        <x:f t="shared" si="1"/>
        <x:v>73</x:v>
      </x:c>
      <x:c r="B83">
        <x:v>2018</x:v>
      </x:c>
      <x:c r="C83">
        <x:v>1</x:v>
      </x:c>
      <x:c r="D83" s="19">
        <x:v>7432.65</x:v>
      </x:c>
      <x:c r="E83" s="19">
        <x:v>30.29</x:v>
      </x:c>
      <x:c r="F83" s="19">
        <x:v>794456.14</x:v>
      </x:c>
      <x:c r="G83" s="29">
        <x:v>1</x:v>
      </x:c>
      <x:c r="H83" s="23">
        <x:v>0</x:v>
      </x:c>
      <x:c r="I83" s="23">
        <x:v>0</x:v>
      </x:c>
      <x:c r="J83" s="23">
        <x:v>0</x:v>
      </x:c>
      <x:c r="K83" s="23">
        <x:v>0</x:v>
      </x:c>
      <x:c r="L83" s="23">
        <x:v>0</x:v>
      </x:c>
      <x:c r="M83" s="23">
        <x:v>0</x:v>
      </x:c>
      <x:c r="N83" s="23">
        <x:v>0</x:v>
      </x:c>
      <x:c r="O83">
        <x:v>0</x:v>
      </x:c>
      <x:c r="P83">
        <x:v>0</x:v>
      </x:c>
    </x:row>
    <x:row r="84" spans="1:16" ht="12.75" customHeight="1" x14ac:dyDescent="0.25">
      <x:c r="A84" s="34">
        <x:f t="shared" si="1"/>
        <x:v>74</x:v>
      </x:c>
      <x:c r="B84">
        <x:v>2018</x:v>
      </x:c>
      <x:c r="C84">
        <x:v>2</x:v>
      </x:c>
      <x:c r="D84" s="19">
        <x:v>9184.34</x:v>
      </x:c>
      <x:c r="E84" s="19">
        <x:v>38.28</x:v>
      </x:c>
      <x:c r="F84" s="19">
        <x:v>796060.78</x:v>
      </x:c>
      <x:c r="G84" s="29">
        <x:v>0</x:v>
      </x:c>
      <x:c r="H84" s="23">
        <x:v>0</x:v>
      </x:c>
      <x:c r="I84" s="23">
        <x:v>0</x:v>
      </x:c>
      <x:c r="J84" s="23">
        <x:v>0</x:v>
      </x:c>
      <x:c r="K84" s="23">
        <x:v>0</x:v>
      </x:c>
      <x:c r="L84" s="23">
        <x:v>0</x:v>
      </x:c>
      <x:c r="M84" s="23">
        <x:v>0</x:v>
      </x:c>
      <x:c r="N84" s="23">
        <x:v>0</x:v>
      </x:c>
      <x:c r="O84">
        <x:v>0</x:v>
      </x:c>
      <x:c r="P84">
        <x:v>0</x:v>
      </x:c>
    </x:row>
    <x:row r="85" spans="1:16" ht="12.75" customHeight="1" x14ac:dyDescent="0.25">
      <x:c r="A85" s="34">
        <x:f t="shared" si="1"/>
        <x:v>75</x:v>
      </x:c>
      <x:c r="B85">
        <x:v>2018</x:v>
      </x:c>
      <x:c r="C85">
        <x:v>3</x:v>
      </x:c>
      <x:c r="D85" s="19">
        <x:v>8357</x:v>
      </x:c>
      <x:c r="E85" s="19">
        <x:v>130.75</x:v>
      </x:c>
      <x:c r="F85" s="19">
        <x:v>797640.02</x:v>
      </x:c>
      <x:c r="G85" s="29">
        <x:v>0</x:v>
      </x:c>
      <x:c r="H85" s="23">
        <x:v>1</x:v>
      </x:c>
      <x:c r="I85" s="23">
        <x:v>0</x:v>
      </x:c>
      <x:c r="J85" s="23">
        <x:v>0</x:v>
      </x:c>
      <x:c r="K85" s="23">
        <x:v>0</x:v>
      </x:c>
      <x:c r="L85" s="23">
        <x:v>0</x:v>
      </x:c>
      <x:c r="M85" s="23">
        <x:v>0</x:v>
      </x:c>
      <x:c r="N85" s="23">
        <x:v>0</x:v>
      </x:c>
      <x:c r="O85">
        <x:v>0</x:v>
      </x:c>
      <x:c r="P85">
        <x:v>0</x:v>
      </x:c>
    </x:row>
    <x:row r="86" spans="1:16" ht="12.75" customHeight="1" x14ac:dyDescent="0.25">
      <x:c r="A86" s="34">
        <x:f t="shared" si="1"/>
        <x:v>76</x:v>
      </x:c>
      <x:c r="B86">
        <x:v>2018</x:v>
      </x:c>
      <x:c r="C86">
        <x:v>4</x:v>
      </x:c>
      <x:c r="D86" s="19">
        <x:v>8770.82</x:v>
      </x:c>
      <x:c r="E86" s="19">
        <x:v>267.52</x:v>
      </x:c>
      <x:c r="F86" s="19">
        <x:v>799247.12</x:v>
      </x:c>
      <x:c r="G86" s="29">
        <x:v>0</x:v>
      </x:c>
      <x:c r="H86" s="23">
        <x:v>0</x:v>
      </x:c>
      <x:c r="I86" s="23">
        <x:v>1</x:v>
      </x:c>
      <x:c r="J86" s="23">
        <x:v>0</x:v>
      </x:c>
      <x:c r="K86" s="23">
        <x:v>0</x:v>
      </x:c>
      <x:c r="L86" s="23">
        <x:v>0</x:v>
      </x:c>
      <x:c r="M86" s="23">
        <x:v>0</x:v>
      </x:c>
      <x:c r="N86" s="23">
        <x:v>0</x:v>
      </x:c>
      <x:c r="O86">
        <x:v>0</x:v>
      </x:c>
      <x:c r="P86">
        <x:v>0</x:v>
      </x:c>
    </x:row>
    <x:row r="87" spans="1:16" ht="12.75" customHeight="1" x14ac:dyDescent="0.25">
      <x:c r="A87" s="34">
        <x:f t="shared" si="1"/>
        <x:v>77</x:v>
      </x:c>
      <x:c r="B87">
        <x:v>2018</x:v>
      </x:c>
      <x:c r="C87">
        <x:v>5</x:v>
      </x:c>
      <x:c r="D87" s="19">
        <x:v>9064.7199999999993</x:v>
      </x:c>
      <x:c r="E87" s="19">
        <x:v>376.73</x:v>
      </x:c>
      <x:c r="F87" s="19">
        <x:v>800834.98</x:v>
      </x:c>
      <x:c r="G87" s="29">
        <x:v>0</x:v>
      </x:c>
      <x:c r="H87" s="23">
        <x:v>0</x:v>
      </x:c>
      <x:c r="I87" s="23">
        <x:v>0</x:v>
      </x:c>
      <x:c r="J87" s="23">
        <x:v>1</x:v>
      </x:c>
      <x:c r="K87" s="23">
        <x:v>0</x:v>
      </x:c>
      <x:c r="L87" s="23">
        <x:v>0</x:v>
      </x:c>
      <x:c r="M87" s="23">
        <x:v>0</x:v>
      </x:c>
      <x:c r="N87" s="23">
        <x:v>0</x:v>
      </x:c>
      <x:c r="O87">
        <x:v>0</x:v>
      </x:c>
      <x:c r="P87">
        <x:v>0</x:v>
      </x:c>
    </x:row>
    <x:row r="88" spans="1:16" ht="12.75" customHeight="1" x14ac:dyDescent="0.25">
      <x:c r="A88" s="34">
        <x:f t="shared" si="1"/>
        <x:v>78</x:v>
      </x:c>
      <x:c r="B88">
        <x:v>2018</x:v>
      </x:c>
      <x:c r="C88">
        <x:v>6</x:v>
      </x:c>
      <x:c r="D88" s="19">
        <x:v>10527.36</x:v>
      </x:c>
      <x:c r="E88" s="19">
        <x:v>578.30999999999995</x:v>
      </x:c>
      <x:c r="F88" s="19">
        <x:v>802409.43</x:v>
      </x:c>
      <x:c r="G88" s="29">
        <x:v>0</x:v>
      </x:c>
      <x:c r="H88" s="23">
        <x:v>0</x:v>
      </x:c>
      <x:c r="I88" s="23">
        <x:v>0</x:v>
      </x:c>
      <x:c r="J88" s="23">
        <x:v>0</x:v>
      </x:c>
      <x:c r="K88" s="23">
        <x:v>1</x:v>
      </x:c>
      <x:c r="L88" s="23">
        <x:v>0</x:v>
      </x:c>
      <x:c r="M88" s="23">
        <x:v>0</x:v>
      </x:c>
      <x:c r="N88" s="23">
        <x:v>0</x:v>
      </x:c>
      <x:c r="O88">
        <x:v>0</x:v>
      </x:c>
      <x:c r="P88">
        <x:v>0</x:v>
      </x:c>
    </x:row>
    <x:row r="89" spans="1:16" ht="12.75" customHeight="1" x14ac:dyDescent="0.25">
      <x:c r="A89" s="34">
        <x:f t="shared" si="1"/>
        <x:v>79</x:v>
      </x:c>
      <x:c r="B89">
        <x:v>2018</x:v>
      </x:c>
      <x:c r="C89">
        <x:v>7</x:v>
      </x:c>
      <x:c r="D89" s="19">
        <x:v>10117.94</x:v>
      </x:c>
      <x:c r="E89" s="19">
        <x:v>603.83000000000004</x:v>
      </x:c>
      <x:c r="F89" s="19">
        <x:v>803970.4</x:v>
      </x:c>
      <x:c r="G89" s="29">
        <x:v>0</x:v>
      </x:c>
      <x:c r="H89" s="23">
        <x:v>0</x:v>
      </x:c>
      <x:c r="I89" s="23">
        <x:v>0</x:v>
      </x:c>
      <x:c r="J89" s="23">
        <x:v>0</x:v>
      </x:c>
      <x:c r="K89" s="23">
        <x:v>0</x:v>
      </x:c>
      <x:c r="L89" s="23">
        <x:v>1</x:v>
      </x:c>
      <x:c r="M89" s="23">
        <x:v>0</x:v>
      </x:c>
      <x:c r="N89" s="23">
        <x:v>0</x:v>
      </x:c>
      <x:c r="O89">
        <x:v>0</x:v>
      </x:c>
      <x:c r="P89">
        <x:v>0</x:v>
      </x:c>
    </x:row>
    <x:row r="90" spans="1:16" ht="12.75" customHeight="1" x14ac:dyDescent="0.25">
      <x:c r="A90" s="34">
        <x:f t="shared" si="1"/>
        <x:v>80</x:v>
      </x:c>
      <x:c r="B90">
        <x:v>2018</x:v>
      </x:c>
      <x:c r="C90">
        <x:v>8</x:v>
      </x:c>
      <x:c r="D90" s="19">
        <x:v>10630.45</x:v>
      </x:c>
      <x:c r="E90" s="19">
        <x:v>602.39</x:v>
      </x:c>
      <x:c r="F90" s="19">
        <x:v>805541.52</x:v>
      </x:c>
      <x:c r="G90" s="29">
        <x:v>0</x:v>
      </x:c>
      <x:c r="H90" s="23">
        <x:v>0</x:v>
      </x:c>
      <x:c r="I90" s="23">
        <x:v>0</x:v>
      </x:c>
      <x:c r="J90" s="23">
        <x:v>0</x:v>
      </x:c>
      <x:c r="K90" s="23">
        <x:v>0</x:v>
      </x:c>
      <x:c r="L90" s="23">
        <x:v>0</x:v>
      </x:c>
      <x:c r="M90" s="23">
        <x:v>0</x:v>
      </x:c>
      <x:c r="N90" s="23">
        <x:v>0</x:v>
      </x:c>
      <x:c r="O90">
        <x:v>0</x:v>
      </x:c>
      <x:c r="P90">
        <x:v>0</x:v>
      </x:c>
    </x:row>
    <x:row r="91" spans="1:16" ht="12.75" customHeight="1" x14ac:dyDescent="0.25">
      <x:c r="A91" s="34">
        <x:f t="shared" si="1"/>
        <x:v>81</x:v>
      </x:c>
      <x:c r="B91">
        <x:v>2018</x:v>
      </x:c>
      <x:c r="C91">
        <x:v>9</x:v>
      </x:c>
      <x:c r="D91" s="19">
        <x:v>10705.01</x:v>
      </x:c>
      <x:c r="E91" s="19">
        <x:v>574.36</x:v>
      </x:c>
      <x:c r="F91" s="19">
        <x:v>807076.26</x:v>
      </x:c>
      <x:c r="G91" s="29">
        <x:v>0</x:v>
      </x:c>
      <x:c r="H91" s="23">
        <x:v>0</x:v>
      </x:c>
      <x:c r="I91" s="23">
        <x:v>0</x:v>
      </x:c>
      <x:c r="J91" s="23">
        <x:v>0</x:v>
      </x:c>
      <x:c r="K91" s="23">
        <x:v>0</x:v>
      </x:c>
      <x:c r="L91" s="23">
        <x:v>0</x:v>
      </x:c>
      <x:c r="M91" s="23">
        <x:v>0</x:v>
      </x:c>
      <x:c r="N91" s="23">
        <x:v>1</x:v>
      </x:c>
      <x:c r="O91">
        <x:v>0</x:v>
      </x:c>
      <x:c r="P91">
        <x:v>0</x:v>
      </x:c>
    </x:row>
    <x:row r="92" spans="1:16" ht="12.75" customHeight="1" x14ac:dyDescent="0.25">
      <x:c r="A92" s="34">
        <x:f t="shared" si="1"/>
        <x:v>82</x:v>
      </x:c>
      <x:c r="B92">
        <x:v>2018</x:v>
      </x:c>
      <x:c r="C92">
        <x:v>10</x:v>
      </x:c>
      <x:c r="D92" s="19">
        <x:v>10167.1</x:v>
      </x:c>
      <x:c r="E92" s="19">
        <x:v>455.02</x:v>
      </x:c>
      <x:c r="F92" s="19">
        <x:v>808621.44</x:v>
      </x:c>
      <x:c r="G92" s="29">
        <x:v>0</x:v>
      </x:c>
      <x:c r="H92" s="23">
        <x:v>0</x:v>
      </x:c>
      <x:c r="I92" s="23">
        <x:v>0</x:v>
      </x:c>
      <x:c r="J92" s="23">
        <x:v>0</x:v>
      </x:c>
      <x:c r="K92" s="23">
        <x:v>0</x:v>
      </x:c>
      <x:c r="L92" s="23">
        <x:v>0</x:v>
      </x:c>
      <x:c r="M92" s="23">
        <x:v>1</x:v>
      </x:c>
      <x:c r="N92" s="23">
        <x:v>0</x:v>
      </x:c>
      <x:c r="O92">
        <x:v>0</x:v>
      </x:c>
      <x:c r="P92">
        <x:v>0</x:v>
      </x:c>
    </x:row>
    <x:row r="93" spans="1:16" ht="12.75" customHeight="1" x14ac:dyDescent="0.25">
      <x:c r="A93" s="34">
        <x:f t="shared" si="1"/>
        <x:v>83</x:v>
      </x:c>
      <x:c r="B93">
        <x:v>2018</x:v>
      </x:c>
      <x:c r="C93">
        <x:v>11</x:v>
      </x:c>
      <x:c r="D93" s="19">
        <x:v>10068.33</x:v>
      </x:c>
      <x:c r="E93" s="19">
        <x:v>205.59</x:v>
      </x:c>
      <x:c r="F93" s="19">
        <x:v>810203.44</x:v>
      </x:c>
      <x:c r="G93" s="29">
        <x:v>0</x:v>
      </x:c>
      <x:c r="H93" s="23">
        <x:v>0</x:v>
      </x:c>
      <x:c r="I93" s="23">
        <x:v>0</x:v>
      </x:c>
      <x:c r="J93" s="23">
        <x:v>0</x:v>
      </x:c>
      <x:c r="K93" s="23">
        <x:v>0</x:v>
      </x:c>
      <x:c r="L93" s="23">
        <x:v>0</x:v>
      </x:c>
      <x:c r="M93" s="23">
        <x:v>0</x:v>
      </x:c>
      <x:c r="N93" s="23">
        <x:v>0</x:v>
      </x:c>
      <x:c r="O93">
        <x:v>0</x:v>
      </x:c>
      <x:c r="P93">
        <x:v>0</x:v>
      </x:c>
    </x:row>
    <x:row r="94" spans="1:16" ht="12.75" customHeight="1" x14ac:dyDescent="0.25">
      <x:c r="A94" s="34">
        <x:f t="shared" si="1"/>
        <x:v>84</x:v>
      </x:c>
      <x:c r="B94">
        <x:v>2018</x:v>
      </x:c>
      <x:c r="C94">
        <x:v>12</x:v>
      </x:c>
      <x:c r="D94" s="19">
        <x:v>10387.200000000001</x:v>
      </x:c>
      <x:c r="E94" s="19">
        <x:v>61.06</x:v>
      </x:c>
      <x:c r="F94" s="19">
        <x:v>811838.94</x:v>
      </x:c>
      <x:c r="G94" s="29">
        <x:v>0</x:v>
      </x:c>
      <x:c r="H94" s="23">
        <x:v>0</x:v>
      </x:c>
      <x:c r="I94" s="23">
        <x:v>0</x:v>
      </x:c>
      <x:c r="J94" s="23">
        <x:v>0</x:v>
      </x:c>
      <x:c r="K94" s="23">
        <x:v>0</x:v>
      </x:c>
      <x:c r="L94" s="23">
        <x:v>0</x:v>
      </x:c>
      <x:c r="M94" s="23">
        <x:v>0</x:v>
      </x:c>
      <x:c r="N94" s="23">
        <x:v>0</x:v>
      </x:c>
      <x:c r="O94">
        <x:v>0</x:v>
      </x:c>
      <x:c r="P94">
        <x:v>0</x:v>
      </x:c>
    </x:row>
    <x:row r="95" spans="1:16" ht="12.75" customHeight="1" x14ac:dyDescent="0.25">
      <x:c r="A95" s="34">
        <x:f t="shared" si="1"/>
        <x:v>85</x:v>
      </x:c>
      <x:c r="B95">
        <x:v>2019</x:v>
      </x:c>
      <x:c r="C95">
        <x:v>1</x:v>
      </x:c>
      <x:c r="D95" s="19">
        <x:v>9645.6</x:v>
      </x:c>
      <x:c r="E95" s="19">
        <x:v>30.19</x:v>
      </x:c>
      <x:c r="F95" s="19">
        <x:v>813539.71</x:v>
      </x:c>
      <x:c r="G95" s="29">
        <x:v>1</x:v>
      </x:c>
      <x:c r="H95" s="23">
        <x:v>0</x:v>
      </x:c>
      <x:c r="I95" s="23">
        <x:v>0</x:v>
      </x:c>
      <x:c r="J95" s="23">
        <x:v>0</x:v>
      </x:c>
      <x:c r="K95" s="23">
        <x:v>0</x:v>
      </x:c>
      <x:c r="L95" s="23">
        <x:v>0</x:v>
      </x:c>
      <x:c r="M95" s="23">
        <x:v>0</x:v>
      </x:c>
      <x:c r="N95" s="23">
        <x:v>0</x:v>
      </x:c>
      <x:c r="O95">
        <x:v>0</x:v>
      </x:c>
      <x:c r="P95">
        <x:v>0</x:v>
      </x:c>
    </x:row>
    <x:row r="96" spans="1:16" ht="12.75" customHeight="1" x14ac:dyDescent="0.25">
      <x:c r="A96" s="34">
        <x:f t="shared" si="1"/>
        <x:v>86</x:v>
      </x:c>
      <x:c r="B96">
        <x:v>2019</x:v>
      </x:c>
      <x:c r="C96">
        <x:v>2</x:v>
      </x:c>
      <x:c r="D96" s="19">
        <x:v>9840.41</x:v>
      </x:c>
      <x:c r="E96" s="19">
        <x:v>54.03</x:v>
      </x:c>
      <x:c r="F96" s="19">
        <x:v>815169.88</x:v>
      </x:c>
      <x:c r="G96" s="29">
        <x:v>0</x:v>
      </x:c>
      <x:c r="H96" s="23">
        <x:v>0</x:v>
      </x:c>
      <x:c r="I96" s="23">
        <x:v>0</x:v>
      </x:c>
      <x:c r="J96" s="23">
        <x:v>0</x:v>
      </x:c>
      <x:c r="K96" s="23">
        <x:v>0</x:v>
      </x:c>
      <x:c r="L96" s="23">
        <x:v>0</x:v>
      </x:c>
      <x:c r="M96" s="23">
        <x:v>0</x:v>
      </x:c>
      <x:c r="N96" s="23">
        <x:v>0</x:v>
      </x:c>
      <x:c r="O96">
        <x:v>0</x:v>
      </x:c>
      <x:c r="P96">
        <x:v>0</x:v>
      </x:c>
    </x:row>
    <x:row r="97" spans="1:16" ht="12.75" customHeight="1" x14ac:dyDescent="0.25">
      <x:c r="A97" s="34">
        <x:f t="shared" si="1"/>
        <x:v>87</x:v>
      </x:c>
      <x:c r="B97">
        <x:v>2019</x:v>
      </x:c>
      <x:c r="C97">
        <x:v>3</x:v>
      </x:c>
      <x:c r="D97" s="19">
        <x:v>9636.74</x:v>
      </x:c>
      <x:c r="E97" s="19">
        <x:v>77.900000000000006</x:v>
      </x:c>
      <x:c r="F97" s="19">
        <x:v>816798.59</x:v>
      </x:c>
      <x:c r="G97" s="29">
        <x:v>0</x:v>
      </x:c>
      <x:c r="H97" s="23">
        <x:v>1</x:v>
      </x:c>
      <x:c r="I97" s="23">
        <x:v>0</x:v>
      </x:c>
      <x:c r="J97" s="23">
        <x:v>0</x:v>
      </x:c>
      <x:c r="K97" s="23">
        <x:v>0</x:v>
      </x:c>
      <x:c r="L97" s="23">
        <x:v>0</x:v>
      </x:c>
      <x:c r="M97" s="23">
        <x:v>0</x:v>
      </x:c>
      <x:c r="N97" s="23">
        <x:v>0</x:v>
      </x:c>
      <x:c r="O97">
        <x:v>0</x:v>
      </x:c>
      <x:c r="P97">
        <x:v>0</x:v>
      </x:c>
    </x:row>
    <x:row r="98" spans="1:16" ht="12.75" customHeight="1" x14ac:dyDescent="0.25">
      <x:c r="A98" s="34">
        <x:f t="shared" si="1"/>
        <x:v>88</x:v>
      </x:c>
      <x:c r="B98">
        <x:v>2019</x:v>
      </x:c>
      <x:c r="C98">
        <x:v>4</x:v>
      </x:c>
      <x:c r="D98" s="19">
        <x:v>10421.280000000001</x:v>
      </x:c>
      <x:c r="E98" s="19">
        <x:v>201.58</x:v>
      </x:c>
      <x:c r="F98" s="19">
        <x:v>818502.87</x:v>
      </x:c>
      <x:c r="G98" s="29">
        <x:v>0</x:v>
      </x:c>
      <x:c r="H98" s="23">
        <x:v>0</x:v>
      </x:c>
      <x:c r="I98" s="23">
        <x:v>1</x:v>
      </x:c>
      <x:c r="J98" s="23">
        <x:v>0</x:v>
      </x:c>
      <x:c r="K98" s="23">
        <x:v>0</x:v>
      </x:c>
      <x:c r="L98" s="23">
        <x:v>0</x:v>
      </x:c>
      <x:c r="M98" s="23">
        <x:v>0</x:v>
      </x:c>
      <x:c r="N98" s="23">
        <x:v>0</x:v>
      </x:c>
      <x:c r="O98">
        <x:v>0</x:v>
      </x:c>
      <x:c r="P98">
        <x:v>0</x:v>
      </x:c>
    </x:row>
    <x:row r="99" spans="1:16" ht="12.75" customHeight="1" x14ac:dyDescent="0.25">
      <x:c r="A99" s="34">
        <x:f t="shared" si="1"/>
        <x:v>89</x:v>
      </x:c>
      <x:c r="B99">
        <x:v>2019</x:v>
      </x:c>
      <x:c r="C99">
        <x:v>5</x:v>
      </x:c>
      <x:c r="D99" s="19">
        <x:v>10054.1</x:v>
      </x:c>
      <x:c r="E99" s="19">
        <x:v>353.2</x:v>
      </x:c>
      <x:c r="F99" s="19">
        <x:v>820262.39</x:v>
      </x:c>
      <x:c r="G99" s="29">
        <x:v>0</x:v>
      </x:c>
      <x:c r="H99" s="23">
        <x:v>0</x:v>
      </x:c>
      <x:c r="I99" s="23">
        <x:v>0</x:v>
      </x:c>
      <x:c r="J99" s="23">
        <x:v>1</x:v>
      </x:c>
      <x:c r="K99" s="23">
        <x:v>0</x:v>
      </x:c>
      <x:c r="L99" s="23">
        <x:v>0</x:v>
      </x:c>
      <x:c r="M99" s="23">
        <x:v>0</x:v>
      </x:c>
      <x:c r="N99" s="23">
        <x:v>0</x:v>
      </x:c>
      <x:c r="O99">
        <x:v>0</x:v>
      </x:c>
      <x:c r="P99">
        <x:v>0</x:v>
      </x:c>
    </x:row>
    <x:row r="100" spans="1:16" ht="12.75" customHeight="1" x14ac:dyDescent="0.25">
      <x:c r="A100" s="34">
        <x:f t="shared" si="1"/>
        <x:v>90</x:v>
      </x:c>
      <x:c r="B100">
        <x:v>2019</x:v>
      </x:c>
      <x:c r="C100">
        <x:v>6</x:v>
      </x:c>
      <x:c r="D100" s="19">
        <x:v>10305.75</x:v>
      </x:c>
      <x:c r="E100" s="19">
        <x:v>482.38</x:v>
      </x:c>
      <x:c r="F100" s="19">
        <x:v>822090.29</x:v>
      </x:c>
      <x:c r="G100" s="29">
        <x:v>0</x:v>
      </x:c>
      <x:c r="H100" s="23">
        <x:v>0</x:v>
      </x:c>
      <x:c r="I100" s="23">
        <x:v>0</x:v>
      </x:c>
      <x:c r="J100" s="23">
        <x:v>0</x:v>
      </x:c>
      <x:c r="K100" s="23">
        <x:v>1</x:v>
      </x:c>
      <x:c r="L100" s="23">
        <x:v>0</x:v>
      </x:c>
      <x:c r="M100" s="23">
        <x:v>0</x:v>
      </x:c>
      <x:c r="N100" s="23">
        <x:v>0</x:v>
      </x:c>
      <x:c r="O100">
        <x:v>0</x:v>
      </x:c>
      <x:c r="P100">
        <x:v>0</x:v>
      </x:c>
    </x:row>
    <x:row r="101" spans="1:16" ht="12.75" customHeight="1" x14ac:dyDescent="0.25">
      <x:c r="A101" s="34">
        <x:f t="shared" si="1"/>
        <x:v>91</x:v>
      </x:c>
      <x:c r="B101">
        <x:v>2019</x:v>
      </x:c>
      <x:c r="C101">
        <x:v>7</x:v>
      </x:c>
      <x:c r="D101" s="19">
        <x:v>10368.799999999999</x:v>
      </x:c>
      <x:c r="E101" s="19">
        <x:v>583.1</x:v>
      </x:c>
      <x:c r="F101" s="19">
        <x:v>823937.16</x:v>
      </x:c>
      <x:c r="G101" s="29">
        <x:v>0</x:v>
      </x:c>
      <x:c r="H101" s="23">
        <x:v>0</x:v>
      </x:c>
      <x:c r="I101" s="23">
        <x:v>0</x:v>
      </x:c>
      <x:c r="J101" s="23">
        <x:v>0</x:v>
      </x:c>
      <x:c r="K101" s="23">
        <x:v>0</x:v>
      </x:c>
      <x:c r="L101" s="23">
        <x:v>1</x:v>
      </x:c>
      <x:c r="M101" s="23">
        <x:v>0</x:v>
      </x:c>
      <x:c r="N101" s="23">
        <x:v>0</x:v>
      </x:c>
      <x:c r="O101">
        <x:v>0</x:v>
      </x:c>
      <x:c r="P101">
        <x:v>0</x:v>
      </x:c>
    </x:row>
    <x:row r="102" spans="1:16" s="18" customFormat="1" ht="12.75" customHeight="1" x14ac:dyDescent="0.25">
      <x:c r="A102" s="34">
        <x:f t="shared" si="1"/>
        <x:v>92</x:v>
      </x:c>
      <x:c r="B102">
        <x:v>2019</x:v>
      </x:c>
      <x:c r="C102">
        <x:v>8</x:v>
      </x:c>
      <x:c r="D102" s="19">
        <x:v>12144.76</x:v>
      </x:c>
      <x:c r="E102" s="19">
        <x:v>602.52</x:v>
      </x:c>
      <x:c r="F102" s="19">
        <x:v>825761.22</x:v>
      </x:c>
      <x:c r="G102" s="29">
        <x:v>0</x:v>
      </x:c>
      <x:c r="H102" s="23">
        <x:v>0</x:v>
      </x:c>
      <x:c r="I102" s="23">
        <x:v>0</x:v>
      </x:c>
      <x:c r="J102" s="23">
        <x:v>0</x:v>
      </x:c>
      <x:c r="K102" s="23">
        <x:v>0</x:v>
      </x:c>
      <x:c r="L102" s="23">
        <x:v>0</x:v>
      </x:c>
      <x:c r="M102" s="23">
        <x:v>0</x:v>
      </x:c>
      <x:c r="N102" s="23">
        <x:v>0</x:v>
      </x:c>
      <x:c r="O102" s="18">
        <x:v>0</x:v>
      </x:c>
      <x:c r="P102" s="18">
        <x:v>0</x:v>
      </x:c>
    </x:row>
    <x:row r="103" spans="1:16" s="18" customFormat="1" ht="12.75" customHeight="1" x14ac:dyDescent="0.25">
      <x:c r="A103" s="34">
        <x:f t="shared" si="1"/>
        <x:v>93</x:v>
      </x:c>
      <x:c r="B103">
        <x:v>2019</x:v>
      </x:c>
      <x:c r="C103">
        <x:v>9</x:v>
      </x:c>
      <x:c r="D103" s="19">
        <x:v>12194.6</x:v>
      </x:c>
      <x:c r="E103" s="19">
        <x:v>606.25</x:v>
      </x:c>
      <x:c r="F103" s="19">
        <x:v>827467.78</x:v>
      </x:c>
      <x:c r="G103" s="29">
        <x:v>0</x:v>
      </x:c>
      <x:c r="H103" s="23">
        <x:v>0</x:v>
      </x:c>
      <x:c r="I103" s="23">
        <x:v>0</x:v>
      </x:c>
      <x:c r="J103" s="23">
        <x:v>0</x:v>
      </x:c>
      <x:c r="K103" s="23">
        <x:v>0</x:v>
      </x:c>
      <x:c r="L103" s="23">
        <x:v>0</x:v>
      </x:c>
      <x:c r="M103" s="23">
        <x:v>0</x:v>
      </x:c>
      <x:c r="N103" s="23">
        <x:v>1</x:v>
      </x:c>
      <x:c r="O103" s="18">
        <x:v>0</x:v>
      </x:c>
      <x:c r="P103" s="18">
        <x:v>0</x:v>
      </x:c>
    </x:row>
    <x:row r="104" spans="1:16" ht="12.75" customHeight="1" x14ac:dyDescent="0.25">
      <x:c r="A104" s="34">
        <x:f t="shared" si="1"/>
        <x:v>94</x:v>
      </x:c>
      <x:c r="B104">
        <x:v>2019</x:v>
      </x:c>
      <x:c r="C104">
        <x:v>10</x:v>
      </x:c>
      <x:c r="D104" s="19">
        <x:v>12193.91</x:v>
      </x:c>
      <x:c r="E104" s="19">
        <x:v>551.95000000000005</x:v>
      </x:c>
      <x:c r="F104" s="19">
        <x:v>829154.54</x:v>
      </x:c>
      <x:c r="G104" s="29">
        <x:v>0</x:v>
      </x:c>
      <x:c r="H104" s="23">
        <x:v>0</x:v>
      </x:c>
      <x:c r="I104" s="23">
        <x:v>0</x:v>
      </x:c>
      <x:c r="J104" s="23">
        <x:v>0</x:v>
      </x:c>
      <x:c r="K104" s="23">
        <x:v>0</x:v>
      </x:c>
      <x:c r="L104" s="23">
        <x:v>0</x:v>
      </x:c>
      <x:c r="M104" s="23">
        <x:v>1</x:v>
      </x:c>
      <x:c r="N104" s="23">
        <x:v>0</x:v>
      </x:c>
      <x:c r="O104">
        <x:v>0</x:v>
      </x:c>
      <x:c r="P104">
        <x:v>0</x:v>
      </x:c>
    </x:row>
    <x:row r="105" spans="1:16" ht="12.75" customHeight="1" x14ac:dyDescent="0.25">
      <x:c r="A105" s="34">
        <x:f t="shared" si="1"/>
        <x:v>95</x:v>
      </x:c>
      <x:c r="B105">
        <x:v>2019</x:v>
      </x:c>
      <x:c r="C105">
        <x:v>11</x:v>
      </x:c>
      <x:c r="D105" s="19">
        <x:v>12302.59</x:v>
      </x:c>
      <x:c r="E105" s="19">
        <x:v>229.44</x:v>
      </x:c>
      <x:c r="F105" s="19">
        <x:v>830921.42</x:v>
      </x:c>
      <x:c r="G105" s="29">
        <x:v>0</x:v>
      </x:c>
      <x:c r="H105" s="23">
        <x:v>0</x:v>
      </x:c>
      <x:c r="I105" s="23">
        <x:v>0</x:v>
      </x:c>
      <x:c r="J105" s="23">
        <x:v>0</x:v>
      </x:c>
      <x:c r="K105" s="23">
        <x:v>0</x:v>
      </x:c>
      <x:c r="L105" s="23">
        <x:v>0</x:v>
      </x:c>
      <x:c r="M105" s="23">
        <x:v>0</x:v>
      </x:c>
      <x:c r="N105" s="23">
        <x:v>0</x:v>
      </x:c>
      <x:c r="O105">
        <x:v>0</x:v>
      </x:c>
      <x:c r="P105">
        <x:v>0</x:v>
      </x:c>
    </x:row>
    <x:row r="106" spans="1:16" ht="12.75" customHeight="1" x14ac:dyDescent="0.25">
      <x:c r="A106" s="34">
        <x:f t="shared" si="1"/>
        <x:v>96</x:v>
      </x:c>
      <x:c r="B106">
        <x:v>2019</x:v>
      </x:c>
      <x:c r="C106">
        <x:v>12</x:v>
      </x:c>
      <x:c r="D106" s="19">
        <x:v>11860.64</x:v>
      </x:c>
      <x:c r="E106" s="19">
        <x:v>96.47</x:v>
      </x:c>
      <x:c r="F106" s="19">
        <x:v>832826.7</x:v>
      </x:c>
      <x:c r="G106" s="29">
        <x:v>0</x:v>
      </x:c>
      <x:c r="H106" s="23">
        <x:v>0</x:v>
      </x:c>
      <x:c r="I106" s="23">
        <x:v>0</x:v>
      </x:c>
      <x:c r="J106" s="23">
        <x:v>0</x:v>
      </x:c>
      <x:c r="K106" s="23">
        <x:v>0</x:v>
      </x:c>
      <x:c r="L106" s="23">
        <x:v>0</x:v>
      </x:c>
      <x:c r="M106" s="23">
        <x:v>0</x:v>
      </x:c>
      <x:c r="N106" s="23">
        <x:v>0</x:v>
      </x:c>
      <x:c r="O106">
        <x:v>0</x:v>
      </x:c>
      <x:c r="P106">
        <x:v>0</x:v>
      </x:c>
    </x:row>
    <x:row r="107" spans="1:16" ht="12.75" customHeight="1" x14ac:dyDescent="0.25">
      <x:c r="A107" s="34">
        <x:f t="shared" si="1"/>
        <x:v>97</x:v>
      </x:c>
      <x:c r="B107">
        <x:v>2020</x:v>
      </x:c>
      <x:c r="C107">
        <x:v>1</x:v>
      </x:c>
      <x:c r="D107" s="19">
        <x:v>12322.97</x:v>
      </x:c>
      <x:c r="E107" s="19">
        <x:v>55.7</x:v>
      </x:c>
      <x:c r="F107" s="19">
        <x:v>834827.26</x:v>
      </x:c>
      <x:c r="G107" s="29">
        <x:v>1</x:v>
      </x:c>
      <x:c r="H107" s="23">
        <x:v>0</x:v>
      </x:c>
      <x:c r="I107" s="23">
        <x:v>0</x:v>
      </x:c>
      <x:c r="J107" s="23">
        <x:v>0</x:v>
      </x:c>
      <x:c r="K107" s="23">
        <x:v>0</x:v>
      </x:c>
      <x:c r="L107" s="23">
        <x:v>0</x:v>
      </x:c>
      <x:c r="M107" s="23">
        <x:v>0</x:v>
      </x:c>
      <x:c r="N107" s="23">
        <x:v>0</x:v>
      </x:c>
      <x:c r="O107">
        <x:v>0</x:v>
      </x:c>
      <x:c r="P107">
        <x:v>0</x:v>
      </x:c>
    </x:row>
    <x:row r="108" spans="1:16" ht="12.75" customHeight="1" x14ac:dyDescent="0.25">
      <x:c r="A108" s="34">
        <x:f t="shared" si="1"/>
        <x:v>98</x:v>
      </x:c>
      <x:c r="B108">
        <x:v>2020</x:v>
      </x:c>
      <x:c r="C108">
        <x:v>2</x:v>
      </x:c>
      <x:c r="D108" s="19">
        <x:v>14231.61</x:v>
      </x:c>
      <x:c r="E108" s="19">
        <x:v>49.37</x:v>
      </x:c>
      <x:c r="F108" s="19">
        <x:v>836710.92</x:v>
      </x:c>
      <x:c r="G108" s="29">
        <x:v>0</x:v>
      </x:c>
      <x:c r="H108" s="23">
        <x:v>0</x:v>
      </x:c>
      <x:c r="I108" s="23">
        <x:v>0</x:v>
      </x:c>
      <x:c r="J108" s="23">
        <x:v>0</x:v>
      </x:c>
      <x:c r="K108" s="23">
        <x:v>0</x:v>
      </x:c>
      <x:c r="L108" s="23">
        <x:v>0</x:v>
      </x:c>
      <x:c r="M108" s="23">
        <x:v>0</x:v>
      </x:c>
      <x:c r="N108" s="23">
        <x:v>0</x:v>
      </x:c>
      <x:c r="O108">
        <x:v>0</x:v>
      </x:c>
      <x:c r="P108">
        <x:v>0</x:v>
      </x:c>
    </x:row>
    <x:row r="109" spans="1:16" ht="12.75" customHeight="1" x14ac:dyDescent="0.25">
      <x:c r="A109" s="34">
        <x:f t="shared" si="1"/>
        <x:v>99</x:v>
      </x:c>
      <x:c r="B109">
        <x:v>2020</x:v>
      </x:c>
      <x:c r="C109">
        <x:v>3</x:v>
      </x:c>
      <x:c r="D109" s="19">
        <x:v>11125.51</x:v>
      </x:c>
      <x:c r="E109" s="19">
        <x:v>103.72</x:v>
      </x:c>
      <x:c r="F109" s="19">
        <x:v>838464.36</x:v>
      </x:c>
      <x:c r="G109" s="29">
        <x:v>0</x:v>
      </x:c>
      <x:c r="H109" s="23">
        <x:v>1</x:v>
      </x:c>
      <x:c r="I109" s="23">
        <x:v>0</x:v>
      </x:c>
      <x:c r="J109" s="23">
        <x:v>0</x:v>
      </x:c>
      <x:c r="K109" s="23">
        <x:v>0</x:v>
      </x:c>
      <x:c r="L109" s="23">
        <x:v>0</x:v>
      </x:c>
      <x:c r="M109" s="23">
        <x:v>0</x:v>
      </x:c>
      <x:c r="N109" s="23">
        <x:v>0</x:v>
      </x:c>
      <x:c r="O109">
        <x:v>0</x:v>
      </x:c>
      <x:c r="P109">
        <x:v>0</x:v>
      </x:c>
    </x:row>
    <x:row r="110" spans="1:16" ht="12.75" customHeight="1" x14ac:dyDescent="0.25">
      <x:c r="A110" s="34">
        <x:f t="shared" si="1"/>
        <x:v>100</x:v>
      </x:c>
      <x:c r="B110">
        <x:v>2020</x:v>
      </x:c>
      <x:c r="C110">
        <x:v>4</x:v>
      </x:c>
      <x:c r="D110" s="19">
        <x:v>11858.17</x:v>
      </x:c>
      <x:c r="E110" s="19">
        <x:v>253.92</x:v>
      </x:c>
      <x:c r="F110" s="19">
        <x:v>840152.25</x:v>
      </x:c>
      <x:c r="G110" s="29">
        <x:v>0</x:v>
      </x:c>
      <x:c r="H110" s="23">
        <x:v>0</x:v>
      </x:c>
      <x:c r="I110" s="23">
        <x:v>1</x:v>
      </x:c>
      <x:c r="J110" s="23">
        <x:v>0</x:v>
      </x:c>
      <x:c r="K110" s="23">
        <x:v>0</x:v>
      </x:c>
      <x:c r="L110" s="23">
        <x:v>0</x:v>
      </x:c>
      <x:c r="M110" s="23">
        <x:v>0</x:v>
      </x:c>
      <x:c r="N110" s="23">
        <x:v>0</x:v>
      </x:c>
      <x:c r="O110">
        <x:v>0</x:v>
      </x:c>
      <x:c r="P110">
        <x:v>1</x:v>
      </x:c>
    </x:row>
    <x:row r="111" spans="1:16" ht="12.75" customHeight="1" x14ac:dyDescent="0.25">
      <x:c r="A111" s="34">
        <x:f t="shared" si="1"/>
        <x:v>101</x:v>
      </x:c>
      <x:c r="B111">
        <x:v>2020</x:v>
      </x:c>
      <x:c r="C111">
        <x:v>5</x:v>
      </x:c>
      <x:c r="D111" s="19">
        <x:v>11734.75</x:v>
      </x:c>
      <x:c r="E111" s="19">
        <x:v>392.03</x:v>
      </x:c>
      <x:c r="F111" s="19">
        <x:v>841818.22</x:v>
      </x:c>
      <x:c r="G111" s="29">
        <x:v>0</x:v>
      </x:c>
      <x:c r="H111" s="23">
        <x:v>0</x:v>
      </x:c>
      <x:c r="I111" s="23">
        <x:v>0</x:v>
      </x:c>
      <x:c r="J111" s="23">
        <x:v>1</x:v>
      </x:c>
      <x:c r="K111" s="23">
        <x:v>0</x:v>
      </x:c>
      <x:c r="L111" s="23">
        <x:v>0</x:v>
      </x:c>
      <x:c r="M111" s="23">
        <x:v>0</x:v>
      </x:c>
      <x:c r="N111" s="23">
        <x:v>0</x:v>
      </x:c>
      <x:c r="O111">
        <x:v>0</x:v>
      </x:c>
      <x:c r="P111">
        <x:v>0.95</x:v>
      </x:c>
    </x:row>
    <x:row r="112" spans="1:16" ht="12.75" customHeight="1" x14ac:dyDescent="0.25">
      <x:c r="A112" s="34">
        <x:f t="shared" si="1"/>
        <x:v>102</x:v>
      </x:c>
      <x:c r="B112">
        <x:v>2020</x:v>
      </x:c>
      <x:c r="C112">
        <x:v>6</x:v>
      </x:c>
      <x:c r="D112" s="19">
        <x:v>11940.95</x:v>
      </x:c>
      <x:c r="E112" s="19">
        <x:v>529.02</x:v>
      </x:c>
      <x:c r="F112" s="19">
        <x:v>843516.39</x:v>
      </x:c>
      <x:c r="G112" s="29">
        <x:v>0</x:v>
      </x:c>
      <x:c r="H112" s="23">
        <x:v>0</x:v>
      </x:c>
      <x:c r="I112" s="23">
        <x:v>0</x:v>
      </x:c>
      <x:c r="J112" s="23">
        <x:v>0</x:v>
      </x:c>
      <x:c r="K112" s="23">
        <x:v>1</x:v>
      </x:c>
      <x:c r="L112" s="23">
        <x:v>0</x:v>
      </x:c>
      <x:c r="M112" s="23">
        <x:v>0</x:v>
      </x:c>
      <x:c r="N112" s="23">
        <x:v>0</x:v>
      </x:c>
      <x:c r="O112">
        <x:v>0</x:v>
      </x:c>
      <x:c r="P112">
        <x:v>0.9</x:v>
      </x:c>
    </x:row>
    <x:row r="113" spans="1:16" ht="12.75" customHeight="1" x14ac:dyDescent="0.25">
      <x:c r="A113" s="34">
        <x:f t="shared" si="1"/>
        <x:v>103</x:v>
      </x:c>
      <x:c r="B113">
        <x:v>2020</x:v>
      </x:c>
      <x:c r="C113">
        <x:v>7</x:v>
      </x:c>
      <x:c r="D113" s="19">
        <x:v>12650.06</x:v>
      </x:c>
      <x:c r="E113" s="19">
        <x:v>598.01</x:v>
      </x:c>
      <x:c r="F113" s="19">
        <x:v>845235.87</x:v>
      </x:c>
      <x:c r="G113" s="29">
        <x:v>0</x:v>
      </x:c>
      <x:c r="H113" s="23">
        <x:v>0</x:v>
      </x:c>
      <x:c r="I113" s="23">
        <x:v>0</x:v>
      </x:c>
      <x:c r="J113" s="23">
        <x:v>0</x:v>
      </x:c>
      <x:c r="K113" s="23">
        <x:v>0</x:v>
      </x:c>
      <x:c r="L113" s="23">
        <x:v>1</x:v>
      </x:c>
      <x:c r="M113" s="23">
        <x:v>0</x:v>
      </x:c>
      <x:c r="N113" s="23">
        <x:v>0</x:v>
      </x:c>
      <x:c r="O113">
        <x:v>0</x:v>
      </x:c>
      <x:c r="P113">
        <x:v>0.81</x:v>
      </x:c>
    </x:row>
    <x:row r="114" spans="1:16" ht="12.75" customHeight="1" x14ac:dyDescent="0.25">
      <x:c r="A114" s="34">
        <x:f t="shared" si="1"/>
        <x:v>104</x:v>
      </x:c>
      <x:c r="B114">
        <x:v>2020</x:v>
      </x:c>
      <x:c r="C114">
        <x:v>8</x:v>
      </x:c>
      <x:c r="D114" s="19">
        <x:v>12444.07</x:v>
      </x:c>
      <x:c r="E114" s="19">
        <x:v>609.23</x:v>
      </x:c>
      <x:c r="F114" s="19">
        <x:v>846971.85</x:v>
      </x:c>
      <x:c r="G114" s="29">
        <x:v>0</x:v>
      </x:c>
      <x:c r="H114" s="23">
        <x:v>0</x:v>
      </x:c>
      <x:c r="I114" s="23">
        <x:v>0</x:v>
      </x:c>
      <x:c r="J114" s="23">
        <x:v>0</x:v>
      </x:c>
      <x:c r="K114" s="23">
        <x:v>0</x:v>
      </x:c>
      <x:c r="L114" s="23">
        <x:v>0</x:v>
      </x:c>
      <x:c r="M114" s="23">
        <x:v>0</x:v>
      </x:c>
      <x:c r="N114" s="23">
        <x:v>0</x:v>
      </x:c>
      <x:c r="O114">
        <x:v>0</x:v>
      </x:c>
      <x:c r="P114">
        <x:v>0.69</x:v>
      </x:c>
    </x:row>
    <x:row r="115" spans="1:16" ht="12.75" customHeight="1" x14ac:dyDescent="0.25">
      <x:c r="A115" s="34">
        <x:f t="shared" si="1"/>
        <x:v>105</x:v>
      </x:c>
      <x:c r="B115">
        <x:v>2020</x:v>
      </x:c>
      <x:c r="C115">
        <x:v>9</x:v>
      </x:c>
      <x:c r="D115" s="19">
        <x:v>14160.8</x:v>
      </x:c>
      <x:c r="E115" s="19">
        <x:v>573.83000000000004</x:v>
      </x:c>
      <x:c r="F115" s="19">
        <x:v>848652.02</x:v>
      </x:c>
      <x:c r="G115" s="29">
        <x:v>0</x:v>
      </x:c>
      <x:c r="H115" s="23">
        <x:v>0</x:v>
      </x:c>
      <x:c r="I115" s="23">
        <x:v>0</x:v>
      </x:c>
      <x:c r="J115" s="23">
        <x:v>0</x:v>
      </x:c>
      <x:c r="K115" s="23">
        <x:v>0</x:v>
      </x:c>
      <x:c r="L115" s="23">
        <x:v>0</x:v>
      </x:c>
      <x:c r="M115" s="23">
        <x:v>0</x:v>
      </x:c>
      <x:c r="N115" s="23">
        <x:v>1</x:v>
      </x:c>
      <x:c r="O115">
        <x:v>0</x:v>
      </x:c>
      <x:c r="P115">
        <x:v>0.59</x:v>
      </x:c>
    </x:row>
    <x:row r="116" spans="1:16" ht="12.75" customHeight="1" x14ac:dyDescent="0.25">
      <x:c r="A116" s="34">
        <x:f t="shared" si="1"/>
        <x:v>106</x:v>
      </x:c>
      <x:c r="B116">
        <x:v>2020</x:v>
      </x:c>
      <x:c r="C116">
        <x:v>10</x:v>
      </x:c>
      <x:c r="D116" s="19">
        <x:v>12997.11</x:v>
      </x:c>
      <x:c r="E116" s="19">
        <x:v>445</x:v>
      </x:c>
      <x:c r="F116" s="19">
        <x:v>850337.15</x:v>
      </x:c>
      <x:c r="G116" s="29">
        <x:v>0</x:v>
      </x:c>
      <x:c r="H116" s="23">
        <x:v>0</x:v>
      </x:c>
      <x:c r="I116" s="23">
        <x:v>0</x:v>
      </x:c>
      <x:c r="J116" s="23">
        <x:v>0</x:v>
      </x:c>
      <x:c r="K116" s="23">
        <x:v>0</x:v>
      </x:c>
      <x:c r="L116" s="23">
        <x:v>0</x:v>
      </x:c>
      <x:c r="M116" s="23">
        <x:v>1</x:v>
      </x:c>
      <x:c r="N116" s="23">
        <x:v>0</x:v>
      </x:c>
      <x:c r="O116">
        <x:v>0</x:v>
      </x:c>
      <x:c r="P116">
        <x:v>0.5</x:v>
      </x:c>
    </x:row>
    <x:row r="117" spans="1:16" ht="12.75" customHeight="1" x14ac:dyDescent="0.25">
      <x:c r="A117" s="34">
        <x:f t="shared" si="1"/>
        <x:v>107</x:v>
      </x:c>
      <x:c r="B117">
        <x:v>2020</x:v>
      </x:c>
      <x:c r="C117">
        <x:v>11</x:v>
      </x:c>
      <x:c r="D117" s="19">
        <x:v>12742.47</x:v>
      </x:c>
      <x:c r="E117" s="19">
        <x:v>284.49</x:v>
      </x:c>
      <x:c r="F117" s="19">
        <x:v>852074.7</x:v>
      </x:c>
      <x:c r="G117" s="29">
        <x:v>0</x:v>
      </x:c>
      <x:c r="H117" s="23">
        <x:v>0</x:v>
      </x:c>
      <x:c r="I117" s="23">
        <x:v>0</x:v>
      </x:c>
      <x:c r="J117" s="23">
        <x:v>0</x:v>
      </x:c>
      <x:c r="K117" s="23">
        <x:v>0</x:v>
      </x:c>
      <x:c r="L117" s="23">
        <x:v>0</x:v>
      </x:c>
      <x:c r="M117" s="23">
        <x:v>0</x:v>
      </x:c>
      <x:c r="N117" s="23">
        <x:v>0</x:v>
      </x:c>
      <x:c r="O117">
        <x:v>0</x:v>
      </x:c>
      <x:c r="P117">
        <x:v>0.4</x:v>
      </x:c>
    </x:row>
    <x:row r="118" spans="1:16" ht="12.75" customHeight="1" x14ac:dyDescent="0.25">
      <x:c r="A118" s="34">
        <x:f t="shared" si="1"/>
        <x:v>108</x:v>
      </x:c>
      <x:c r="B118">
        <x:v>2020</x:v>
      </x:c>
      <x:c r="C118">
        <x:v>12</x:v>
      </x:c>
      <x:c r="D118" s="19">
        <x:v>13793.85</x:v>
      </x:c>
      <x:c r="E118" s="19">
        <x:v>124.78</x:v>
      </x:c>
      <x:c r="F118" s="19">
        <x:v>853887.27</x:v>
      </x:c>
      <x:c r="G118" s="29">
        <x:v>0</x:v>
      </x:c>
      <x:c r="H118" s="23">
        <x:v>0</x:v>
      </x:c>
      <x:c r="I118" s="23">
        <x:v>0</x:v>
      </x:c>
      <x:c r="J118" s="23">
        <x:v>0</x:v>
      </x:c>
      <x:c r="K118" s="23">
        <x:v>0</x:v>
      </x:c>
      <x:c r="L118" s="23">
        <x:v>0</x:v>
      </x:c>
      <x:c r="M118" s="23">
        <x:v>0</x:v>
      </x:c>
      <x:c r="N118" s="23">
        <x:v>0</x:v>
      </x:c>
      <x:c r="O118">
        <x:v>0</x:v>
      </x:c>
      <x:c r="P118" s="46">
        <x:v>0.3</x:v>
      </x:c>
    </x:row>
    <x:row r="119" spans="1:16" ht="12.75" customHeight="1" x14ac:dyDescent="0.25">
      <x:c r="A119" s="34">
        <x:f t="shared" si="1"/>
        <x:v>109</x:v>
      </x:c>
      <x:c r="B119">
        <x:v>2021</x:v>
      </x:c>
      <x:c r="C119">
        <x:v>1</x:v>
      </x:c>
      <x:c r="D119" s="19">
        <x:v>12276.66</x:v>
      </x:c>
      <x:c r="E119" s="19">
        <x:v>26.62</x:v>
      </x:c>
      <x:c r="F119" s="19">
        <x:v>855747.29</x:v>
      </x:c>
      <x:c r="G119" s="29">
        <x:v>1</x:v>
      </x:c>
      <x:c r="H119" s="23">
        <x:v>0</x:v>
      </x:c>
      <x:c r="I119" s="23">
        <x:v>0</x:v>
      </x:c>
      <x:c r="J119" s="23">
        <x:v>0</x:v>
      </x:c>
      <x:c r="K119" s="23">
        <x:v>0</x:v>
      </x:c>
      <x:c r="L119" s="23">
        <x:v>0</x:v>
      </x:c>
      <x:c r="M119" s="23">
        <x:v>0</x:v>
      </x:c>
      <x:c r="N119" s="23">
        <x:v>0</x:v>
      </x:c>
      <x:c r="O119">
        <x:v>0</x:v>
      </x:c>
      <x:c r="P119" s="22">
        <x:v>0.21</x:v>
      </x:c>
    </x:row>
    <x:row r="120" spans="1:16" ht="12.75" customHeight="1" x14ac:dyDescent="0.25">
      <x:c r="A120" s="34">
        <x:f t="shared" si="1"/>
        <x:v>110</x:v>
      </x:c>
      <x:c r="B120">
        <x:v>2021</x:v>
      </x:c>
      <x:c r="C120">
        <x:v>2</x:v>
      </x:c>
      <x:c r="D120" s="19">
        <x:v>12499.79</x:v>
      </x:c>
      <x:c r="E120" s="19">
        <x:v>32.74</x:v>
      </x:c>
      <x:c r="F120" s="19">
        <x:v>857456.77</x:v>
      </x:c>
      <x:c r="G120" s="29">
        <x:v>0</x:v>
      </x:c>
      <x:c r="H120" s="23">
        <x:v>0</x:v>
      </x:c>
      <x:c r="I120" s="23">
        <x:v>0</x:v>
      </x:c>
      <x:c r="J120" s="23">
        <x:v>0</x:v>
      </x:c>
      <x:c r="K120" s="23">
        <x:v>0</x:v>
      </x:c>
      <x:c r="L120" s="23">
        <x:v>0</x:v>
      </x:c>
      <x:c r="M120" s="23">
        <x:v>0</x:v>
      </x:c>
      <x:c r="N120" s="23">
        <x:v>0</x:v>
      </x:c>
      <x:c r="O120">
        <x:v>0</x:v>
      </x:c>
      <x:c r="P120" s="22">
        <x:v>0.14000000000000001</x:v>
      </x:c>
    </x:row>
    <x:row r="121" spans="1:16" ht="12.75" customHeight="1" x14ac:dyDescent="0.25">
      <x:c r="A121" s="34">
        <x:f t="shared" si="1"/>
        <x:v>111</x:v>
      </x:c>
      <x:c r="B121">
        <x:v>2021</x:v>
      </x:c>
      <x:c r="C121">
        <x:v>3</x:v>
      </x:c>
      <x:c r="D121" s="19">
        <x:v>10529.68</x:v>
      </x:c>
      <x:c r="E121" s="19">
        <x:v>76.239999999999995</x:v>
      </x:c>
      <x:c r="F121" s="19">
        <x:v>859054.94</x:v>
      </x:c>
      <x:c r="G121" s="29">
        <x:v>0</x:v>
      </x:c>
      <x:c r="H121" s="23">
        <x:v>1</x:v>
      </x:c>
      <x:c r="I121" s="23">
        <x:v>0</x:v>
      </x:c>
      <x:c r="J121" s="23">
        <x:v>0</x:v>
      </x:c>
      <x:c r="K121" s="23">
        <x:v>0</x:v>
      </x:c>
      <x:c r="L121" s="23">
        <x:v>0</x:v>
      </x:c>
      <x:c r="M121" s="23">
        <x:v>0</x:v>
      </x:c>
      <x:c r="N121" s="23">
        <x:v>0</x:v>
      </x:c>
      <x:c r="O121">
        <x:v>0</x:v>
      </x:c>
      <x:c r="P121" s="22">
        <x:v>0.08</x:v>
      </x:c>
    </x:row>
    <x:row r="122" spans="1:16" ht="12.75" customHeight="1" x14ac:dyDescent="0.25">
      <x:c r="A122" s="34">
        <x:f t="shared" si="1"/>
        <x:v>112</x:v>
      </x:c>
      <x:c r="B122">
        <x:v>2021</x:v>
      </x:c>
      <x:c r="C122">
        <x:v>4</x:v>
      </x:c>
      <x:c r="D122" s="19">
        <x:v>13261.19</x:v>
      </x:c>
      <x:c r="E122" s="19">
        <x:v>204.42</x:v>
      </x:c>
      <x:c r="F122" s="19">
        <x:v>860627.13</x:v>
      </x:c>
      <x:c r="G122" s="29">
        <x:v>0</x:v>
      </x:c>
      <x:c r="H122" s="23">
        <x:v>0</x:v>
      </x:c>
      <x:c r="I122" s="23">
        <x:v>1</x:v>
      </x:c>
      <x:c r="J122" s="23">
        <x:v>0</x:v>
      </x:c>
      <x:c r="K122" s="23">
        <x:v>0</x:v>
      </x:c>
      <x:c r="L122" s="23">
        <x:v>0</x:v>
      </x:c>
      <x:c r="M122" s="23">
        <x:v>0</x:v>
      </x:c>
      <x:c r="N122" s="23">
        <x:v>0</x:v>
      </x:c>
      <x:c r="O122">
        <x:v>0</x:v>
      </x:c>
      <x:c r="P122" s="22">
        <x:v>0.04</x:v>
      </x:c>
    </x:row>
    <x:row r="123" spans="1:16" ht="12.75" customHeight="1" x14ac:dyDescent="0.25">
      <x:c r="A123" s="34">
        <x:f t="shared" si="1"/>
        <x:v>113</x:v>
      </x:c>
      <x:c r="B123">
        <x:v>2021</x:v>
      </x:c>
      <x:c r="C123">
        <x:v>5</x:v>
      </x:c>
      <x:c r="D123" s="19">
        <x:v>13819.45</x:v>
      </x:c>
      <x:c r="E123" s="19">
        <x:v>283.57</x:v>
      </x:c>
      <x:c r="F123" s="19">
        <x:v>862179.8</x:v>
      </x:c>
      <x:c r="G123" s="29">
        <x:v>0</x:v>
      </x:c>
      <x:c r="H123" s="23">
        <x:v>0</x:v>
      </x:c>
      <x:c r="I123" s="23">
        <x:v>0</x:v>
      </x:c>
      <x:c r="J123" s="23">
        <x:v>1</x:v>
      </x:c>
      <x:c r="K123" s="23">
        <x:v>0</x:v>
      </x:c>
      <x:c r="L123" s="23">
        <x:v>0</x:v>
      </x:c>
      <x:c r="M123" s="23">
        <x:v>0</x:v>
      </x:c>
      <x:c r="N123" s="23">
        <x:v>0</x:v>
      </x:c>
      <x:c r="O123">
        <x:v>0</x:v>
      </x:c>
      <x:c r="P123" s="22">
        <x:v>0.02</x:v>
      </x:c>
    </x:row>
    <x:row r="124" spans="1:16" ht="12.75" customHeight="1" x14ac:dyDescent="0.25">
      <x:c r="A124" s="34">
        <x:f t="shared" si="1"/>
        <x:v>114</x:v>
      </x:c>
      <x:c r="B124">
        <x:v>2021</x:v>
      </x:c>
      <x:c r="C124">
        <x:v>6</x:v>
      </x:c>
      <x:c r="D124" s="19">
        <x:v>13522.63</x:v>
      </x:c>
      <x:c r="E124" s="19">
        <x:v>456.21</x:v>
      </x:c>
      <x:c r="F124" s="19">
        <x:v>863759.85</x:v>
      </x:c>
      <x:c r="G124" s="29">
        <x:v>0</x:v>
      </x:c>
      <x:c r="H124" s="23">
        <x:v>0</x:v>
      </x:c>
      <x:c r="I124" s="23">
        <x:v>0</x:v>
      </x:c>
      <x:c r="J124" s="23">
        <x:v>0</x:v>
      </x:c>
      <x:c r="K124" s="23">
        <x:v>1</x:v>
      </x:c>
      <x:c r="L124" s="23">
        <x:v>0</x:v>
      </x:c>
      <x:c r="M124" s="23">
        <x:v>0</x:v>
      </x:c>
      <x:c r="N124" s="23">
        <x:v>0</x:v>
      </x:c>
      <x:c r="O124">
        <x:v>0</x:v>
      </x:c>
      <x:c r="P124" s="22">
        <x:v>0.01</x:v>
      </x:c>
    </x:row>
    <x:row r="125" spans="1:16" ht="12.75" customHeight="1" x14ac:dyDescent="0.25">
      <x:c r="A125" s="34">
        <x:f t="shared" si="1"/>
        <x:v>115</x:v>
      </x:c>
      <x:c r="B125">
        <x:v>2021</x:v>
      </x:c>
      <x:c r="C125">
        <x:v>7</x:v>
      </x:c>
      <x:c r="D125" s="19">
        <x:v>14247.32</x:v>
      </x:c>
      <x:c r="E125" s="19">
        <x:v>562.74</x:v>
      </x:c>
      <x:c r="F125" s="19">
        <x:v>865361.66</x:v>
      </x:c>
      <x:c r="G125" s="29">
        <x:v>0</x:v>
      </x:c>
      <x:c r="H125" s="23">
        <x:v>0</x:v>
      </x:c>
      <x:c r="I125" s="23">
        <x:v>0</x:v>
      </x:c>
      <x:c r="J125" s="23">
        <x:v>0</x:v>
      </x:c>
      <x:c r="K125" s="23">
        <x:v>0</x:v>
      </x:c>
      <x:c r="L125" s="23">
        <x:v>1</x:v>
      </x:c>
      <x:c r="M125" s="23">
        <x:v>0</x:v>
      </x:c>
      <x:c r="N125" s="23">
        <x:v>0</x:v>
      </x:c>
      <x:c r="O125">
        <x:v>0</x:v>
      </x:c>
      <x:c r="P125" s="22">
        <x:v>0</x:v>
      </x:c>
    </x:row>
    <x:row r="126" spans="1:16" ht="12.75" customHeight="1" x14ac:dyDescent="0.25">
      <x:c r="A126" s="47">
        <x:f t="shared" si="1"/>
        <x:v>116</x:v>
      </x:c>
      <x:c r="B126">
        <x:v>2021</x:v>
      </x:c>
      <x:c r="C126">
        <x:v>8</x:v>
      </x:c>
      <x:c r="D126" s="19">
        <x:v>18095.23</x:v>
      </x:c>
      <x:c r="E126" s="19">
        <x:v>575.88</x:v>
      </x:c>
      <x:c r="F126" s="19">
        <x:v>866988.02</x:v>
      </x:c>
      <x:c r="G126" s="29">
        <x:v>0</x:v>
      </x:c>
      <x:c r="H126" s="23">
        <x:v>0</x:v>
      </x:c>
      <x:c r="I126" s="23">
        <x:v>0</x:v>
      </x:c>
      <x:c r="J126" s="23">
        <x:v>0</x:v>
      </x:c>
      <x:c r="K126" s="23">
        <x:v>0</x:v>
      </x:c>
      <x:c r="L126" s="23">
        <x:v>0</x:v>
      </x:c>
      <x:c r="M126" s="23">
        <x:v>0</x:v>
      </x:c>
      <x:c r="N126" s="23">
        <x:v>0</x:v>
      </x:c>
      <x:c r="O126">
        <x:v>0</x:v>
      </x:c>
      <x:c r="P126" s="22">
        <x:v>0</x:v>
      </x:c>
    </x:row>
    <x:row r="127" spans="1:16" ht="12.75" customHeight="1" x14ac:dyDescent="0.25">
      <x:c r="A127" s="47">
        <x:f t="shared" si="1"/>
        <x:v>117</x:v>
      </x:c>
      <x:c r="B127">
        <x:v>2021</x:v>
      </x:c>
      <x:c r="C127">
        <x:v>9</x:v>
      </x:c>
      <x:c r="D127" s="19">
        <x:v>15600.73</x:v>
      </x:c>
      <x:c r="E127" s="19">
        <x:v>584.66</x:v>
      </x:c>
      <x:c r="F127" s="19">
        <x:v>868576.81</x:v>
      </x:c>
      <x:c r="G127" s="29">
        <x:v>0</x:v>
      </x:c>
      <x:c r="H127" s="23">
        <x:v>0</x:v>
      </x:c>
      <x:c r="I127" s="23">
        <x:v>0</x:v>
      </x:c>
      <x:c r="J127" s="23">
        <x:v>0</x:v>
      </x:c>
      <x:c r="K127" s="23">
        <x:v>0</x:v>
      </x:c>
      <x:c r="L127" s="23">
        <x:v>0</x:v>
      </x:c>
      <x:c r="M127" s="23">
        <x:v>0</x:v>
      </x:c>
      <x:c r="N127" s="23">
        <x:v>1</x:v>
      </x:c>
      <x:c r="O127">
        <x:v>0</x:v>
      </x:c>
      <x:c r="P127" s="22">
        <x:v>0</x:v>
      </x:c>
    </x:row>
    <x:row r="128" spans="1:16" ht="12.75" customHeight="1" x14ac:dyDescent="0.25">
      <x:c r="A128" s="47">
        <x:f t="shared" si="1"/>
        <x:v>118</x:v>
      </x:c>
      <x:c r="B128">
        <x:v>2021</x:v>
      </x:c>
      <x:c r="C128">
        <x:v>10</x:v>
      </x:c>
      <x:c r="D128" s="19">
        <x:v>14987.65</x:v>
      </x:c>
      <x:c r="E128" s="19">
        <x:v>503.72</x:v>
      </x:c>
      <x:c r="F128" s="19">
        <x:v>870185.44</x:v>
      </x:c>
      <x:c r="G128" s="29">
        <x:v>0</x:v>
      </x:c>
      <x:c r="H128" s="23">
        <x:v>0</x:v>
      </x:c>
      <x:c r="I128" s="23">
        <x:v>0</x:v>
      </x:c>
      <x:c r="J128" s="23">
        <x:v>0</x:v>
      </x:c>
      <x:c r="K128" s="23">
        <x:v>0</x:v>
      </x:c>
      <x:c r="L128" s="23">
        <x:v>0</x:v>
      </x:c>
      <x:c r="M128" s="23">
        <x:v>1</x:v>
      </x:c>
      <x:c r="N128" s="23">
        <x:v>0</x:v>
      </x:c>
      <x:c r="O128">
        <x:v>0</x:v>
      </x:c>
      <x:c r="P128" s="22">
        <x:v>0</x:v>
      </x:c>
    </x:row>
    <x:row r="129" spans="1:16" ht="12.75" customHeight="1" x14ac:dyDescent="0.25">
      <x:c r="A129" s="47">
        <x:f t="shared" si="1"/>
        <x:v>119</x:v>
      </x:c>
      <x:c r="B129">
        <x:v>2021</x:v>
      </x:c>
      <x:c r="C129">
        <x:v>11</x:v>
      </x:c>
      <x:c r="D129" s="19">
        <x:v>15154.51</x:v>
      </x:c>
      <x:c r="E129" s="19">
        <x:v>319.87</x:v>
      </x:c>
      <x:c r="F129" s="19">
        <x:v>871857.09</x:v>
      </x:c>
      <x:c r="G129" s="29">
        <x:v>0</x:v>
      </x:c>
      <x:c r="H129" s="23">
        <x:v>0</x:v>
      </x:c>
      <x:c r="I129" s="23">
        <x:v>0</x:v>
      </x:c>
      <x:c r="J129" s="23">
        <x:v>0</x:v>
      </x:c>
      <x:c r="K129" s="23">
        <x:v>0</x:v>
      </x:c>
      <x:c r="L129" s="23">
        <x:v>0</x:v>
      </x:c>
      <x:c r="M129" s="23">
        <x:v>0</x:v>
      </x:c>
      <x:c r="N129" s="23">
        <x:v>0</x:v>
      </x:c>
      <x:c r="O129">
        <x:v>0</x:v>
      </x:c>
      <x:c r="P129" s="22">
        <x:v>0</x:v>
      </x:c>
    </x:row>
    <x:row r="130" spans="1:16" ht="12.75" customHeight="1" x14ac:dyDescent="0.25">
      <x:c r="A130" s="47">
        <x:f t="shared" si="1"/>
        <x:v>120</x:v>
      </x:c>
      <x:c r="B130">
        <x:v>2021</x:v>
      </x:c>
      <x:c r="C130">
        <x:v>12</x:v>
      </x:c>
      <x:c r="D130" s="19">
        <x:v>14603.87</x:v>
      </x:c>
      <x:c r="E130" s="19">
        <x:v>143.13</x:v>
      </x:c>
      <x:c r="F130" s="19">
        <x:v>873612.06</x:v>
      </x:c>
      <x:c r="G130" s="29">
        <x:v>0</x:v>
      </x:c>
      <x:c r="H130" s="23">
        <x:v>0</x:v>
      </x:c>
      <x:c r="I130" s="23">
        <x:v>0</x:v>
      </x:c>
      <x:c r="J130" s="23">
        <x:v>0</x:v>
      </x:c>
      <x:c r="K130" s="23">
        <x:v>0</x:v>
      </x:c>
      <x:c r="L130" s="23">
        <x:v>0</x:v>
      </x:c>
      <x:c r="M130" s="23">
        <x:v>0</x:v>
      </x:c>
      <x:c r="N130" s="23">
        <x:v>0</x:v>
      </x:c>
      <x:c r="O130">
        <x:v>0</x:v>
      </x:c>
      <x:c r="P130" s="22">
        <x:v>0</x:v>
      </x:c>
    </x:row>
    <x:row r="131" spans="1:16" ht="12.75" customHeight="1" x14ac:dyDescent="0.25">
      <x:c r="A131" s="47">
        <x:f t="shared" si="1"/>
        <x:v>121</x:v>
      </x:c>
      <x:c r="B131">
        <x:v>2022</x:v>
      </x:c>
      <x:c r="C131">
        <x:v>1</x:v>
      </x:c>
      <x:c r="D131" s="19">
        <x:v>14451.8</x:v>
      </x:c>
      <x:c r="E131" s="19">
        <x:v>128.86000000000001</x:v>
      </x:c>
      <x:c r="F131" s="19">
        <x:v>875425.28000000003</x:v>
      </x:c>
      <x:c r="G131" s="29">
        <x:v>1</x:v>
      </x:c>
      <x:c r="H131" s="23">
        <x:v>0</x:v>
      </x:c>
      <x:c r="I131" s="23">
        <x:v>0</x:v>
      </x:c>
      <x:c r="J131" s="23">
        <x:v>0</x:v>
      </x:c>
      <x:c r="K131" s="23">
        <x:v>0</x:v>
      </x:c>
      <x:c r="L131" s="23">
        <x:v>0</x:v>
      </x:c>
      <x:c r="M131" s="23">
        <x:v>0</x:v>
      </x:c>
      <x:c r="N131" s="23">
        <x:v>0</x:v>
      </x:c>
      <x:c r="O131">
        <x:v>0</x:v>
      </x:c>
      <x:c r="P131" s="22">
        <x:v>0</x:v>
      </x:c>
    </x:row>
    <x:row r="132" spans="1:16" ht="12.75" customHeight="1" x14ac:dyDescent="0.25">
      <x:c r="A132" s="47">
        <x:f t="shared" si="1"/>
        <x:v>122</x:v>
      </x:c>
      <x:c r="B132">
        <x:v>2022</x:v>
      </x:c>
      <x:c r="C132">
        <x:v>2</x:v>
      </x:c>
      <x:c r="D132" s="19">
        <x:v>15069.42</x:v>
      </x:c>
      <x:c r="E132" s="19">
        <x:v>29.98</x:v>
      </x:c>
      <x:c r="F132" s="19">
        <x:v>877105.85</x:v>
      </x:c>
      <x:c r="G132" s="29">
        <x:v>0</x:v>
      </x:c>
      <x:c r="H132" s="23">
        <x:v>0</x:v>
      </x:c>
      <x:c r="I132" s="23">
        <x:v>0</x:v>
      </x:c>
      <x:c r="J132" s="23">
        <x:v>0</x:v>
      </x:c>
      <x:c r="K132" s="23">
        <x:v>0</x:v>
      </x:c>
      <x:c r="L132" s="23">
        <x:v>0</x:v>
      </x:c>
      <x:c r="M132" s="23">
        <x:v>0</x:v>
      </x:c>
      <x:c r="N132" s="23">
        <x:v>0</x:v>
      </x:c>
      <x:c r="O132">
        <x:v>0</x:v>
      </x:c>
      <x:c r="P132" s="22">
        <x:v>0</x:v>
      </x:c>
    </x:row>
    <x:row r="133" spans="1:16" ht="12.75" customHeight="1" x14ac:dyDescent="0.25">
      <x:c r="A133" s="47">
        <x:f t="shared" si="1"/>
        <x:v>123</x:v>
      </x:c>
      <x:c r="B133">
        <x:v>2022</x:v>
      </x:c>
      <x:c r="C133">
        <x:v>3</x:v>
      </x:c>
      <x:c r="D133" s="19">
        <x:v>15029.31</x:v>
      </x:c>
      <x:c r="E133" s="19">
        <x:v>66.290000000000006</x:v>
      </x:c>
      <x:c r="F133" s="19">
        <x:v>878691.5</x:v>
      </x:c>
      <x:c r="G133" s="29">
        <x:v>0</x:v>
      </x:c>
      <x:c r="H133" s="23">
        <x:v>1</x:v>
      </x:c>
      <x:c r="I133" s="23">
        <x:v>0</x:v>
      </x:c>
      <x:c r="J133" s="23">
        <x:v>0</x:v>
      </x:c>
      <x:c r="K133" s="23">
        <x:v>0</x:v>
      </x:c>
      <x:c r="L133" s="23">
        <x:v>0</x:v>
      </x:c>
      <x:c r="M133" s="23">
        <x:v>0</x:v>
      </x:c>
      <x:c r="N133" s="23">
        <x:v>0</x:v>
      </x:c>
      <x:c r="O133">
        <x:v>0</x:v>
      </x:c>
      <x:c r="P133" s="22">
        <x:v>0</x:v>
      </x:c>
    </x:row>
    <x:row r="134" spans="1:16" ht="12.75" customHeight="1" x14ac:dyDescent="0.25">
      <x:c r="A134" s="47">
        <x:f t="shared" si="1"/>
        <x:v>124</x:v>
      </x:c>
      <x:c r="B134">
        <x:v>2022</x:v>
      </x:c>
      <x:c r="C134">
        <x:v>4</x:v>
      </x:c>
      <x:c r="D134" s="19">
        <x:v>15254.84</x:v>
      </x:c>
      <x:c r="E134" s="19">
        <x:v>226.07</x:v>
      </x:c>
      <x:c r="F134" s="19">
        <x:v>880256.1</x:v>
      </x:c>
      <x:c r="G134" s="29">
        <x:v>0</x:v>
      </x:c>
      <x:c r="H134" s="23">
        <x:v>0</x:v>
      </x:c>
      <x:c r="I134" s="23">
        <x:v>1</x:v>
      </x:c>
      <x:c r="J134" s="23">
        <x:v>0</x:v>
      </x:c>
      <x:c r="K134" s="23">
        <x:v>0</x:v>
      </x:c>
      <x:c r="L134" s="23">
        <x:v>0</x:v>
      </x:c>
      <x:c r="M134" s="23">
        <x:v>0</x:v>
      </x:c>
      <x:c r="N134" s="23">
        <x:v>0</x:v>
      </x:c>
      <x:c r="O134">
        <x:v>0</x:v>
      </x:c>
      <x:c r="P134" s="22">
        <x:v>0</x:v>
      </x:c>
    </x:row>
    <x:row r="135" spans="1:16" ht="12.75" customHeight="1" x14ac:dyDescent="0.25">
      <x:c r="A135" s="47">
        <x:f t="shared" si="1"/>
        <x:v>125</x:v>
      </x:c>
      <x:c r="B135">
        <x:v>2022</x:v>
      </x:c>
      <x:c r="C135">
        <x:v>5</x:v>
      </x:c>
      <x:c r="D135" s="19">
        <x:v>16002.84</x:v>
      </x:c>
      <x:c r="E135" s="19">
        <x:v>442.57</x:v>
      </x:c>
      <x:c r="F135" s="19">
        <x:v>881790.88</x:v>
      </x:c>
      <x:c r="G135" s="29">
        <x:v>0</x:v>
      </x:c>
      <x:c r="H135" s="23">
        <x:v>0</x:v>
      </x:c>
      <x:c r="I135" s="23">
        <x:v>0</x:v>
      </x:c>
      <x:c r="J135" s="23">
        <x:v>1</x:v>
      </x:c>
      <x:c r="K135" s="23">
        <x:v>0</x:v>
      </x:c>
      <x:c r="L135" s="23">
        <x:v>0</x:v>
      </x:c>
      <x:c r="M135" s="23">
        <x:v>0</x:v>
      </x:c>
      <x:c r="N135" s="23">
        <x:v>0</x:v>
      </x:c>
      <x:c r="O135">
        <x:v>0</x:v>
      </x:c>
      <x:c r="P135" s="22">
        <x:v>0</x:v>
      </x:c>
    </x:row>
    <x:row r="136" spans="1:16" ht="12.75" customHeight="1" x14ac:dyDescent="0.25">
      <x:c r="A136" s="47">
        <x:f t="shared" si="1"/>
        <x:v>126</x:v>
      </x:c>
      <x:c r="B136">
        <x:v>2022</x:v>
      </x:c>
      <x:c r="C136">
        <x:v>6</x:v>
      </x:c>
      <x:c r="D136" s="19">
        <x:v>15924.88</x:v>
      </x:c>
      <x:c r="E136" s="19">
        <x:v>544.84</x:v>
      </x:c>
      <x:c r="F136" s="19">
        <x:v>883336.77</x:v>
      </x:c>
      <x:c r="G136" s="29">
        <x:v>0</x:v>
      </x:c>
      <x:c r="H136" s="23">
        <x:v>0</x:v>
      </x:c>
      <x:c r="I136" s="23">
        <x:v>0</x:v>
      </x:c>
      <x:c r="J136" s="23">
        <x:v>0</x:v>
      </x:c>
      <x:c r="K136" s="23">
        <x:v>1</x:v>
      </x:c>
      <x:c r="L136" s="23">
        <x:v>0</x:v>
      </x:c>
      <x:c r="M136" s="23">
        <x:v>0</x:v>
      </x:c>
      <x:c r="N136" s="23">
        <x:v>0</x:v>
      </x:c>
      <x:c r="O136">
        <x:v>0</x:v>
      </x:c>
      <x:c r="P136" s="22">
        <x:v>0</x:v>
      </x:c>
    </x:row>
    <x:row r="137" spans="1:16" ht="12.75" customHeight="1" x14ac:dyDescent="0.25">
      <x:c r="A137" s="47">
        <x:f t="shared" si="1"/>
        <x:v>127</x:v>
      </x:c>
      <x:c r="B137">
        <x:v>2022</x:v>
      </x:c>
      <x:c r="C137">
        <x:v>7</x:v>
      </x:c>
      <x:c r="D137" s="19">
        <x:v>15355.79</x:v>
      </x:c>
      <x:c r="E137" s="19">
        <x:v>602.47</x:v>
      </x:c>
      <x:c r="F137" s="19">
        <x:v>884912.15</x:v>
      </x:c>
      <x:c r="G137" s="29">
        <x:v>0</x:v>
      </x:c>
      <x:c r="H137" s="23">
        <x:v>0</x:v>
      </x:c>
      <x:c r="I137" s="23">
        <x:v>0</x:v>
      </x:c>
      <x:c r="J137" s="23">
        <x:v>0</x:v>
      </x:c>
      <x:c r="K137" s="23">
        <x:v>0</x:v>
      </x:c>
      <x:c r="L137" s="23">
        <x:v>1</x:v>
      </x:c>
      <x:c r="M137" s="23">
        <x:v>0</x:v>
      </x:c>
      <x:c r="N137" s="23">
        <x:v>0</x:v>
      </x:c>
      <x:c r="O137">
        <x:v>0</x:v>
      </x:c>
      <x:c r="P137" s="22">
        <x:v>0</x:v>
      </x:c>
    </x:row>
    <x:row r="138" spans="1:16" ht="12.75" customHeight="1" x14ac:dyDescent="0.25">
      <x:c r="A138" s="47">
        <x:f t="shared" si="1"/>
        <x:v>128</x:v>
      </x:c>
      <x:c r="B138">
        <x:v>2022</x:v>
      </x:c>
      <x:c r="C138">
        <x:v>8</x:v>
      </x:c>
      <x:c r="D138" s="19">
        <x:v>16564.3</x:v>
      </x:c>
      <x:c r="E138" s="19">
        <x:v>609.23</x:v>
      </x:c>
      <x:c r="F138" s="19">
        <x:v>886554.23</x:v>
      </x:c>
      <x:c r="G138" s="29">
        <x:v>0</x:v>
      </x:c>
      <x:c r="H138" s="23">
        <x:v>0</x:v>
      </x:c>
      <x:c r="I138" s="23">
        <x:v>0</x:v>
      </x:c>
      <x:c r="J138" s="23">
        <x:v>0</x:v>
      </x:c>
      <x:c r="K138" s="23">
        <x:v>0</x:v>
      </x:c>
      <x:c r="L138" s="23">
        <x:v>0</x:v>
      </x:c>
      <x:c r="M138" s="23">
        <x:v>0</x:v>
      </x:c>
      <x:c r="N138" s="23">
        <x:v>0</x:v>
      </x:c>
      <x:c r="O138">
        <x:v>0</x:v>
      </x:c>
      <x:c r="P138" s="22">
        <x:v>0</x:v>
      </x:c>
    </x:row>
    <x:row r="139" spans="1:16" ht="12.75" customHeight="1" x14ac:dyDescent="0.25">
      <x:c r="A139" s="47">
        <x:f t="shared" si="1"/>
        <x:v>129</x:v>
      </x:c>
      <x:c r="B139">
        <x:v>2022</x:v>
      </x:c>
      <x:c r="C139">
        <x:v>9</x:v>
      </x:c>
      <x:c r="D139" s="19">
        <x:v>16259.97</x:v>
      </x:c>
      <x:c r="E139" s="19">
        <x:v>567.44000000000005</x:v>
      </x:c>
      <x:c r="F139" s="19">
        <x:v>888212.98</x:v>
      </x:c>
      <x:c r="G139" s="29">
        <x:v>0</x:v>
      </x:c>
      <x:c r="H139" s="23">
        <x:v>0</x:v>
      </x:c>
      <x:c r="I139" s="23">
        <x:v>0</x:v>
      </x:c>
      <x:c r="J139" s="23">
        <x:v>0</x:v>
      </x:c>
      <x:c r="K139" s="23">
        <x:v>0</x:v>
      </x:c>
      <x:c r="L139" s="23">
        <x:v>0</x:v>
      </x:c>
      <x:c r="M139" s="23">
        <x:v>0</x:v>
      </x:c>
      <x:c r="N139" s="23">
        <x:v>1</x:v>
      </x:c>
      <x:c r="O139">
        <x:v>0</x:v>
      </x:c>
      <x:c r="P139" s="22">
        <x:v>0</x:v>
      </x:c>
    </x:row>
    <x:row r="140" spans="1:16" ht="12.75" customHeight="1" x14ac:dyDescent="0.25">
      <x:c r="A140" s="47">
        <x:f t="shared" ref="A140:A160" si="2">+A139+1</x:f>
        <x:v>130</x:v>
      </x:c>
      <x:c r="B140">
        <x:v>2022</x:v>
      </x:c>
      <x:c r="C140">
        <x:v>10</x:v>
      </x:c>
      <x:c r="D140" s="19">
        <x:v>15360.03</x:v>
      </x:c>
      <x:c r="E140" s="19">
        <x:v>492.36</x:v>
      </x:c>
      <x:c r="F140" s="19">
        <x:v>889895.37</x:v>
      </x:c>
      <x:c r="G140" s="29">
        <x:v>0</x:v>
      </x:c>
      <x:c r="H140" s="23">
        <x:v>0</x:v>
      </x:c>
      <x:c r="I140" s="23">
        <x:v>0</x:v>
      </x:c>
      <x:c r="J140" s="23">
        <x:v>0</x:v>
      </x:c>
      <x:c r="K140" s="23">
        <x:v>0</x:v>
      </x:c>
      <x:c r="L140" s="23">
        <x:v>0</x:v>
      </x:c>
      <x:c r="M140" s="23">
        <x:v>1</x:v>
      </x:c>
      <x:c r="N140" s="23">
        <x:v>0</x:v>
      </x:c>
      <x:c r="O140">
        <x:v>0</x:v>
      </x:c>
      <x:c r="P140" s="22">
        <x:v>0</x:v>
      </x:c>
    </x:row>
    <x:row r="141" spans="1:16" ht="12.75" customHeight="1" x14ac:dyDescent="0.25">
      <x:c r="A141" s="47">
        <x:f t="shared" si="2"/>
        <x:v>131</x:v>
      </x:c>
      <x:c r="B141">
        <x:v>2022</x:v>
      </x:c>
      <x:c r="C141">
        <x:v>11</x:v>
      </x:c>
      <x:c r="D141" s="19">
        <x:v>15790.15</x:v>
      </x:c>
      <x:c r="E141" s="19">
        <x:v>271.39</x:v>
      </x:c>
      <x:c r="F141" s="19">
        <x:v>891574.92</x:v>
      </x:c>
      <x:c r="G141" s="29">
        <x:v>0</x:v>
      </x:c>
      <x:c r="H141" s="23">
        <x:v>0</x:v>
      </x:c>
      <x:c r="I141" s="23">
        <x:v>0</x:v>
      </x:c>
      <x:c r="J141" s="23">
        <x:v>0</x:v>
      </x:c>
      <x:c r="K141" s="23">
        <x:v>0</x:v>
      </x:c>
      <x:c r="L141" s="23">
        <x:v>0</x:v>
      </x:c>
      <x:c r="M141" s="23">
        <x:v>0</x:v>
      </x:c>
      <x:c r="N141" s="23">
        <x:v>0</x:v>
      </x:c>
      <x:c r="O141">
        <x:v>0</x:v>
      </x:c>
      <x:c r="P141" s="22">
        <x:v>0</x:v>
      </x:c>
    </x:row>
    <x:row r="142" spans="1:16" ht="12.75" customHeight="1" x14ac:dyDescent="0.25">
      <x:c r="A142" s="47">
        <x:f t="shared" si="2"/>
        <x:v>132</x:v>
      </x:c>
      <x:c r="B142">
        <x:v>2022</x:v>
      </x:c>
      <x:c r="C142">
        <x:v>12</x:v>
      </x:c>
      <x:c r="D142" s="19">
        <x:v>15785.54</x:v>
      </x:c>
      <x:c r="E142" s="19">
        <x:v>96.33</x:v>
      </x:c>
      <x:c r="F142" s="19">
        <x:v>893235.25</x:v>
      </x:c>
      <x:c r="G142" s="29">
        <x:v>0</x:v>
      </x:c>
      <x:c r="H142" s="23">
        <x:v>0</x:v>
      </x:c>
      <x:c r="I142" s="23">
        <x:v>0</x:v>
      </x:c>
      <x:c r="J142" s="23">
        <x:v>0</x:v>
      </x:c>
      <x:c r="K142" s="23">
        <x:v>0</x:v>
      </x:c>
      <x:c r="L142" s="23">
        <x:v>0</x:v>
      </x:c>
      <x:c r="M142" s="23">
        <x:v>0</x:v>
      </x:c>
      <x:c r="N142" s="23">
        <x:v>0</x:v>
      </x:c>
      <x:c r="O142">
        <x:v>0</x:v>
      </x:c>
      <x:c r="P142" s="22">
        <x:v>0</x:v>
      </x:c>
    </x:row>
    <x:row r="143" spans="1:16" ht="12.75" customHeight="1" x14ac:dyDescent="0.25">
      <x:c r="A143" s="47">
        <x:f t="shared" si="2"/>
        <x:v>133</x:v>
      </x:c>
      <x:c r="B143">
        <x:v>2023</x:v>
      </x:c>
      <x:c r="C143">
        <x:v>1</x:v>
      </x:c>
      <x:c r="D143" s="19">
        <x:v>15447.01</x:v>
      </x:c>
      <x:c r="E143" s="19">
        <x:v>77.13</x:v>
      </x:c>
      <x:c r="F143" s="19">
        <x:v>894918.12</x:v>
      </x:c>
      <x:c r="G143" s="29">
        <x:v>1</x:v>
      </x:c>
      <x:c r="H143" s="23">
        <x:v>0</x:v>
      </x:c>
      <x:c r="I143" s="23">
        <x:v>0</x:v>
      </x:c>
      <x:c r="J143" s="23">
        <x:v>0</x:v>
      </x:c>
      <x:c r="K143" s="23">
        <x:v>0</x:v>
      </x:c>
      <x:c r="L143" s="23">
        <x:v>0</x:v>
      </x:c>
      <x:c r="M143" s="23">
        <x:v>0</x:v>
      </x:c>
      <x:c r="N143" s="23">
        <x:v>0</x:v>
      </x:c>
      <x:c r="O143">
        <x:v>0</x:v>
      </x:c>
      <x:c r="P143" s="22">
        <x:v>0</x:v>
      </x:c>
    </x:row>
    <x:row r="144" spans="1:16" ht="12.75" customHeight="1" x14ac:dyDescent="0.25">
      <x:c r="A144" s="47">
        <x:f t="shared" si="2"/>
        <x:v>134</x:v>
      </x:c>
      <x:c r="B144">
        <x:v>2023</x:v>
      </x:c>
      <x:c r="C144">
        <x:v>2</x:v>
      </x:c>
      <x:c r="D144" s="19">
        <x:v>15804.76</x:v>
      </x:c>
      <x:c r="E144" s="19">
        <x:v>52.72</x:v>
      </x:c>
      <x:c r="F144" s="19">
        <x:v>896538.08</x:v>
      </x:c>
      <x:c r="G144" s="29">
        <x:v>0</x:v>
      </x:c>
      <x:c r="H144" s="23">
        <x:v>0</x:v>
      </x:c>
      <x:c r="I144" s="23">
        <x:v>0</x:v>
      </x:c>
      <x:c r="J144" s="23">
        <x:v>0</x:v>
      </x:c>
      <x:c r="K144" s="23">
        <x:v>0</x:v>
      </x:c>
      <x:c r="L144" s="23">
        <x:v>0</x:v>
      </x:c>
      <x:c r="M144" s="23">
        <x:v>0</x:v>
      </x:c>
      <x:c r="N144" s="23">
        <x:v>0</x:v>
      </x:c>
      <x:c r="O144">
        <x:v>0</x:v>
      </x:c>
      <x:c r="P144" s="22">
        <x:v>0</x:v>
      </x:c>
    </x:row>
    <x:row r="145" spans="1:16" ht="12.75" customHeight="1" x14ac:dyDescent="0.25">
      <x:c r="A145" s="47">
        <x:f t="shared" si="2"/>
        <x:v>135</x:v>
      </x:c>
      <x:c r="B145">
        <x:v>2023</x:v>
      </x:c>
      <x:c r="C145">
        <x:v>3</x:v>
      </x:c>
      <x:c r="D145" s="19">
        <x:v>14789.23</x:v>
      </x:c>
      <x:c r="E145" s="19">
        <x:v>124.63</x:v>
      </x:c>
      <x:c r="F145" s="19">
        <x:v>898191.17</x:v>
      </x:c>
      <x:c r="G145" s="29">
        <x:v>0</x:v>
      </x:c>
      <x:c r="H145" s="23">
        <x:v>1</x:v>
      </x:c>
      <x:c r="I145" s="23">
        <x:v>0</x:v>
      </x:c>
      <x:c r="J145" s="23">
        <x:v>0</x:v>
      </x:c>
      <x:c r="K145" s="23">
        <x:v>0</x:v>
      </x:c>
      <x:c r="L145" s="23">
        <x:v>0</x:v>
      </x:c>
      <x:c r="M145" s="23">
        <x:v>0</x:v>
      </x:c>
      <x:c r="N145" s="23">
        <x:v>0</x:v>
      </x:c>
      <x:c r="O145">
        <x:v>0</x:v>
      </x:c>
      <x:c r="P145" s="22">
        <x:v>0</x:v>
      </x:c>
    </x:row>
    <x:row r="146" spans="1:16" ht="12.75" customHeight="1" x14ac:dyDescent="0.25">
      <x:c r="A146" s="47">
        <x:f t="shared" si="2"/>
        <x:v>136</x:v>
      </x:c>
      <x:c r="B146">
        <x:v>2023</x:v>
      </x:c>
      <x:c r="C146">
        <x:v>4</x:v>
      </x:c>
      <x:c r="D146" s="19">
        <x:v>17161.59</x:v>
      </x:c>
      <x:c r="E146" s="19">
        <x:v>219.25</x:v>
      </x:c>
      <x:c r="F146" s="19">
        <x:v>899922.23</x:v>
      </x:c>
      <x:c r="G146" s="29">
        <x:v>0</x:v>
      </x:c>
      <x:c r="H146" s="23">
        <x:v>0</x:v>
      </x:c>
      <x:c r="I146" s="23">
        <x:v>1</x:v>
      </x:c>
      <x:c r="J146" s="23">
        <x:v>0</x:v>
      </x:c>
      <x:c r="K146" s="23">
        <x:v>0</x:v>
      </x:c>
      <x:c r="L146" s="23">
        <x:v>0</x:v>
      </x:c>
      <x:c r="M146" s="23">
        <x:v>0</x:v>
      </x:c>
      <x:c r="N146" s="23">
        <x:v>0</x:v>
      </x:c>
      <x:c r="O146">
        <x:v>0</x:v>
      </x:c>
      <x:c r="P146" s="22">
        <x:v>0</x:v>
      </x:c>
    </x:row>
    <x:row r="147" spans="1:16" ht="12.75" customHeight="1" x14ac:dyDescent="0.25">
      <x:c r="A147" s="47">
        <x:f t="shared" si="2"/>
        <x:v>137</x:v>
      </x:c>
      <x:c r="B147">
        <x:v>2023</x:v>
      </x:c>
      <x:c r="C147">
        <x:v>5</x:v>
      </x:c>
      <x:c r="D147" s="19">
        <x:v>18519.060000000001</x:v>
      </x:c>
      <x:c r="E147" s="19">
        <x:v>347.26</x:v>
      </x:c>
      <x:c r="F147" s="19">
        <x:v>901654.59</x:v>
      </x:c>
      <x:c r="G147" s="29">
        <x:v>0</x:v>
      </x:c>
      <x:c r="H147" s="23">
        <x:v>0</x:v>
      </x:c>
      <x:c r="I147" s="23">
        <x:v>0</x:v>
      </x:c>
      <x:c r="J147" s="23">
        <x:v>1</x:v>
      </x:c>
      <x:c r="K147" s="23">
        <x:v>0</x:v>
      </x:c>
      <x:c r="L147" s="23">
        <x:v>0</x:v>
      </x:c>
      <x:c r="M147" s="23">
        <x:v>0</x:v>
      </x:c>
      <x:c r="N147" s="23">
        <x:v>0</x:v>
      </x:c>
      <x:c r="O147">
        <x:v>0</x:v>
      </x:c>
      <x:c r="P147" s="22">
        <x:v>0</x:v>
      </x:c>
    </x:row>
    <x:row r="148" spans="1:16" ht="12.75" customHeight="1" x14ac:dyDescent="0.25">
      <x:c r="A148" s="47">
        <x:f t="shared" si="2"/>
        <x:v>138</x:v>
      </x:c>
      <x:c r="B148">
        <x:v>2023</x:v>
      </x:c>
      <x:c r="C148">
        <x:v>6</x:v>
      </x:c>
      <x:c r="D148" s="19">
        <x:v>19061.439999999999</x:v>
      </x:c>
      <x:c r="E148" s="19">
        <x:v>492.37</x:v>
      </x:c>
      <x:c r="F148" s="19">
        <x:v>903367.36</x:v>
      </x:c>
      <x:c r="G148" s="29">
        <x:v>0</x:v>
      </x:c>
      <x:c r="H148" s="23">
        <x:v>0</x:v>
      </x:c>
      <x:c r="I148" s="23">
        <x:v>0</x:v>
      </x:c>
      <x:c r="J148" s="23">
        <x:v>0</x:v>
      </x:c>
      <x:c r="K148" s="23">
        <x:v>1</x:v>
      </x:c>
      <x:c r="L148" s="23">
        <x:v>0</x:v>
      </x:c>
      <x:c r="M148" s="23">
        <x:v>0</x:v>
      </x:c>
      <x:c r="N148" s="23">
        <x:v>0</x:v>
      </x:c>
      <x:c r="O148">
        <x:v>0</x:v>
      </x:c>
      <x:c r="P148" s="22">
        <x:v>0</x:v>
      </x:c>
    </x:row>
    <x:row r="149" spans="1:16" ht="12.75" customHeight="1" x14ac:dyDescent="0.25">
      <x:c r="A149" s="47">
        <x:f t="shared" si="2"/>
        <x:v>139</x:v>
      </x:c>
      <x:c r="B149">
        <x:v>2023</x:v>
      </x:c>
      <x:c r="C149">
        <x:v>7</x:v>
      </x:c>
      <x:c r="D149" s="19">
        <x:v>19243.310000000001</x:v>
      </x:c>
      <x:c r="E149" s="19">
        <x:v>597.09</x:v>
      </x:c>
      <x:c r="F149" s="19">
        <x:v>905041.43</x:v>
      </x:c>
      <x:c r="G149" s="29">
        <x:v>0</x:v>
      </x:c>
      <x:c r="H149" s="23">
        <x:v>0</x:v>
      </x:c>
      <x:c r="I149" s="23">
        <x:v>0</x:v>
      </x:c>
      <x:c r="J149" s="23">
        <x:v>0</x:v>
      </x:c>
      <x:c r="K149" s="23">
        <x:v>0</x:v>
      </x:c>
      <x:c r="L149" s="23">
        <x:v>1</x:v>
      </x:c>
      <x:c r="M149" s="23">
        <x:v>0</x:v>
      </x:c>
      <x:c r="N149" s="23">
        <x:v>0</x:v>
      </x:c>
      <x:c r="O149">
        <x:v>0</x:v>
      </x:c>
      <x:c r="P149" s="22">
        <x:v>0</x:v>
      </x:c>
    </x:row>
    <x:row r="150" spans="1:16" ht="12.75" customHeight="1" x14ac:dyDescent="0.25">
      <x:c r="A150" s="47">
        <x:f t="shared" si="2"/>
        <x:v>140</x:v>
      </x:c>
      <x:c r="B150">
        <x:v>2023</x:v>
      </x:c>
      <x:c r="C150">
        <x:v>8</x:v>
      </x:c>
      <x:c r="D150" s="19">
        <x:v>29182.400000000001</x:v>
      </x:c>
      <x:c r="E150" s="19">
        <x:v>612.66999999999996</x:v>
      </x:c>
      <x:c r="F150" s="19">
        <x:v>906685.21</x:v>
      </x:c>
      <x:c r="G150" s="29">
        <x:v>0</x:v>
      </x:c>
      <x:c r="H150" s="23">
        <x:v>0</x:v>
      </x:c>
      <x:c r="I150" s="23">
        <x:v>0</x:v>
      </x:c>
      <x:c r="J150" s="23">
        <x:v>0</x:v>
      </x:c>
      <x:c r="K150" s="23">
        <x:v>0</x:v>
      </x:c>
      <x:c r="L150" s="23">
        <x:v>0</x:v>
      </x:c>
      <x:c r="M150" s="23">
        <x:v>0</x:v>
      </x:c>
      <x:c r="N150" s="23">
        <x:v>0</x:v>
      </x:c>
      <x:c r="O150">
        <x:v>0</x:v>
      </x:c>
      <x:c r="P150" s="22">
        <x:v>0</x:v>
      </x:c>
    </x:row>
    <x:row r="151" spans="1:16" ht="12.75" customHeight="1" x14ac:dyDescent="0.25">
      <x:c r="A151" s="47">
        <x:f t="shared" si="2"/>
        <x:v>141</x:v>
      </x:c>
      <x:c r="B151">
        <x:v>2023</x:v>
      </x:c>
      <x:c r="C151">
        <x:v>9</x:v>
      </x:c>
      <x:c r="D151" s="19">
        <x:v>19344.77</x:v>
      </x:c>
      <x:c r="E151" s="19">
        <x:v>602.55999999999995</x:v>
      </x:c>
      <x:c r="F151" s="19">
        <x:v>908243.15</x:v>
      </x:c>
      <x:c r="G151" s="29">
        <x:v>0</x:v>
      </x:c>
      <x:c r="H151" s="23">
        <x:v>0</x:v>
      </x:c>
      <x:c r="I151" s="23">
        <x:v>0</x:v>
      </x:c>
      <x:c r="J151" s="23">
        <x:v>0</x:v>
      </x:c>
      <x:c r="K151" s="23">
        <x:v>0</x:v>
      </x:c>
      <x:c r="L151" s="23">
        <x:v>0</x:v>
      </x:c>
      <x:c r="M151" s="23">
        <x:v>0</x:v>
      </x:c>
      <x:c r="N151" s="23">
        <x:v>1</x:v>
      </x:c>
      <x:c r="O151">
        <x:v>0</x:v>
      </x:c>
      <x:c r="P151" s="22">
        <x:v>0</x:v>
      </x:c>
    </x:row>
    <x:row r="152" spans="1:16" ht="12.75" customHeight="1" x14ac:dyDescent="0.25">
      <x:c r="A152" s="47">
        <x:f t="shared" si="2"/>
        <x:v>142</x:v>
      </x:c>
      <x:c r="B152">
        <x:v>2023</x:v>
      </x:c>
      <x:c r="C152">
        <x:v>10</x:v>
      </x:c>
      <x:c r="D152" s="19">
        <x:v>19522.07</x:v>
      </x:c>
      <x:c r="E152" s="19">
        <x:v>527.39</x:v>
      </x:c>
      <x:c r="F152" s="19">
        <x:v>909785.03</x:v>
      </x:c>
      <x:c r="G152" s="29">
        <x:v>0</x:v>
      </x:c>
      <x:c r="H152" s="23">
        <x:v>0</x:v>
      </x:c>
      <x:c r="I152" s="23">
        <x:v>0</x:v>
      </x:c>
      <x:c r="J152" s="23">
        <x:v>0</x:v>
      </x:c>
      <x:c r="K152" s="23">
        <x:v>0</x:v>
      </x:c>
      <x:c r="L152" s="23">
        <x:v>0</x:v>
      </x:c>
      <x:c r="M152" s="23">
        <x:v>1</x:v>
      </x:c>
      <x:c r="N152" s="23">
        <x:v>0</x:v>
      </x:c>
      <x:c r="O152">
        <x:v>0</x:v>
      </x:c>
      <x:c r="P152" s="22">
        <x:v>0</x:v>
      </x:c>
    </x:row>
    <x:row r="153" spans="1:16" ht="12.75" customHeight="1" x14ac:dyDescent="0.25">
      <x:c r="A153" s="47">
        <x:f t="shared" si="2"/>
        <x:v>143</x:v>
      </x:c>
      <x:c r="B153">
        <x:v>2023</x:v>
      </x:c>
      <x:c r="C153">
        <x:v>11</x:v>
      </x:c>
      <x:c r="D153" s="19">
        <x:v>23335.51</x:v>
      </x:c>
      <x:c r="E153" s="19">
        <x:v>302.41000000000003</x:v>
      </x:c>
      <x:c r="F153" s="19">
        <x:v>911367.72</x:v>
      </x:c>
      <x:c r="G153" s="29">
        <x:v>0</x:v>
      </x:c>
      <x:c r="H153" s="23">
        <x:v>0</x:v>
      </x:c>
      <x:c r="I153" s="23">
        <x:v>0</x:v>
      </x:c>
      <x:c r="J153" s="23">
        <x:v>0</x:v>
      </x:c>
      <x:c r="K153" s="23">
        <x:v>0</x:v>
      </x:c>
      <x:c r="L153" s="23">
        <x:v>0</x:v>
      </x:c>
      <x:c r="M153" s="23">
        <x:v>0</x:v>
      </x:c>
      <x:c r="N153" s="23">
        <x:v>0</x:v>
      </x:c>
      <x:c r="O153">
        <x:v>0</x:v>
      </x:c>
      <x:c r="P153" s="22">
        <x:v>0</x:v>
      </x:c>
    </x:row>
    <x:row r="154" spans="1:16" ht="12.75" customHeight="1" x14ac:dyDescent="0.25">
      <x:c r="A154" s="47">
        <x:f t="shared" si="2"/>
        <x:v>144</x:v>
      </x:c>
      <x:c r="B154">
        <x:v>2023</x:v>
      </x:c>
      <x:c r="C154">
        <x:v>12</x:v>
      </x:c>
      <x:c r="D154" s="19">
        <x:v>23128.52</x:v>
      </x:c>
      <x:c r="E154" s="19">
        <x:v>89.07</x:v>
      </x:c>
      <x:c r="F154" s="19">
        <x:v>913021.5</x:v>
      </x:c>
      <x:c r="G154" s="29">
        <x:v>0</x:v>
      </x:c>
      <x:c r="H154" s="23">
        <x:v>0</x:v>
      </x:c>
      <x:c r="I154" s="23">
        <x:v>0</x:v>
      </x:c>
      <x:c r="J154" s="23">
        <x:v>0</x:v>
      </x:c>
      <x:c r="K154" s="23">
        <x:v>0</x:v>
      </x:c>
      <x:c r="L154" s="23">
        <x:v>0</x:v>
      </x:c>
      <x:c r="M154" s="23">
        <x:v>0</x:v>
      </x:c>
      <x:c r="N154" s="23">
        <x:v>0</x:v>
      </x:c>
      <x:c r="O154">
        <x:v>0</x:v>
      </x:c>
      <x:c r="P154" s="22">
        <x:v>0</x:v>
      </x:c>
    </x:row>
    <x:row r="155" spans="1:16" ht="12.75" customHeight="1" x14ac:dyDescent="0.25">
      <x:c r="A155" s="47">
        <x:f t="shared" si="2"/>
        <x:v>145</x:v>
      </x:c>
      <x:c r="B155">
        <x:v>2024</x:v>
      </x:c>
      <x:c r="C155">
        <x:v>1</x:v>
      </x:c>
      <x:c r="D155" s="19">
        <x:v>20266.93</x:v>
      </x:c>
      <x:c r="E155" s="19">
        <x:v>33.58</x:v>
      </x:c>
      <x:c r="F155" s="19">
        <x:v>914719.63</x:v>
      </x:c>
      <x:c r="G155" s="29">
        <x:v>1</x:v>
      </x:c>
      <x:c r="H155" s="23">
        <x:v>0</x:v>
      </x:c>
      <x:c r="I155" s="23">
        <x:v>0</x:v>
      </x:c>
      <x:c r="J155" s="23">
        <x:v>0</x:v>
      </x:c>
      <x:c r="K155" s="23">
        <x:v>0</x:v>
      </x:c>
      <x:c r="L155" s="23">
        <x:v>0</x:v>
      </x:c>
      <x:c r="M155" s="23">
        <x:v>0</x:v>
      </x:c>
      <x:c r="N155" s="23">
        <x:v>0</x:v>
      </x:c>
      <x:c r="O155">
        <x:v>0</x:v>
      </x:c>
      <x:c r="P155" s="22">
        <x:v>0</x:v>
      </x:c>
    </x:row>
    <x:row r="156" spans="1:16" ht="12.75" customHeight="1" x14ac:dyDescent="0.25">
      <x:c r="A156" s="47">
        <x:f t="shared" si="2"/>
        <x:v>146</x:v>
      </x:c>
      <x:c r="B156">
        <x:v>2024</x:v>
      </x:c>
      <x:c r="C156">
        <x:v>2</x:v>
      </x:c>
      <x:c r="D156" s="19">
        <x:v>18252.97</x:v>
      </x:c>
      <x:c r="E156" s="19">
        <x:v>32.1</x:v>
      </x:c>
      <x:c r="F156" s="19">
        <x:v>916301.58</x:v>
      </x:c>
      <x:c r="G156" s="29">
        <x:v>0</x:v>
      </x:c>
      <x:c r="H156" s="23">
        <x:v>0</x:v>
      </x:c>
      <x:c r="I156" s="23">
        <x:v>0</x:v>
      </x:c>
      <x:c r="J156" s="23">
        <x:v>0</x:v>
      </x:c>
      <x:c r="K156" s="23">
        <x:v>0</x:v>
      </x:c>
      <x:c r="L156" s="23">
        <x:v>0</x:v>
      </x:c>
      <x:c r="M156" s="23">
        <x:v>0</x:v>
      </x:c>
      <x:c r="N156" s="23">
        <x:v>0</x:v>
      </x:c>
      <x:c r="O156">
        <x:v>0</x:v>
      </x:c>
      <x:c r="P156" s="22">
        <x:v>0</x:v>
      </x:c>
    </x:row>
    <x:row r="157" spans="1:16" ht="12.75" customHeight="1" x14ac:dyDescent="0.25">
      <x:c r="A157" s="47">
        <x:f t="shared" si="2"/>
        <x:v>147</x:v>
      </x:c>
      <x:c r="B157">
        <x:v>2024</x:v>
      </x:c>
      <x:c r="C157">
        <x:v>3</x:v>
      </x:c>
      <x:c r="D157" s="19">
        <x:v>29871.23</x:v>
      </x:c>
      <x:c r="E157" s="19">
        <x:v>159.25</x:v>
      </x:c>
      <x:c r="F157" s="19">
        <x:v>917777.15</x:v>
      </x:c>
      <x:c r="G157" s="29">
        <x:v>0</x:v>
      </x:c>
      <x:c r="H157" s="23">
        <x:v>1</x:v>
      </x:c>
      <x:c r="I157" s="23">
        <x:v>0</x:v>
      </x:c>
      <x:c r="J157" s="23">
        <x:v>0</x:v>
      </x:c>
      <x:c r="K157" s="23">
        <x:v>0</x:v>
      </x:c>
      <x:c r="L157" s="23">
        <x:v>0</x:v>
      </x:c>
      <x:c r="M157" s="23">
        <x:v>0</x:v>
      </x:c>
      <x:c r="N157" s="23">
        <x:v>0</x:v>
      </x:c>
      <x:c r="O157">
        <x:v>0</x:v>
      </x:c>
      <x:c r="P157" s="22">
        <x:v>0</x:v>
      </x:c>
    </x:row>
    <x:row r="158" spans="1:16" ht="12.75" customHeight="1" x14ac:dyDescent="0.25">
      <x:c r="A158" s="47">
        <x:f t="shared" si="2"/>
        <x:v>148</x:v>
      </x:c>
      <x:c r="B158">
        <x:v>2024</x:v>
      </x:c>
      <x:c r="C158">
        <x:v>4</x:v>
      </x:c>
      <x:c r="D158" s="19">
        <x:v>19961.7</x:v>
      </x:c>
      <x:c r="E158" s="19">
        <x:v>226.5</x:v>
      </x:c>
      <x:c r="F158" s="19">
        <x:v>919228.97</x:v>
      </x:c>
      <x:c r="G158" s="29">
        <x:v>0</x:v>
      </x:c>
      <x:c r="H158" s="23">
        <x:v>0</x:v>
      </x:c>
      <x:c r="I158" s="23">
        <x:v>1</x:v>
      </x:c>
      <x:c r="J158" s="23">
        <x:v>0</x:v>
      </x:c>
      <x:c r="K158" s="23">
        <x:v>0</x:v>
      </x:c>
      <x:c r="L158" s="23">
        <x:v>0</x:v>
      </x:c>
      <x:c r="M158" s="23">
        <x:v>0</x:v>
      </x:c>
      <x:c r="N158" s="23">
        <x:v>0</x:v>
      </x:c>
      <x:c r="O158">
        <x:v>0</x:v>
      </x:c>
      <x:c r="P158" s="22">
        <x:v>0</x:v>
      </x:c>
    </x:row>
    <x:row r="159" spans="1:16" ht="12.75" customHeight="1" x14ac:dyDescent="0.25">
      <x:c r="A159" s="47">
        <x:f t="shared" si="2"/>
        <x:v>149</x:v>
      </x:c>
      <x:c r="B159">
        <x:v>2024</x:v>
      </x:c>
      <x:c r="C159">
        <x:v>5</x:v>
      </x:c>
      <x:c r="D159" s="19">
        <x:v>25230.44</x:v>
      </x:c>
      <x:c r="E159" s="19">
        <x:v>395.94</x:v>
      </x:c>
      <x:c r="F159" s="19">
        <x:v>920725.68</x:v>
      </x:c>
      <x:c r="G159" s="29">
        <x:v>0</x:v>
      </x:c>
      <x:c r="H159" s="23">
        <x:v>0</x:v>
      </x:c>
      <x:c r="I159" s="23">
        <x:v>0</x:v>
      </x:c>
      <x:c r="J159" s="23">
        <x:v>1</x:v>
      </x:c>
      <x:c r="K159" s="23">
        <x:v>0</x:v>
      </x:c>
      <x:c r="L159" s="23">
        <x:v>0</x:v>
      </x:c>
      <x:c r="M159" s="23">
        <x:v>0</x:v>
      </x:c>
      <x:c r="N159" s="23">
        <x:v>0</x:v>
      </x:c>
      <x:c r="O159">
        <x:v>0</x:v>
      </x:c>
      <x:c r="P159" s="22">
        <x:v>0</x:v>
      </x:c>
    </x:row>
    <x:row r="160" spans="1:16" ht="12.75" customHeight="1" x14ac:dyDescent="0.25">
      <x:c r="A160" s="47">
        <x:f t="shared" si="2"/>
        <x:v>150</x:v>
      </x:c>
      <x:c r="B160">
        <x:v>2024</x:v>
      </x:c>
      <x:c r="C160">
        <x:v>6</x:v>
      </x:c>
      <x:c r="D160" s="19">
        <x:v>20661.29</x:v>
      </x:c>
      <x:c r="E160" s="19">
        <x:v>548.34</x:v>
      </x:c>
      <x:c r="F160" s="19">
        <x:v>922329.12</x:v>
      </x:c>
      <x:c r="G160" s="29">
        <x:v>0</x:v>
      </x:c>
      <x:c r="H160" s="23">
        <x:v>0</x:v>
      </x:c>
      <x:c r="I160" s="23">
        <x:v>0</x:v>
      </x:c>
      <x:c r="J160" s="23">
        <x:v>0</x:v>
      </x:c>
      <x:c r="K160" s="23">
        <x:v>1</x:v>
      </x:c>
      <x:c r="L160" s="23">
        <x:v>0</x:v>
      </x:c>
      <x:c r="M160" s="23">
        <x:v>0</x:v>
      </x:c>
      <x:c r="N160" s="23">
        <x:v>0</x:v>
      </x:c>
      <x:c r="O160">
        <x:v>0</x:v>
      </x:c>
      <x:c r="P160" s="22">
        <x:v>0</x:v>
      </x:c>
    </x:row>
  </x:sheetData>
  <x:mergeCells count="6">
    <x:mergeCell ref="B9:N9"/>
    <x:mergeCell ref="B1:N1"/>
    <x:mergeCell ref="B2:N2"/>
    <x:mergeCell ref="B3:N3"/>
    <x:mergeCell ref="B4:N4"/>
    <x:mergeCell ref="B6:N6"/>
  </x:mergeCells>
  <x:pageMargins left="1.5" right="0.75" top="1" bottom="1" header="0.5" footer="0.5"/>
  <x:pageSetup scale="53" firstPageNumber="2" orientation="portrait" r:id="rId1"/>
  <x:headerFooter alignWithMargins="0">
    <x:oddHeader>&amp;RSchedule II-H-2.2
Page &amp;P of &amp;N</x:oddHeader>
  </x:headerFooter>
  <x:rowBreaks count="1" manualBreakCount="1">
    <x:brk id="85" max="15" man="1"/>
  </x:rowBreaks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dimension ref="A1:D184"/>
  <x:sheetViews>
    <x:sheetView showOutlineSymbols="0" view="pageBreakPreview" zoomScaleNormal="100" zoomScaleSheetLayoutView="100" workbookViewId="0"/>
  </x:sheetViews>
  <x:sheetFormatPr defaultRowHeight="12.75" customHeight="1" x14ac:dyDescent="0.25"/>
  <x:cols>
    <x:col min="1" max="1" width="9.08984375" style="4" customWidth="1"/>
    <x:col min="2" max="2" width="25.1796875" style="1" customWidth="1"/>
    <x:col min="3" max="3" width="28.08984375" style="1" customWidth="1"/>
    <x:col min="4" max="4" width="27.36328125" customWidth="1"/>
  </x:cols>
  <x:sheetData>
    <x:row r="1" spans="1:4" ht="15.5" x14ac:dyDescent="0.35">
      <x:c r="B1" s="50" t="str">
        <x:f>+Introduction!B1</x:f>
        <x:v xml:space="preserve">PUC DOCKET NO. </x:v>
      </x:c>
      <x:c r="C1" s="52"/>
      <x:c r="D1" s="51"/>
    </x:row>
    <x:row r="2" spans="1:4" ht="15.5" x14ac:dyDescent="0.35">
      <x:c r="B2" s="50" t="str">
        <x:f>+Introduction!B2</x:f>
        <x:v>ONCOR ELECTRIC DELIVERY COMPANY LLC</x:v>
      </x:c>
      <x:c r="C2" s="52"/>
      <x:c r="D2" s="51"/>
    </x:row>
    <x:row r="3" spans="1:4" ht="15.5" x14ac:dyDescent="0.35">
      <x:c r="B3" s="50" t="str">
        <x:f>+Introduction!B3</x:f>
        <x:v>MODEL DATA</x:v>
      </x:c>
      <x:c r="C3" s="52"/>
      <x:c r="D3" s="51"/>
    </x:row>
    <x:row r="4" spans="1:4" ht="15.5" x14ac:dyDescent="0.35">
      <x:c r="B4" s="50" t="str">
        <x:f>+Introduction!B4</x:f>
        <x:v>FOR THE TEST YEAR ENDING DECEMBER 31, 2024</x:v>
      </x:c>
      <x:c r="C4" s="52"/>
      <x:c r="D4" s="51"/>
    </x:row>
    <x:row r="5" spans="1:4" ht="12.5" x14ac:dyDescent="0.25">
      <x:c r="B5" s="15"/>
      <x:c r="C5" s="15"/>
      <x:c r="D5" s="17"/>
    </x:row>
    <x:row r="6" spans="1:4" ht="15.5" x14ac:dyDescent="0.35">
      <x:c r="B6" s="50" t="str">
        <x:f>+Introduction!B6</x:f>
        <x:v>SPONSOR: D. E. NELSON</x:v>
      </x:c>
      <x:c r="C6" s="52"/>
      <x:c r="D6" s="51"/>
    </x:row>
    <x:row r="8" spans="1:4" ht="12.75" customHeight="1" x14ac:dyDescent="0.25">
      <x:c r="B8" s="9" t="s">
        <x:v>4</x:v>
      </x:c>
      <x:c r="C8" s="9" t="s">
        <x:v>5</x:v>
      </x:c>
      <x:c r="D8" s="27" t="s">
        <x:v>7</x:v>
      </x:c>
    </x:row>
    <x:row r="9" spans="1:4" ht="12.75" customHeight="1" x14ac:dyDescent="0.35">
      <x:c r="A9" s="4" t="s">
        <x:v>2</x:v>
      </x:c>
      <x:c r="B9" s="50" t="s">
        <x:v>39</x:v>
      </x:c>
      <x:c r="C9" s="50"/>
      <x:c r="D9" s="52"/>
    </x:row>
    <x:row r="10" spans="1:4" s="21" customFormat="1" ht="12.75" customHeight="1" x14ac:dyDescent="0.25">
      <x:c r="A10" s="20" t="s">
        <x:v>3</x:v>
      </x:c>
      <x:c r="B10" s="36" t="s">
        <x:v>51</x:v>
      </x:c>
      <x:c r="C10" s="36" t="s">
        <x:v>0</x:v>
      </x:c>
      <x:c r="D10" s="36" t="s">
        <x:v>46</x:v>
      </x:c>
    </x:row>
    <x:row r="11" spans="1:4" ht="12.75" customHeight="1" x14ac:dyDescent="0.25">
      <x:c r="A11" s="4">
        <x:v>1</x:v>
      </x:c>
      <x:c r="B11">
        <x:v>2010</x:v>
      </x:c>
      <x:c r="C11">
        <x:v>1</x:v>
      </x:c>
      <x:c r="D11" s="22">
        <x:v>143.26</x:v>
      </x:c>
    </x:row>
    <x:row r="12" spans="1:4" ht="12.75" customHeight="1" x14ac:dyDescent="0.25">
      <x:c r="A12" s="4">
        <x:f t="shared" ref="A12:A43" si="0">+A11+1</x:f>
        <x:v>2</x:v>
      </x:c>
      <x:c r="B12">
        <x:v>2010</x:v>
      </x:c>
      <x:c r="C12">
        <x:v>2</x:v>
      </x:c>
      <x:c r="D12" s="22">
        <x:v>143.1</x:v>
      </x:c>
    </x:row>
    <x:row r="13" spans="1:4" ht="12.75" customHeight="1" x14ac:dyDescent="0.25">
      <x:c r="A13" s="4">
        <x:f t="shared" si="0"/>
        <x:v>3</x:v>
      </x:c>
      <x:c r="B13">
        <x:v>2010</x:v>
      </x:c>
      <x:c r="C13">
        <x:v>3</x:v>
      </x:c>
      <x:c r="D13" s="22">
        <x:v>142.97</x:v>
      </x:c>
    </x:row>
    <x:row r="14" spans="1:4" ht="12.75" customHeight="1" x14ac:dyDescent="0.25">
      <x:c r="A14" s="4">
        <x:f t="shared" si="0"/>
        <x:v>4</x:v>
      </x:c>
      <x:c r="B14">
        <x:v>2010</x:v>
      </x:c>
      <x:c r="C14">
        <x:v>4</x:v>
      </x:c>
      <x:c r="D14" s="22">
        <x:v>142.9</x:v>
      </x:c>
    </x:row>
    <x:row r="15" spans="1:4" ht="12.75" customHeight="1" x14ac:dyDescent="0.25">
      <x:c r="A15" s="4">
        <x:f t="shared" si="0"/>
        <x:v>5</x:v>
      </x:c>
      <x:c r="B15">
        <x:v>2010</x:v>
      </x:c>
      <x:c r="C15">
        <x:v>5</x:v>
      </x:c>
      <x:c r="D15" s="22">
        <x:v>142.91999999999999</x:v>
      </x:c>
    </x:row>
    <x:row r="16" spans="1:4" ht="12.75" customHeight="1" x14ac:dyDescent="0.25">
      <x:c r="A16" s="4">
        <x:f t="shared" si="0"/>
        <x:v>6</x:v>
      </x:c>
      <x:c r="B16">
        <x:v>2010</x:v>
      </x:c>
      <x:c r="C16">
        <x:v>6</x:v>
      </x:c>
      <x:c r="D16" s="22">
        <x:v>143.04</x:v>
      </x:c>
    </x:row>
    <x:row r="17" spans="1:4" ht="12.75" customHeight="1" x14ac:dyDescent="0.25">
      <x:c r="A17" s="4">
        <x:f t="shared" si="0"/>
        <x:v>7</x:v>
      </x:c>
      <x:c r="B17">
        <x:v>2010</x:v>
      </x:c>
      <x:c r="C17">
        <x:v>7</x:v>
      </x:c>
      <x:c r="D17" s="22">
        <x:v>143.22999999999999</x:v>
      </x:c>
    </x:row>
    <x:row r="18" spans="1:4" ht="12.75" customHeight="1" x14ac:dyDescent="0.25">
      <x:c r="A18" s="4">
        <x:f t="shared" si="0"/>
        <x:v>8</x:v>
      </x:c>
      <x:c r="B18">
        <x:v>2010</x:v>
      </x:c>
      <x:c r="C18">
        <x:v>8</x:v>
      </x:c>
      <x:c r="D18" s="22">
        <x:v>143.44999999999999</x:v>
      </x:c>
    </x:row>
    <x:row r="19" spans="1:4" ht="12.75" customHeight="1" x14ac:dyDescent="0.25">
      <x:c r="A19" s="4">
        <x:f t="shared" si="0"/>
        <x:v>9</x:v>
      </x:c>
      <x:c r="B19">
        <x:v>2010</x:v>
      </x:c>
      <x:c r="C19">
        <x:v>9</x:v>
      </x:c>
      <x:c r="D19" s="22">
        <x:v>143.63999999999999</x:v>
      </x:c>
    </x:row>
    <x:row r="20" spans="1:4" ht="12.75" customHeight="1" x14ac:dyDescent="0.25">
      <x:c r="A20" s="4">
        <x:f t="shared" si="0"/>
        <x:v>10</x:v>
      </x:c>
      <x:c r="B20">
        <x:v>2010</x:v>
      </x:c>
      <x:c r="C20">
        <x:v>10</x:v>
      </x:c>
      <x:c r="D20" s="22">
        <x:v>143.80000000000001</x:v>
      </x:c>
    </x:row>
    <x:row r="21" spans="1:4" ht="12.75" customHeight="1" x14ac:dyDescent="0.25">
      <x:c r="A21" s="4">
        <x:f t="shared" si="0"/>
        <x:v>11</x:v>
      </x:c>
      <x:c r="B21">
        <x:v>2010</x:v>
      </x:c>
      <x:c r="C21">
        <x:v>11</x:v>
      </x:c>
      <x:c r="D21" s="22">
        <x:v>143.94</x:v>
      </x:c>
    </x:row>
    <x:row r="22" spans="1:4" ht="12.75" customHeight="1" x14ac:dyDescent="0.25">
      <x:c r="A22" s="4">
        <x:f t="shared" si="0"/>
        <x:v>12</x:v>
      </x:c>
      <x:c r="B22">
        <x:v>2010</x:v>
      </x:c>
      <x:c r="C22">
        <x:v>12</x:v>
      </x:c>
      <x:c r="D22" s="22">
        <x:v>144.08000000000001</x:v>
      </x:c>
    </x:row>
    <x:row r="23" spans="1:4" ht="12.75" customHeight="1" x14ac:dyDescent="0.25">
      <x:c r="A23" s="4">
        <x:f t="shared" si="0"/>
        <x:v>13</x:v>
      </x:c>
      <x:c r="B23">
        <x:v>2011</x:v>
      </x:c>
      <x:c r="C23">
        <x:v>1</x:v>
      </x:c>
      <x:c r="D23" s="22">
        <x:v>144.25</x:v>
      </x:c>
    </x:row>
    <x:row r="24" spans="1:4" ht="12.75" customHeight="1" x14ac:dyDescent="0.25">
      <x:c r="A24" s="4">
        <x:f t="shared" si="0"/>
        <x:v>14</x:v>
      </x:c>
      <x:c r="B24">
        <x:v>2011</x:v>
      </x:c>
      <x:c r="C24">
        <x:v>2</x:v>
      </x:c>
      <x:c r="D24" s="22">
        <x:v>144.47</x:v>
      </x:c>
    </x:row>
    <x:row r="25" spans="1:4" ht="12.75" customHeight="1" x14ac:dyDescent="0.25">
      <x:c r="A25" s="4">
        <x:f t="shared" si="0"/>
        <x:v>15</x:v>
      </x:c>
      <x:c r="B25">
        <x:v>2011</x:v>
      </x:c>
      <x:c r="C25">
        <x:v>3</x:v>
      </x:c>
      <x:c r="D25" s="22">
        <x:v>144.78</x:v>
      </x:c>
    </x:row>
    <x:row r="26" spans="1:4" ht="12.75" customHeight="1" x14ac:dyDescent="0.25">
      <x:c r="A26" s="4">
        <x:f t="shared" si="0"/>
        <x:v>16</x:v>
      </x:c>
      <x:c r="B26">
        <x:v>2011</x:v>
      </x:c>
      <x:c r="C26">
        <x:v>4</x:v>
      </x:c>
      <x:c r="D26" s="22">
        <x:v>145.12</x:v>
      </x:c>
    </x:row>
    <x:row r="27" spans="1:4" ht="12.75" customHeight="1" x14ac:dyDescent="0.25">
      <x:c r="A27" s="4">
        <x:f t="shared" si="0"/>
        <x:v>17</x:v>
      </x:c>
      <x:c r="B27">
        <x:v>2011</x:v>
      </x:c>
      <x:c r="C27">
        <x:v>5</x:v>
      </x:c>
      <x:c r="D27" s="22">
        <x:v>145.38999999999999</x:v>
      </x:c>
    </x:row>
    <x:row r="28" spans="1:4" ht="12.75" customHeight="1" x14ac:dyDescent="0.25">
      <x:c r="A28" s="4">
        <x:f t="shared" si="0"/>
        <x:v>18</x:v>
      </x:c>
      <x:c r="B28">
        <x:v>2011</x:v>
      </x:c>
      <x:c r="C28">
        <x:v>6</x:v>
      </x:c>
      <x:c r="D28" s="22">
        <x:v>145.55000000000001</x:v>
      </x:c>
    </x:row>
    <x:row r="29" spans="1:4" ht="12.75" customHeight="1" x14ac:dyDescent="0.25">
      <x:c r="A29" s="4">
        <x:f t="shared" si="0"/>
        <x:v>19</x:v>
      </x:c>
      <x:c r="B29">
        <x:v>2011</x:v>
      </x:c>
      <x:c r="C29">
        <x:v>7</x:v>
      </x:c>
      <x:c r="D29" s="22">
        <x:v>145.65</x:v>
      </x:c>
    </x:row>
    <x:row r="30" spans="1:4" ht="12.75" customHeight="1" x14ac:dyDescent="0.25">
      <x:c r="A30" s="4">
        <x:f t="shared" si="0"/>
        <x:v>20</x:v>
      </x:c>
      <x:c r="B30">
        <x:v>2011</x:v>
      </x:c>
      <x:c r="C30">
        <x:v>8</x:v>
      </x:c>
      <x:c r="D30" s="22">
        <x:v>145.79</x:v>
      </x:c>
    </x:row>
    <x:row r="31" spans="1:4" ht="12.75" customHeight="1" x14ac:dyDescent="0.25">
      <x:c r="A31" s="4">
        <x:f t="shared" si="0"/>
        <x:v>21</x:v>
      </x:c>
      <x:c r="B31">
        <x:v>2011</x:v>
      </x:c>
      <x:c r="C31">
        <x:v>9</x:v>
      </x:c>
      <x:c r="D31" s="22">
        <x:v>146.03</x:v>
      </x:c>
    </x:row>
    <x:row r="32" spans="1:4" ht="12.75" customHeight="1" x14ac:dyDescent="0.25">
      <x:c r="A32" s="4">
        <x:f t="shared" si="0"/>
        <x:v>22</x:v>
      </x:c>
      <x:c r="B32">
        <x:v>2011</x:v>
      </x:c>
      <x:c r="C32">
        <x:v>10</x:v>
      </x:c>
      <x:c r="D32" s="22">
        <x:v>146.33000000000001</x:v>
      </x:c>
    </x:row>
    <x:row r="33" spans="1:4" ht="12.75" customHeight="1" x14ac:dyDescent="0.25">
      <x:c r="A33" s="4">
        <x:f t="shared" si="0"/>
        <x:v>23</x:v>
      </x:c>
      <x:c r="B33">
        <x:v>2011</x:v>
      </x:c>
      <x:c r="C33">
        <x:v>11</x:v>
      </x:c>
      <x:c r="D33" s="22">
        <x:v>146.63</x:v>
      </x:c>
    </x:row>
    <x:row r="34" spans="1:4" ht="12.75" customHeight="1" x14ac:dyDescent="0.25">
      <x:c r="A34" s="4">
        <x:f t="shared" si="0"/>
        <x:v>24</x:v>
      </x:c>
      <x:c r="B34">
        <x:v>2011</x:v>
      </x:c>
      <x:c r="C34">
        <x:v>12</x:v>
      </x:c>
      <x:c r="D34" s="22">
        <x:v>146.88999999999999</x:v>
      </x:c>
    </x:row>
    <x:row r="35" spans="1:4" ht="12.75" customHeight="1" x14ac:dyDescent="0.25">
      <x:c r="A35" s="4">
        <x:f t="shared" si="0"/>
        <x:v>25</x:v>
      </x:c>
      <x:c r="B35">
        <x:v>2012</x:v>
      </x:c>
      <x:c r="C35">
        <x:v>1</x:v>
      </x:c>
      <x:c r="D35" s="22">
        <x:v>147.13999999999999</x:v>
      </x:c>
    </x:row>
    <x:row r="36" spans="1:4" ht="12.75" customHeight="1" x14ac:dyDescent="0.25">
      <x:c r="A36" s="4">
        <x:f t="shared" si="0"/>
        <x:v>26</x:v>
      </x:c>
      <x:c r="B36">
        <x:v>2012</x:v>
      </x:c>
      <x:c r="C36">
        <x:v>2</x:v>
      </x:c>
      <x:c r="D36" s="22">
        <x:v>147.44999999999999</x:v>
      </x:c>
    </x:row>
    <x:row r="37" spans="1:4" ht="12.75" customHeight="1" x14ac:dyDescent="0.25">
      <x:c r="A37" s="4">
        <x:f t="shared" si="0"/>
        <x:v>27</x:v>
      </x:c>
      <x:c r="B37">
        <x:v>2012</x:v>
      </x:c>
      <x:c r="C37">
        <x:v>3</x:v>
      </x:c>
      <x:c r="D37" s="22">
        <x:v>147.85</x:v>
      </x:c>
    </x:row>
    <x:row r="38" spans="1:4" ht="12.75" customHeight="1" x14ac:dyDescent="0.25">
      <x:c r="A38" s="4">
        <x:f t="shared" si="0"/>
        <x:v>28</x:v>
      </x:c>
      <x:c r="B38">
        <x:v>2012</x:v>
      </x:c>
      <x:c r="C38">
        <x:v>4</x:v>
      </x:c>
      <x:c r="D38" s="22">
        <x:v>148.29</x:v>
      </x:c>
    </x:row>
    <x:row r="39" spans="1:4" ht="12.75" customHeight="1" x14ac:dyDescent="0.25">
      <x:c r="A39" s="4">
        <x:f t="shared" si="0"/>
        <x:v>29</x:v>
      </x:c>
      <x:c r="B39">
        <x:v>2012</x:v>
      </x:c>
      <x:c r="C39">
        <x:v>5</x:v>
      </x:c>
      <x:c r="D39" s="22">
        <x:v>148.65</x:v>
      </x:c>
    </x:row>
    <x:row r="40" spans="1:4" ht="12.75" customHeight="1" x14ac:dyDescent="0.25">
      <x:c r="A40" s="4">
        <x:f t="shared" si="0"/>
        <x:v>30</x:v>
      </x:c>
      <x:c r="B40">
        <x:v>2012</x:v>
      </x:c>
      <x:c r="C40">
        <x:v>6</x:v>
      </x:c>
      <x:c r="D40" s="22">
        <x:v>148.9</x:v>
      </x:c>
    </x:row>
    <x:row r="41" spans="1:4" ht="12.75" customHeight="1" x14ac:dyDescent="0.25">
      <x:c r="A41" s="4">
        <x:f t="shared" si="0"/>
        <x:v>31</x:v>
      </x:c>
      <x:c r="B41">
        <x:v>2012</x:v>
      </x:c>
      <x:c r="C41">
        <x:v>7</x:v>
      </x:c>
      <x:c r="D41" s="22">
        <x:v>149.08000000000001</x:v>
      </x:c>
    </x:row>
    <x:row r="42" spans="1:4" ht="12.75" customHeight="1" x14ac:dyDescent="0.25">
      <x:c r="A42" s="4">
        <x:f t="shared" si="0"/>
        <x:v>32</x:v>
      </x:c>
      <x:c r="B42">
        <x:v>2012</x:v>
      </x:c>
      <x:c r="C42">
        <x:v>8</x:v>
      </x:c>
      <x:c r="D42" s="22">
        <x:v>149.31</x:v>
      </x:c>
    </x:row>
    <x:row r="43" spans="1:4" ht="12.75" customHeight="1" x14ac:dyDescent="0.25">
      <x:c r="A43" s="4">
        <x:f t="shared" si="0"/>
        <x:v>33</x:v>
      </x:c>
      <x:c r="B43">
        <x:v>2012</x:v>
      </x:c>
      <x:c r="C43">
        <x:v>9</x:v>
      </x:c>
      <x:c r="D43" s="22">
        <x:v>149.66</x:v>
      </x:c>
    </x:row>
    <x:row r="44" spans="1:4" ht="12.75" customHeight="1" x14ac:dyDescent="0.25">
      <x:c r="A44" s="4">
        <x:f t="shared" ref="A44:A75" si="1">+A43+1</x:f>
        <x:v>34</x:v>
      </x:c>
      <x:c r="B44">
        <x:v>2012</x:v>
      </x:c>
      <x:c r="C44">
        <x:v>10</x:v>
      </x:c>
      <x:c r="D44" s="22">
        <x:v>150.09</x:v>
      </x:c>
    </x:row>
    <x:row r="45" spans="1:4" ht="12.75" customHeight="1" x14ac:dyDescent="0.25">
      <x:c r="A45" s="4">
        <x:f t="shared" si="1"/>
        <x:v>35</x:v>
      </x:c>
      <x:c r="B45">
        <x:v>2012</x:v>
      </x:c>
      <x:c r="C45">
        <x:v>11</x:v>
      </x:c>
      <x:c r="D45" s="22">
        <x:v>150.51</x:v>
      </x:c>
    </x:row>
    <x:row r="46" spans="1:4" ht="12.75" customHeight="1" x14ac:dyDescent="0.25">
      <x:c r="A46" s="4">
        <x:f t="shared" si="1"/>
        <x:v>36</x:v>
      </x:c>
      <x:c r="B46">
        <x:v>2012</x:v>
      </x:c>
      <x:c r="C46">
        <x:v>12</x:v>
      </x:c>
      <x:c r="D46" s="22">
        <x:v>150.88999999999999</x:v>
      </x:c>
    </x:row>
    <x:row r="47" spans="1:4" ht="12.75" customHeight="1" x14ac:dyDescent="0.25">
      <x:c r="A47" s="4">
        <x:f t="shared" si="1"/>
        <x:v>37</x:v>
      </x:c>
      <x:c r="B47">
        <x:v>2013</x:v>
      </x:c>
      <x:c r="C47">
        <x:v>1</x:v>
      </x:c>
      <x:c r="D47" s="22">
        <x:v>151.25</x:v>
      </x:c>
    </x:row>
    <x:row r="48" spans="1:4" ht="12.75" customHeight="1" x14ac:dyDescent="0.25">
      <x:c r="A48" s="4">
        <x:f t="shared" si="1"/>
        <x:v>38</x:v>
      </x:c>
      <x:c r="B48">
        <x:v>2013</x:v>
      </x:c>
      <x:c r="C48">
        <x:v>2</x:v>
      </x:c>
      <x:c r="D48" s="22">
        <x:v>151.63</x:v>
      </x:c>
    </x:row>
    <x:row r="49" spans="1:4" ht="12.75" customHeight="1" x14ac:dyDescent="0.25">
      <x:c r="A49" s="4">
        <x:f t="shared" si="1"/>
        <x:v>39</x:v>
      </x:c>
      <x:c r="B49">
        <x:v>2013</x:v>
      </x:c>
      <x:c r="C49">
        <x:v>3</x:v>
      </x:c>
      <x:c r="D49" s="22">
        <x:v>152.06</x:v>
      </x:c>
    </x:row>
    <x:row r="50" spans="1:4" ht="12.75" customHeight="1" x14ac:dyDescent="0.25">
      <x:c r="A50" s="4">
        <x:f t="shared" si="1"/>
        <x:v>40</x:v>
      </x:c>
      <x:c r="B50">
        <x:v>2013</x:v>
      </x:c>
      <x:c r="C50">
        <x:v>4</x:v>
      </x:c>
      <x:c r="D50" s="22">
        <x:v>152.52000000000001</x:v>
      </x:c>
    </x:row>
    <x:row r="51" spans="1:4" ht="12.75" customHeight="1" x14ac:dyDescent="0.25">
      <x:c r="A51" s="4">
        <x:f t="shared" si="1"/>
        <x:v>41</x:v>
      </x:c>
      <x:c r="B51">
        <x:v>2013</x:v>
      </x:c>
      <x:c r="C51">
        <x:v>5</x:v>
      </x:c>
      <x:c r="D51" s="22">
        <x:v>152.93</x:v>
      </x:c>
    </x:row>
    <x:row r="52" spans="1:4" ht="12.75" customHeight="1" x14ac:dyDescent="0.25">
      <x:c r="A52" s="4">
        <x:f t="shared" si="1"/>
        <x:v>42</x:v>
      </x:c>
      <x:c r="B52">
        <x:v>2013</x:v>
      </x:c>
      <x:c r="C52">
        <x:v>6</x:v>
      </x:c>
      <x:c r="D52" s="22">
        <x:v>153.24</x:v>
      </x:c>
    </x:row>
    <x:row r="53" spans="1:4" ht="12.75" customHeight="1" x14ac:dyDescent="0.25">
      <x:c r="A53" s="4">
        <x:f t="shared" si="1"/>
        <x:v>43</x:v>
      </x:c>
      <x:c r="B53">
        <x:v>2013</x:v>
      </x:c>
      <x:c r="C53">
        <x:v>7</x:v>
      </x:c>
      <x:c r="D53" s="22">
        <x:v>153.47999999999999</x:v>
      </x:c>
    </x:row>
    <x:row r="54" spans="1:4" ht="12.75" customHeight="1" x14ac:dyDescent="0.25">
      <x:c r="A54" s="4">
        <x:f t="shared" si="1"/>
        <x:v>44</x:v>
      </x:c>
      <x:c r="B54">
        <x:v>2013</x:v>
      </x:c>
      <x:c r="C54">
        <x:v>8</x:v>
      </x:c>
      <x:c r="D54" s="22">
        <x:v>153.72999999999999</x:v>
      </x:c>
    </x:row>
    <x:row r="55" spans="1:4" ht="12.75" customHeight="1" x14ac:dyDescent="0.25">
      <x:c r="A55" s="4">
        <x:f t="shared" si="1"/>
        <x:v>45</x:v>
      </x:c>
      <x:c r="B55">
        <x:v>2013</x:v>
      </x:c>
      <x:c r="C55">
        <x:v>9</x:v>
      </x:c>
      <x:c r="D55" s="22">
        <x:v>154.01</x:v>
      </x:c>
    </x:row>
    <x:row r="56" spans="1:4" ht="12.75" customHeight="1" x14ac:dyDescent="0.25">
      <x:c r="A56" s="4">
        <x:f t="shared" si="1"/>
        <x:v>46</x:v>
      </x:c>
      <x:c r="B56">
        <x:v>2013</x:v>
      </x:c>
      <x:c r="C56">
        <x:v>10</x:v>
      </x:c>
      <x:c r="D56" s="22">
        <x:v>154.33000000000001</x:v>
      </x:c>
    </x:row>
    <x:row r="57" spans="1:4" ht="12.75" customHeight="1" x14ac:dyDescent="0.25">
      <x:c r="A57" s="4">
        <x:f t="shared" si="1"/>
        <x:v>47</x:v>
      </x:c>
      <x:c r="B57">
        <x:v>2013</x:v>
      </x:c>
      <x:c r="C57">
        <x:v>11</x:v>
      </x:c>
      <x:c r="D57" s="22">
        <x:v>154.63999999999999</x:v>
      </x:c>
    </x:row>
    <x:row r="58" spans="1:4" ht="12.75" customHeight="1" x14ac:dyDescent="0.25">
      <x:c r="A58" s="4">
        <x:f t="shared" si="1"/>
        <x:v>48</x:v>
      </x:c>
      <x:c r="B58">
        <x:v>2013</x:v>
      </x:c>
      <x:c r="C58">
        <x:v>12</x:v>
      </x:c>
      <x:c r="D58" s="22">
        <x:v>154.93</x:v>
      </x:c>
    </x:row>
    <x:row r="59" spans="1:4" ht="12.75" customHeight="1" x14ac:dyDescent="0.25">
      <x:c r="A59" s="4">
        <x:f t="shared" si="1"/>
        <x:v>49</x:v>
      </x:c>
      <x:c r="B59">
        <x:v>2014</x:v>
      </x:c>
      <x:c r="C59">
        <x:v>1</x:v>
      </x:c>
      <x:c r="D59" s="22">
        <x:v>155.22999999999999</x:v>
      </x:c>
    </x:row>
    <x:row r="60" spans="1:4" ht="12.75" customHeight="1" x14ac:dyDescent="0.25">
      <x:c r="A60" s="4">
        <x:f t="shared" si="1"/>
        <x:v>50</x:v>
      </x:c>
      <x:c r="B60">
        <x:v>2014</x:v>
      </x:c>
      <x:c r="C60">
        <x:v>2</x:v>
      </x:c>
      <x:c r="D60" s="22">
        <x:v>155.56</x:v>
      </x:c>
    </x:row>
    <x:row r="61" spans="1:4" ht="12.75" customHeight="1" x14ac:dyDescent="0.25">
      <x:c r="A61" s="4">
        <x:f t="shared" si="1"/>
        <x:v>51</x:v>
      </x:c>
      <x:c r="B61">
        <x:v>2014</x:v>
      </x:c>
      <x:c r="C61">
        <x:v>3</x:v>
      </x:c>
      <x:c r="D61" s="22">
        <x:v>155.94999999999999</x:v>
      </x:c>
    </x:row>
    <x:row r="62" spans="1:4" ht="12.75" customHeight="1" x14ac:dyDescent="0.25">
      <x:c r="A62" s="4">
        <x:f t="shared" si="1"/>
        <x:v>52</x:v>
      </x:c>
      <x:c r="B62">
        <x:v>2014</x:v>
      </x:c>
      <x:c r="C62">
        <x:v>4</x:v>
      </x:c>
      <x:c r="D62" s="22">
        <x:v>156.35</x:v>
      </x:c>
    </x:row>
    <x:row r="63" spans="1:4" ht="12.75" customHeight="1" x14ac:dyDescent="0.25">
      <x:c r="A63" s="4">
        <x:f t="shared" si="1"/>
        <x:v>53</x:v>
      </x:c>
      <x:c r="B63">
        <x:v>2014</x:v>
      </x:c>
      <x:c r="C63">
        <x:v>5</x:v>
      </x:c>
      <x:c r="D63" s="22">
        <x:v>156.68</x:v>
      </x:c>
    </x:row>
    <x:row r="64" spans="1:4" ht="12.75" customHeight="1" x14ac:dyDescent="0.25">
      <x:c r="A64" s="4">
        <x:f t="shared" si="1"/>
        <x:v>54</x:v>
      </x:c>
      <x:c r="B64">
        <x:v>2014</x:v>
      </x:c>
      <x:c r="C64">
        <x:v>6</x:v>
      </x:c>
      <x:c r="D64" s="22">
        <x:v>156.88999999999999</x:v>
      </x:c>
    </x:row>
    <x:row r="65" spans="1:4" ht="12.75" customHeight="1" x14ac:dyDescent="0.25">
      <x:c r="A65" s="4">
        <x:f t="shared" si="1"/>
        <x:v>55</x:v>
      </x:c>
      <x:c r="B65">
        <x:v>2014</x:v>
      </x:c>
      <x:c r="C65">
        <x:v>7</x:v>
      </x:c>
      <x:c r="D65" s="22">
        <x:v>157.02000000000001</x:v>
      </x:c>
    </x:row>
    <x:row r="66" spans="1:4" ht="12.75" customHeight="1" x14ac:dyDescent="0.25">
      <x:c r="A66" s="4">
        <x:f t="shared" si="1"/>
        <x:v>56</x:v>
      </x:c>
      <x:c r="B66">
        <x:v>2014</x:v>
      </x:c>
      <x:c r="C66">
        <x:v>8</x:v>
      </x:c>
      <x:c r="D66" s="22">
        <x:v>157.15</x:v>
      </x:c>
    </x:row>
    <x:row r="67" spans="1:4" ht="12.75" customHeight="1" x14ac:dyDescent="0.25">
      <x:c r="A67" s="4">
        <x:f t="shared" si="1"/>
        <x:v>57</x:v>
      </x:c>
      <x:c r="B67">
        <x:v>2014</x:v>
      </x:c>
      <x:c r="C67">
        <x:v>9</x:v>
      </x:c>
      <x:c r="D67" s="22">
        <x:v>157.35</x:v>
      </x:c>
    </x:row>
    <x:row r="68" spans="1:4" ht="12.75" customHeight="1" x14ac:dyDescent="0.25">
      <x:c r="A68" s="4">
        <x:f t="shared" si="1"/>
        <x:v>58</x:v>
      </x:c>
      <x:c r="B68">
        <x:v>2014</x:v>
      </x:c>
      <x:c r="C68">
        <x:v>10</x:v>
      </x:c>
      <x:c r="D68" s="22">
        <x:v>157.59</x:v>
      </x:c>
    </x:row>
    <x:row r="69" spans="1:4" ht="12.75" customHeight="1" x14ac:dyDescent="0.25">
      <x:c r="A69" s="4">
        <x:f t="shared" si="1"/>
        <x:v>59</x:v>
      </x:c>
      <x:c r="B69">
        <x:v>2014</x:v>
      </x:c>
      <x:c r="C69">
        <x:v>11</x:v>
      </x:c>
      <x:c r="D69" s="22">
        <x:v>157.81</x:v>
      </x:c>
    </x:row>
    <x:row r="70" spans="1:4" ht="12.75" customHeight="1" x14ac:dyDescent="0.25">
      <x:c r="A70" s="4">
        <x:f t="shared" si="1"/>
        <x:v>60</x:v>
      </x:c>
      <x:c r="B70">
        <x:v>2014</x:v>
      </x:c>
      <x:c r="C70">
        <x:v>12</x:v>
      </x:c>
      <x:c r="D70" s="22">
        <x:v>157.99</x:v>
      </x:c>
    </x:row>
    <x:row r="71" spans="1:4" ht="12.75" customHeight="1" x14ac:dyDescent="0.25">
      <x:c r="A71" s="4">
        <x:f t="shared" si="1"/>
        <x:v>61</x:v>
      </x:c>
      <x:c r="B71">
        <x:v>2015</x:v>
      </x:c>
      <x:c r="C71">
        <x:v>1</x:v>
      </x:c>
      <x:c r="D71" s="22">
        <x:v>158.16</x:v>
      </x:c>
    </x:row>
    <x:row r="72" spans="1:4" ht="12.75" customHeight="1" x14ac:dyDescent="0.25">
      <x:c r="A72" s="4">
        <x:f t="shared" si="1"/>
        <x:v>62</x:v>
      </x:c>
      <x:c r="B72">
        <x:v>2015</x:v>
      </x:c>
      <x:c r="C72">
        <x:v>2</x:v>
      </x:c>
      <x:c r="D72" s="22">
        <x:v>158.36000000000001</x:v>
      </x:c>
    </x:row>
    <x:row r="73" spans="1:4" ht="12.75" customHeight="1" x14ac:dyDescent="0.25">
      <x:c r="A73" s="4">
        <x:f t="shared" si="1"/>
        <x:v>63</x:v>
      </x:c>
      <x:c r="B73">
        <x:v>2015</x:v>
      </x:c>
      <x:c r="C73">
        <x:v>3</x:v>
      </x:c>
      <x:c r="D73" s="22">
        <x:v>158.62</x:v>
      </x:c>
    </x:row>
    <x:row r="74" spans="1:4" ht="12.75" customHeight="1" x14ac:dyDescent="0.25">
      <x:c r="A74" s="4">
        <x:f t="shared" si="1"/>
        <x:v>64</x:v>
      </x:c>
      <x:c r="B74">
        <x:v>2015</x:v>
      </x:c>
      <x:c r="C74">
        <x:v>4</x:v>
      </x:c>
      <x:c r="D74" s="22">
        <x:v>158.88999999999999</x:v>
      </x:c>
    </x:row>
    <x:row r="75" spans="1:4" ht="12.75" customHeight="1" x14ac:dyDescent="0.25">
      <x:c r="A75" s="4">
        <x:f t="shared" si="1"/>
        <x:v>65</x:v>
      </x:c>
      <x:c r="B75">
        <x:v>2015</x:v>
      </x:c>
      <x:c r="C75">
        <x:v>5</x:v>
      </x:c>
      <x:c r="D75" s="22">
        <x:v>159.08000000000001</x:v>
      </x:c>
    </x:row>
    <x:row r="76" spans="1:4" ht="12.75" customHeight="1" x14ac:dyDescent="0.25">
      <x:c r="A76" s="4">
        <x:f t="shared" ref="A76:A107" si="2">+A75+1</x:f>
        <x:v>66</x:v>
      </x:c>
      <x:c r="B76">
        <x:v>2015</x:v>
      </x:c>
      <x:c r="C76">
        <x:v>6</x:v>
      </x:c>
      <x:c r="D76" s="22">
        <x:v>159.13999999999999</x:v>
      </x:c>
    </x:row>
    <x:row r="77" spans="1:4" ht="12.75" customHeight="1" x14ac:dyDescent="0.25">
      <x:c r="A77" s="4">
        <x:f t="shared" si="2"/>
        <x:v>67</x:v>
      </x:c>
      <x:c r="B77">
        <x:v>2015</x:v>
      </x:c>
      <x:c r="C77">
        <x:v>7</x:v>
      </x:c>
      <x:c r="D77" s="22">
        <x:v>159.13999999999999</x:v>
      </x:c>
    </x:row>
    <x:row r="78" spans="1:4" ht="12.75" customHeight="1" x14ac:dyDescent="0.25">
      <x:c r="A78" s="4">
        <x:f t="shared" si="2"/>
        <x:v>68</x:v>
      </x:c>
      <x:c r="B78">
        <x:v>2015</x:v>
      </x:c>
      <x:c r="C78">
        <x:v>8</x:v>
      </x:c>
      <x:c r="D78" s="22">
        <x:v>159.19999999999999</x:v>
      </x:c>
    </x:row>
    <x:row r="79" spans="1:4" ht="12.75" customHeight="1" x14ac:dyDescent="0.25">
      <x:c r="A79" s="4">
        <x:f t="shared" si="2"/>
        <x:v>69</x:v>
      </x:c>
      <x:c r="B79">
        <x:v>2015</x:v>
      </x:c>
      <x:c r="C79">
        <x:v>9</x:v>
      </x:c>
      <x:c r="D79" s="22">
        <x:v>159.38999999999999</x:v>
      </x:c>
    </x:row>
    <x:row r="80" spans="1:4" ht="12.75" customHeight="1" x14ac:dyDescent="0.25">
      <x:c r="A80" s="4">
        <x:f t="shared" si="2"/>
        <x:v>70</x:v>
      </x:c>
      <x:c r="B80">
        <x:v>2015</x:v>
      </x:c>
      <x:c r="C80">
        <x:v>10</x:v>
      </x:c>
      <x:c r="D80" s="22">
        <x:v>159.66</x:v>
      </x:c>
    </x:row>
    <x:row r="81" spans="1:4" ht="12.75" customHeight="1" x14ac:dyDescent="0.25">
      <x:c r="A81" s="4">
        <x:f t="shared" si="2"/>
        <x:v>71</x:v>
      </x:c>
      <x:c r="B81">
        <x:v>2015</x:v>
      </x:c>
      <x:c r="C81">
        <x:v>11</x:v>
      </x:c>
      <x:c r="D81" s="22">
        <x:v>159.93</x:v>
      </x:c>
    </x:row>
    <x:row r="82" spans="1:4" ht="12.75" customHeight="1" x14ac:dyDescent="0.25">
      <x:c r="A82" s="4">
        <x:f t="shared" si="2"/>
        <x:v>72</x:v>
      </x:c>
      <x:c r="B82">
        <x:v>2015</x:v>
      </x:c>
      <x:c r="C82">
        <x:v>12</x:v>
      </x:c>
      <x:c r="D82" s="22">
        <x:v>160.13999999999999</x:v>
      </x:c>
    </x:row>
    <x:row r="83" spans="1:4" ht="12.75" customHeight="1" x14ac:dyDescent="0.25">
      <x:c r="A83" s="4">
        <x:f t="shared" si="2"/>
        <x:v>73</x:v>
      </x:c>
      <x:c r="B83">
        <x:v>2016</x:v>
      </x:c>
      <x:c r="C83">
        <x:v>1</x:v>
      </x:c>
      <x:c r="D83" s="22">
        <x:v>160.32</x:v>
      </x:c>
    </x:row>
    <x:row r="84" spans="1:4" ht="12.75" customHeight="1" x14ac:dyDescent="0.25">
      <x:c r="A84" s="4">
        <x:f t="shared" si="2"/>
        <x:v>74</x:v>
      </x:c>
      <x:c r="B84">
        <x:v>2016</x:v>
      </x:c>
      <x:c r="C84">
        <x:v>2</x:v>
      </x:c>
      <x:c r="D84" s="22">
        <x:v>160.54</x:v>
      </x:c>
    </x:row>
    <x:row r="85" spans="1:4" ht="12.75" customHeight="1" x14ac:dyDescent="0.25">
      <x:c r="A85" s="4">
        <x:f t="shared" si="2"/>
        <x:v>75</x:v>
      </x:c>
      <x:c r="B85">
        <x:v>2016</x:v>
      </x:c>
      <x:c r="C85">
        <x:v>3</x:v>
      </x:c>
      <x:c r="D85" s="22">
        <x:v>160.83000000000001</x:v>
      </x:c>
    </x:row>
    <x:row r="86" spans="1:4" ht="12.75" customHeight="1" x14ac:dyDescent="0.25">
      <x:c r="A86" s="4">
        <x:f t="shared" si="2"/>
        <x:v>76</x:v>
      </x:c>
      <x:c r="B86">
        <x:v>2016</x:v>
      </x:c>
      <x:c r="C86">
        <x:v>4</x:v>
      </x:c>
      <x:c r="D86" s="22">
        <x:v>161.13999999999999</x:v>
      </x:c>
    </x:row>
    <x:row r="87" spans="1:4" ht="12.75" customHeight="1" x14ac:dyDescent="0.25">
      <x:c r="A87" s="4">
        <x:f t="shared" si="2"/>
        <x:v>77</x:v>
      </x:c>
      <x:c r="B87">
        <x:v>2016</x:v>
      </x:c>
      <x:c r="C87">
        <x:v>5</x:v>
      </x:c>
      <x:c r="D87" s="22">
        <x:v>161.37</x:v>
      </x:c>
    </x:row>
    <x:row r="88" spans="1:4" ht="12.75" customHeight="1" x14ac:dyDescent="0.25">
      <x:c r="A88" s="4">
        <x:f t="shared" si="2"/>
        <x:v>78</x:v>
      </x:c>
      <x:c r="B88">
        <x:v>2016</x:v>
      </x:c>
      <x:c r="C88">
        <x:v>6</x:v>
      </x:c>
      <x:c r="D88" s="22">
        <x:v>161.47999999999999</x:v>
      </x:c>
    </x:row>
    <x:row r="89" spans="1:4" ht="12.75" customHeight="1" x14ac:dyDescent="0.25">
      <x:c r="A89" s="4">
        <x:f t="shared" si="2"/>
        <x:v>79</x:v>
      </x:c>
      <x:c r="B89">
        <x:v>2016</x:v>
      </x:c>
      <x:c r="C89">
        <x:v>7</x:v>
      </x:c>
      <x:c r="D89" s="22">
        <x:v>161.52000000000001</x:v>
      </x:c>
    </x:row>
    <x:row r="90" spans="1:4" ht="12.75" customHeight="1" x14ac:dyDescent="0.25">
      <x:c r="A90" s="4">
        <x:f t="shared" si="2"/>
        <x:v>80</x:v>
      </x:c>
      <x:c r="B90">
        <x:v>2016</x:v>
      </x:c>
      <x:c r="C90">
        <x:v>8</x:v>
      </x:c>
      <x:c r="D90" s="22">
        <x:v>161.6</x:v>
      </x:c>
    </x:row>
    <x:row r="91" spans="1:4" ht="12.75" customHeight="1" x14ac:dyDescent="0.25">
      <x:c r="A91" s="4">
        <x:f t="shared" si="2"/>
        <x:v>81</x:v>
      </x:c>
      <x:c r="B91">
        <x:v>2016</x:v>
      </x:c>
      <x:c r="C91">
        <x:v>9</x:v>
      </x:c>
      <x:c r="D91" s="22">
        <x:v>161.79</x:v>
      </x:c>
    </x:row>
    <x:row r="92" spans="1:4" ht="12.75" customHeight="1" x14ac:dyDescent="0.25">
      <x:c r="A92" s="4">
        <x:f t="shared" si="2"/>
        <x:v>82</x:v>
      </x:c>
      <x:c r="B92">
        <x:v>2016</x:v>
      </x:c>
      <x:c r="C92">
        <x:v>10</x:v>
      </x:c>
      <x:c r="D92" s="22">
        <x:v>162.03</x:v>
      </x:c>
    </x:row>
    <x:row r="93" spans="1:4" ht="12.75" customHeight="1" x14ac:dyDescent="0.25">
      <x:c r="A93" s="4">
        <x:f t="shared" si="2"/>
        <x:v>83</x:v>
      </x:c>
      <x:c r="B93">
        <x:v>2016</x:v>
      </x:c>
      <x:c r="C93">
        <x:v>11</x:v>
      </x:c>
      <x:c r="D93" s="22">
        <x:v>162.27000000000001</x:v>
      </x:c>
    </x:row>
    <x:row r="94" spans="1:4" ht="12.75" customHeight="1" x14ac:dyDescent="0.25">
      <x:c r="A94" s="4">
        <x:f t="shared" si="2"/>
        <x:v>84</x:v>
      </x:c>
      <x:c r="B94">
        <x:v>2016</x:v>
      </x:c>
      <x:c r="C94">
        <x:v>12</x:v>
      </x:c>
      <x:c r="D94" s="22">
        <x:v>162.44999999999999</x:v>
      </x:c>
    </x:row>
    <x:row r="95" spans="1:4" ht="12.75" customHeight="1" x14ac:dyDescent="0.25">
      <x:c r="A95" s="4">
        <x:f t="shared" si="2"/>
        <x:v>85</x:v>
      </x:c>
      <x:c r="B95">
        <x:v>2017</x:v>
      </x:c>
      <x:c r="C95">
        <x:v>1</x:v>
      </x:c>
      <x:c r="D95" s="22">
        <x:v>162.62</x:v>
      </x:c>
    </x:row>
    <x:row r="96" spans="1:4" ht="12.75" customHeight="1" x14ac:dyDescent="0.25">
      <x:c r="A96" s="4">
        <x:f t="shared" si="2"/>
        <x:v>86</x:v>
      </x:c>
      <x:c r="B96">
        <x:v>2017</x:v>
      </x:c>
      <x:c r="C96">
        <x:v>2</x:v>
      </x:c>
      <x:c r="D96" s="22">
        <x:v>162.81</x:v>
      </x:c>
    </x:row>
    <x:row r="97" spans="1:4" ht="12.75" customHeight="1" x14ac:dyDescent="0.25">
      <x:c r="A97" s="4">
        <x:f t="shared" si="2"/>
        <x:v>87</x:v>
      </x:c>
      <x:c r="B97">
        <x:v>2017</x:v>
      </x:c>
      <x:c r="C97">
        <x:v>3</x:v>
      </x:c>
      <x:c r="D97" s="22">
        <x:v>163.07</x:v>
      </x:c>
    </x:row>
    <x:row r="98" spans="1:4" ht="12.75" customHeight="1" x14ac:dyDescent="0.25">
      <x:c r="A98" s="4">
        <x:f t="shared" si="2"/>
        <x:v>88</x:v>
      </x:c>
      <x:c r="B98">
        <x:v>2017</x:v>
      </x:c>
      <x:c r="C98">
        <x:v>4</x:v>
      </x:c>
      <x:c r="D98" s="22">
        <x:v>163.34</x:v>
      </x:c>
    </x:row>
    <x:row r="99" spans="1:4" ht="12.75" customHeight="1" x14ac:dyDescent="0.25">
      <x:c r="A99" s="4">
        <x:f t="shared" si="2"/>
        <x:v>89</x:v>
      </x:c>
      <x:c r="B99">
        <x:v>2017</x:v>
      </x:c>
      <x:c r="C99">
        <x:v>5</x:v>
      </x:c>
      <x:c r="D99" s="22">
        <x:v>163.54</x:v>
      </x:c>
    </x:row>
    <x:row r="100" spans="1:4" ht="12.75" customHeight="1" x14ac:dyDescent="0.25">
      <x:c r="A100" s="4">
        <x:f t="shared" si="2"/>
        <x:v>90</x:v>
      </x:c>
      <x:c r="B100">
        <x:v>2017</x:v>
      </x:c>
      <x:c r="C100">
        <x:v>6</x:v>
      </x:c>
      <x:c r="D100" s="22">
        <x:v>163.6</x:v>
      </x:c>
    </x:row>
    <x:row r="101" spans="1:4" ht="12.75" customHeight="1" x14ac:dyDescent="0.25">
      <x:c r="A101" s="4">
        <x:f t="shared" si="2"/>
        <x:v>91</x:v>
      </x:c>
      <x:c r="B101">
        <x:v>2017</x:v>
      </x:c>
      <x:c r="C101">
        <x:v>7</x:v>
      </x:c>
      <x:c r="D101" s="22">
        <x:v>163.59</x:v>
      </x:c>
    </x:row>
    <x:row r="102" spans="1:4" s="18" customFormat="1" ht="12.75" customHeight="1" x14ac:dyDescent="0.25">
      <x:c r="A102" s="4">
        <x:f t="shared" si="2"/>
        <x:v>92</x:v>
      </x:c>
      <x:c r="B102">
        <x:v>2017</x:v>
      </x:c>
      <x:c r="C102">
        <x:v>8</x:v>
      </x:c>
      <x:c r="D102" s="30">
        <x:v>163.62</x:v>
      </x:c>
    </x:row>
    <x:row r="103" spans="1:4" s="18" customFormat="1" ht="12.75" customHeight="1" x14ac:dyDescent="0.25">
      <x:c r="A103" s="4">
        <x:f t="shared" si="2"/>
        <x:v>93</x:v>
      </x:c>
      <x:c r="B103">
        <x:v>2017</x:v>
      </x:c>
      <x:c r="C103">
        <x:v>9</x:v>
      </x:c>
      <x:c r="D103" s="30">
        <x:v>163.76</x:v>
      </x:c>
    </x:row>
    <x:row r="104" spans="1:4" ht="12.75" customHeight="1" x14ac:dyDescent="0.25">
      <x:c r="A104" s="4">
        <x:f t="shared" si="2"/>
        <x:v>94</x:v>
      </x:c>
      <x:c r="B104">
        <x:v>2017</x:v>
      </x:c>
      <x:c r="C104">
        <x:v>10</x:v>
      </x:c>
      <x:c r="D104" s="22">
        <x:v>163.97</x:v>
      </x:c>
    </x:row>
    <x:row r="105" spans="1:4" ht="12.75" customHeight="1" x14ac:dyDescent="0.25">
      <x:c r="A105" s="4">
        <x:f t="shared" si="2"/>
        <x:v>95</x:v>
      </x:c>
      <x:c r="B105">
        <x:v>2017</x:v>
      </x:c>
      <x:c r="C105">
        <x:v>11</x:v>
      </x:c>
      <x:c r="D105" s="22">
        <x:v>164.19</x:v>
      </x:c>
    </x:row>
    <x:row r="106" spans="1:4" ht="12.75" customHeight="1" x14ac:dyDescent="0.25">
      <x:c r="A106" s="4">
        <x:f t="shared" si="2"/>
        <x:v>96</x:v>
      </x:c>
      <x:c r="B106">
        <x:v>2017</x:v>
      </x:c>
      <x:c r="C106">
        <x:v>12</x:v>
      </x:c>
      <x:c r="D106" s="22">
        <x:v>164.38</x:v>
      </x:c>
    </x:row>
    <x:row r="107" spans="1:4" ht="12.75" customHeight="1" x14ac:dyDescent="0.25">
      <x:c r="A107" s="4">
        <x:f t="shared" si="2"/>
        <x:v>97</x:v>
      </x:c>
      <x:c r="B107">
        <x:v>2018</x:v>
      </x:c>
      <x:c r="C107">
        <x:v>1</x:v>
      </x:c>
      <x:c r="D107" s="22">
        <x:v>164.54</x:v>
      </x:c>
    </x:row>
    <x:row r="108" spans="1:4" ht="12.75" customHeight="1" x14ac:dyDescent="0.25">
      <x:c r="A108" s="4">
        <x:f t="shared" ref="A108:A123" si="3">+A107+1</x:f>
        <x:v>98</x:v>
      </x:c>
      <x:c r="B108">
        <x:v>2018</x:v>
      </x:c>
      <x:c r="C108">
        <x:v>2</x:v>
      </x:c>
      <x:c r="D108" s="22">
        <x:v>164.7</x:v>
      </x:c>
    </x:row>
    <x:row r="109" spans="1:4" ht="12.75" customHeight="1" x14ac:dyDescent="0.25">
      <x:c r="A109" s="4">
        <x:f t="shared" si="3"/>
        <x:v>99</x:v>
      </x:c>
      <x:c r="B109">
        <x:v>2018</x:v>
      </x:c>
      <x:c r="C109">
        <x:v>3</x:v>
      </x:c>
      <x:c r="D109" s="22">
        <x:v>164.89</x:v>
      </x:c>
    </x:row>
    <x:row r="110" spans="1:4" ht="12.75" customHeight="1" x14ac:dyDescent="0.25">
      <x:c r="A110" s="4">
        <x:f t="shared" si="3"/>
        <x:v>100</x:v>
      </x:c>
      <x:c r="B110">
        <x:v>2018</x:v>
      </x:c>
      <x:c r="C110">
        <x:v>4</x:v>
      </x:c>
      <x:c r="D110" s="22">
        <x:v>165.08</x:v>
      </x:c>
    </x:row>
    <x:row r="111" spans="1:4" ht="12.75" customHeight="1" x14ac:dyDescent="0.25">
      <x:c r="A111" s="4">
        <x:f t="shared" si="3"/>
        <x:v>101</x:v>
      </x:c>
      <x:c r="B111">
        <x:v>2018</x:v>
      </x:c>
      <x:c r="C111">
        <x:v>5</x:v>
      </x:c>
      <x:c r="D111" s="22">
        <x:v>165.2</x:v>
      </x:c>
    </x:row>
    <x:row r="112" spans="1:4" ht="12.75" customHeight="1" x14ac:dyDescent="0.25">
      <x:c r="A112" s="4">
        <x:f t="shared" si="3"/>
        <x:v>102</x:v>
      </x:c>
      <x:c r="B112">
        <x:v>2018</x:v>
      </x:c>
      <x:c r="C112">
        <x:v>6</x:v>
      </x:c>
      <x:c r="D112" s="22">
        <x:v>165.24</x:v>
      </x:c>
    </x:row>
    <x:row r="113" spans="1:4" ht="12.75" customHeight="1" x14ac:dyDescent="0.25">
      <x:c r="A113" s="4">
        <x:f t="shared" si="3"/>
        <x:v>103</x:v>
      </x:c>
      <x:c r="B113">
        <x:v>2018</x:v>
      </x:c>
      <x:c r="C113">
        <x:v>7</x:v>
      </x:c>
      <x:c r="D113" s="22">
        <x:v>165.25</x:v>
      </x:c>
    </x:row>
    <x:row r="114" spans="1:4" ht="12.75" customHeight="1" x14ac:dyDescent="0.25">
      <x:c r="A114" s="4">
        <x:f t="shared" si="3"/>
        <x:v>104</x:v>
      </x:c>
      <x:c r="B114">
        <x:v>2018</x:v>
      </x:c>
      <x:c r="C114">
        <x:v>8</x:v>
      </x:c>
      <x:c r="D114" s="22">
        <x:v>165.29</x:v>
      </x:c>
    </x:row>
    <x:row r="115" spans="1:4" ht="12.75" customHeight="1" x14ac:dyDescent="0.25">
      <x:c r="A115" s="4">
        <x:f t="shared" si="3"/>
        <x:v>105</x:v>
      </x:c>
      <x:c r="B115">
        <x:v>2018</x:v>
      </x:c>
      <x:c r="C115">
        <x:v>9</x:v>
      </x:c>
      <x:c r="D115" s="22">
        <x:v>165.43</x:v>
      </x:c>
    </x:row>
    <x:row r="116" spans="1:4" ht="12.75" customHeight="1" x14ac:dyDescent="0.25">
      <x:c r="A116" s="4">
        <x:f t="shared" si="3"/>
        <x:v>106</x:v>
      </x:c>
      <x:c r="B116">
        <x:v>2018</x:v>
      </x:c>
      <x:c r="C116">
        <x:v>10</x:v>
      </x:c>
      <x:c r="D116" s="22">
        <x:v>165.63</x:v>
      </x:c>
    </x:row>
    <x:row r="117" spans="1:4" ht="12.75" customHeight="1" x14ac:dyDescent="0.25">
      <x:c r="A117" s="4">
        <x:f t="shared" si="3"/>
        <x:v>107</x:v>
      </x:c>
      <x:c r="B117">
        <x:v>2018</x:v>
      </x:c>
      <x:c r="C117">
        <x:v>11</x:v>
      </x:c>
      <x:c r="D117" s="22">
        <x:v>165.84</x:v>
      </x:c>
    </x:row>
    <x:row r="118" spans="1:4" ht="12.75" customHeight="1" x14ac:dyDescent="0.25">
      <x:c r="A118" s="4">
        <x:f t="shared" si="3"/>
        <x:v>108</x:v>
      </x:c>
      <x:c r="B118">
        <x:v>2018</x:v>
      </x:c>
      <x:c r="C118">
        <x:v>12</x:v>
      </x:c>
      <x:c r="D118" s="22">
        <x:v>166.01</x:v>
      </x:c>
    </x:row>
    <x:row r="119" spans="1:4" ht="12.75" customHeight="1" x14ac:dyDescent="0.25">
      <x:c r="A119" s="4">
        <x:f t="shared" si="3"/>
        <x:v>109</x:v>
      </x:c>
      <x:c r="B119">
        <x:v>2019</x:v>
      </x:c>
      <x:c r="C119">
        <x:v>1</x:v>
      </x:c>
      <x:c r="D119" s="22">
        <x:v>166.18</x:v>
      </x:c>
    </x:row>
    <x:row r="120" spans="1:4" ht="12.75" customHeight="1" x14ac:dyDescent="0.25">
      <x:c r="A120" s="4">
        <x:f t="shared" si="3"/>
        <x:v>110</x:v>
      </x:c>
      <x:c r="B120">
        <x:v>2019</x:v>
      </x:c>
      <x:c r="C120">
        <x:v>2</x:v>
      </x:c>
      <x:c r="D120" s="22">
        <x:v>166.34</x:v>
      </x:c>
    </x:row>
    <x:row r="121" spans="1:4" ht="12.75" customHeight="1" x14ac:dyDescent="0.25">
      <x:c r="A121" s="4">
        <x:f t="shared" si="3"/>
        <x:v>111</x:v>
      </x:c>
      <x:c r="B121">
        <x:v>2019</x:v>
      </x:c>
      <x:c r="C121">
        <x:v>3</x:v>
      </x:c>
      <x:c r="D121" s="22">
        <x:v>166.51</x:v>
      </x:c>
    </x:row>
    <x:row r="122" spans="1:4" ht="12.75" customHeight="1" x14ac:dyDescent="0.25">
      <x:c r="A122" s="4">
        <x:f t="shared" si="3"/>
        <x:v>112</x:v>
      </x:c>
      <x:c r="B122">
        <x:v>2019</x:v>
      </x:c>
      <x:c r="C122">
        <x:v>4</x:v>
      </x:c>
      <x:c r="D122" s="22">
        <x:v>166.69</x:v>
      </x:c>
    </x:row>
    <x:row r="123" spans="1:4" ht="13.5" customHeight="1" x14ac:dyDescent="0.25">
      <x:c r="A123" s="4">
        <x:f t="shared" si="3"/>
        <x:v>113</x:v>
      </x:c>
      <x:c r="B123">
        <x:v>2019</x:v>
      </x:c>
      <x:c r="C123">
        <x:v>5</x:v>
      </x:c>
      <x:c r="D123" s="22">
        <x:v>166.82</x:v>
      </x:c>
    </x:row>
    <x:row r="124" spans="1:4" ht="12.75" customHeight="1" x14ac:dyDescent="0.25">
      <x:c r="A124" s="4">
        <x:f t="shared" ref="A124:A184" si="4">+A123+1</x:f>
        <x:v>114</x:v>
      </x:c>
      <x:c r="B124">
        <x:v>2019</x:v>
      </x:c>
      <x:c r="C124">
        <x:v>6</x:v>
      </x:c>
      <x:c r="D124" s="22">
        <x:v>166.88</x:v>
      </x:c>
    </x:row>
    <x:row r="125" spans="1:4" ht="12.75" customHeight="1" x14ac:dyDescent="0.25">
      <x:c r="A125" s="4">
        <x:f t="shared" si="4"/>
        <x:v>115</x:v>
      </x:c>
      <x:c r="B125">
        <x:v>2019</x:v>
      </x:c>
      <x:c r="C125">
        <x:v>7</x:v>
      </x:c>
      <x:c r="D125" s="22">
        <x:v>166.9</x:v>
      </x:c>
    </x:row>
    <x:row r="126" spans="1:4" ht="12.75" customHeight="1" x14ac:dyDescent="0.25">
      <x:c r="A126" s="4">
        <x:f t="shared" si="4"/>
        <x:v>116</x:v>
      </x:c>
      <x:c r="B126">
        <x:v>2019</x:v>
      </x:c>
      <x:c r="C126">
        <x:v>8</x:v>
      </x:c>
      <x:c r="D126" s="22">
        <x:v>166.96</x:v>
      </x:c>
    </x:row>
    <x:row r="127" spans="1:4" ht="12.75" customHeight="1" x14ac:dyDescent="0.25">
      <x:c r="A127" s="4">
        <x:f t="shared" si="4"/>
        <x:v>117</x:v>
      </x:c>
      <x:c r="B127">
        <x:v>2019</x:v>
      </x:c>
      <x:c r="C127">
        <x:v>9</x:v>
      </x:c>
      <x:c r="D127" s="22">
        <x:v>167.1</x:v>
      </x:c>
    </x:row>
    <x:row r="128" spans="1:4" ht="12.75" customHeight="1" x14ac:dyDescent="0.25">
      <x:c r="A128" s="4">
        <x:f t="shared" si="4"/>
        <x:v>118</x:v>
      </x:c>
      <x:c r="B128">
        <x:v>2019</x:v>
      </x:c>
      <x:c r="C128">
        <x:v>10</x:v>
      </x:c>
      <x:c r="D128" s="22">
        <x:v>167.28</x:v>
      </x:c>
    </x:row>
    <x:row r="129" spans="1:4" ht="12.75" customHeight="1" x14ac:dyDescent="0.25">
      <x:c r="A129" s="4">
        <x:f t="shared" si="4"/>
        <x:v>119</x:v>
      </x:c>
      <x:c r="B129">
        <x:v>2019</x:v>
      </x:c>
      <x:c r="C129">
        <x:v>11</x:v>
      </x:c>
      <x:c r="D129" s="22">
        <x:v>167.46</x:v>
      </x:c>
    </x:row>
    <x:row r="130" spans="1:4" ht="12.75" customHeight="1" x14ac:dyDescent="0.25">
      <x:c r="A130" s="4">
        <x:f t="shared" si="4"/>
        <x:v>120</x:v>
      </x:c>
      <x:c r="B130">
        <x:v>2019</x:v>
      </x:c>
      <x:c r="C130">
        <x:v>12</x:v>
      </x:c>
      <x:c r="D130" s="22">
        <x:v>167.61</x:v>
      </x:c>
    </x:row>
    <x:row r="131" spans="1:4" ht="12.75" customHeight="1" x14ac:dyDescent="0.25">
      <x:c r="A131" s="4">
        <x:f t="shared" si="4"/>
        <x:v>121</x:v>
      </x:c>
      <x:c r="B131">
        <x:v>2020</x:v>
      </x:c>
      <x:c r="C131">
        <x:v>1</x:v>
      </x:c>
      <x:c r="D131" s="22">
        <x:v>167.73</x:v>
      </x:c>
    </x:row>
    <x:row r="132" spans="1:4" ht="12.75" customHeight="1" x14ac:dyDescent="0.25">
      <x:c r="A132" s="4">
        <x:f t="shared" si="4"/>
        <x:v>122</x:v>
      </x:c>
      <x:c r="B132">
        <x:v>2020</x:v>
      </x:c>
      <x:c r="C132">
        <x:v>2</x:v>
      </x:c>
      <x:c r="D132" s="22">
        <x:v>167.84</x:v>
      </x:c>
    </x:row>
    <x:row r="133" spans="1:4" ht="12.75" customHeight="1" x14ac:dyDescent="0.25">
      <x:c r="A133" s="4">
        <x:f t="shared" si="4"/>
        <x:v>123</x:v>
      </x:c>
      <x:c r="B133">
        <x:v>2020</x:v>
      </x:c>
      <x:c r="C133">
        <x:v>3</x:v>
      </x:c>
      <x:c r="D133" s="22">
        <x:v>167.95</x:v>
      </x:c>
    </x:row>
    <x:row r="134" spans="1:4" ht="12.75" customHeight="1" x14ac:dyDescent="0.25">
      <x:c r="A134" s="33">
        <x:f t="shared" si="4"/>
        <x:v>124</x:v>
      </x:c>
      <x:c r="B134" s="32">
        <x:v>2020</x:v>
      </x:c>
      <x:c r="C134" s="32">
        <x:v>4</x:v>
      </x:c>
      <x:c r="D134" s="22">
        <x:v>168.06</x:v>
      </x:c>
    </x:row>
    <x:row r="135" spans="1:4" ht="12.75" customHeight="1" x14ac:dyDescent="0.25">
      <x:c r="A135" s="33">
        <x:f t="shared" si="4"/>
        <x:v>125</x:v>
      </x:c>
      <x:c r="B135" s="32">
        <x:v>2020</x:v>
      </x:c>
      <x:c r="C135" s="32">
        <x:v>5</x:v>
      </x:c>
      <x:c r="D135" s="22">
        <x:v>168.14</x:v>
      </x:c>
    </x:row>
    <x:row r="136" spans="1:4" ht="12.75" customHeight="1" x14ac:dyDescent="0.25">
      <x:c r="A136" s="33">
        <x:f t="shared" si="4"/>
        <x:v>126</x:v>
      </x:c>
      <x:c r="B136" s="32">
        <x:v>2020</x:v>
      </x:c>
      <x:c r="C136" s="32">
        <x:v>6</x:v>
      </x:c>
      <x:c r="D136" s="22">
        <x:v>168.17</x:v>
      </x:c>
    </x:row>
    <x:row r="137" spans="1:4" ht="12.75" customHeight="1" x14ac:dyDescent="0.25">
      <x:c r="A137" s="33">
        <x:f t="shared" si="4"/>
        <x:v>127</x:v>
      </x:c>
      <x:c r="B137" s="32">
        <x:v>2020</x:v>
      </x:c>
      <x:c r="C137" s="32">
        <x:v>7</x:v>
      </x:c>
      <x:c r="D137" s="22">
        <x:v>168.18</x:v>
      </x:c>
    </x:row>
    <x:row r="138" spans="1:4" ht="12.75" customHeight="1" x14ac:dyDescent="0.25">
      <x:c r="A138" s="33">
        <x:f t="shared" si="4"/>
        <x:v>128</x:v>
      </x:c>
      <x:c r="B138" s="32">
        <x:v>2020</x:v>
      </x:c>
      <x:c r="C138" s="32">
        <x:v>8</x:v>
      </x:c>
      <x:c r="D138" s="22">
        <x:v>168.21</x:v>
      </x:c>
    </x:row>
    <x:row r="139" spans="1:4" ht="12.75" customHeight="1" x14ac:dyDescent="0.25">
      <x:c r="A139" s="33">
        <x:f t="shared" si="4"/>
        <x:v>129</x:v>
      </x:c>
      <x:c r="B139" s="32">
        <x:v>2020</x:v>
      </x:c>
      <x:c r="C139" s="32">
        <x:v>9</x:v>
      </x:c>
      <x:c r="D139" s="22">
        <x:v>168.3</x:v>
      </x:c>
    </x:row>
    <x:row r="140" spans="1:4" ht="12.75" customHeight="1" x14ac:dyDescent="0.25">
      <x:c r="A140" s="33">
        <x:f t="shared" si="4"/>
        <x:v>130</x:v>
      </x:c>
      <x:c r="B140" s="32">
        <x:v>2020</x:v>
      </x:c>
      <x:c r="C140" s="32">
        <x:v>10</x:v>
      </x:c>
      <x:c r="D140" s="22">
        <x:v>168.4</x:v>
      </x:c>
    </x:row>
    <x:row r="141" spans="1:4" ht="12.75" customHeight="1" x14ac:dyDescent="0.25">
      <x:c r="A141" s="33">
        <x:f t="shared" si="4"/>
        <x:v>131</x:v>
      </x:c>
      <x:c r="B141" s="32">
        <x:v>2020</x:v>
      </x:c>
      <x:c r="C141" s="32">
        <x:v>11</x:v>
      </x:c>
      <x:c r="D141" s="22">
        <x:v>168.47</x:v>
      </x:c>
    </x:row>
    <x:row r="142" spans="1:4" ht="12.75" customHeight="1" x14ac:dyDescent="0.25">
      <x:c r="A142" s="33">
        <x:f t="shared" si="4"/>
        <x:v>132</x:v>
      </x:c>
      <x:c r="B142" s="32">
        <x:v>2020</x:v>
      </x:c>
      <x:c r="C142" s="32">
        <x:v>12</x:v>
      </x:c>
      <x:c r="D142" s="22">
        <x:v>168.49</x:v>
      </x:c>
    </x:row>
    <x:row r="143" spans="1:4" ht="12.75" customHeight="1" x14ac:dyDescent="0.25">
      <x:c r="A143" s="33">
        <x:f t="shared" si="4"/>
        <x:v>133</x:v>
      </x:c>
      <x:c r="B143" s="32">
        <x:v>2021</x:v>
      </x:c>
      <x:c r="C143" s="32">
        <x:v>1</x:v>
      </x:c>
      <x:c r="D143" s="22">
        <x:v>168.52</x:v>
      </x:c>
    </x:row>
    <x:row r="144" spans="1:4" ht="12.75" customHeight="1" x14ac:dyDescent="0.25">
      <x:c r="A144" s="33">
        <x:f t="shared" si="4"/>
        <x:v>134</x:v>
      </x:c>
      <x:c r="B144" s="32">
        <x:v>2021</x:v>
      </x:c>
      <x:c r="C144" s="32">
        <x:v>2</x:v>
      </x:c>
      <x:c r="D144" s="22">
        <x:v>168.63</x:v>
      </x:c>
    </x:row>
    <x:row r="145" spans="1:4" ht="12.75" customHeight="1" x14ac:dyDescent="0.25">
      <x:c r="A145" s="33">
        <x:f t="shared" si="4"/>
        <x:v>135</x:v>
      </x:c>
      <x:c r="B145" s="32">
        <x:v>2021</x:v>
      </x:c>
      <x:c r="C145" s="32">
        <x:v>3</x:v>
      </x:c>
      <x:c r="D145" s="22">
        <x:v>168.86</x:v>
      </x:c>
    </x:row>
    <x:row r="146" spans="1:4" ht="12.75" customHeight="1" x14ac:dyDescent="0.25">
      <x:c r="A146" s="33">
        <x:f t="shared" si="4"/>
        <x:v>136</x:v>
      </x:c>
      <x:c r="B146" s="32">
        <x:v>2021</x:v>
      </x:c>
      <x:c r="C146" s="32">
        <x:v>4</x:v>
      </x:c>
      <x:c r="D146" s="22">
        <x:v>169.15</x:v>
      </x:c>
    </x:row>
    <x:row r="147" spans="1:4" ht="12.75" customHeight="1" x14ac:dyDescent="0.25">
      <x:c r="A147" s="33">
        <x:f t="shared" si="4"/>
        <x:v>137</x:v>
      </x:c>
      <x:c r="B147" s="32">
        <x:v>2021</x:v>
      </x:c>
      <x:c r="C147" s="32">
        <x:v>5</x:v>
      </x:c>
      <x:c r="D147" s="22">
        <x:v>169.38</x:v>
      </x:c>
    </x:row>
    <x:row r="148" spans="1:4" ht="12.75" customHeight="1" x14ac:dyDescent="0.25">
      <x:c r="A148" s="33">
        <x:f t="shared" si="4"/>
        <x:v>138</x:v>
      </x:c>
      <x:c r="B148" s="32">
        <x:v>2021</x:v>
      </x:c>
      <x:c r="C148" s="32">
        <x:v>6</x:v>
      </x:c>
      <x:c r="D148" s="22">
        <x:v>169.48</x:v>
      </x:c>
    </x:row>
    <x:row r="149" spans="1:4" ht="12.75" customHeight="1" x14ac:dyDescent="0.25">
      <x:c r="A149" s="33">
        <x:f t="shared" si="4"/>
        <x:v>139</x:v>
      </x:c>
      <x:c r="B149" s="32">
        <x:v>2021</x:v>
      </x:c>
      <x:c r="C149" s="32">
        <x:v>7</x:v>
      </x:c>
      <x:c r="D149" s="22">
        <x:v>169.51</x:v>
      </x:c>
    </x:row>
    <x:row r="150" spans="1:4" ht="12.75" customHeight="1" x14ac:dyDescent="0.25">
      <x:c r="A150" s="47">
        <x:f t="shared" si="4"/>
        <x:v>140</x:v>
      </x:c>
      <x:c r="B150" s="32">
        <x:v>2021</x:v>
      </x:c>
      <x:c r="C150" s="32">
        <x:v>8</x:v>
      </x:c>
      <x:c r="D150" s="22">
        <x:v>169.56</x:v>
      </x:c>
    </x:row>
    <x:row r="151" spans="1:4" ht="12.75" customHeight="1" x14ac:dyDescent="0.25">
      <x:c r="A151" s="47">
        <x:f t="shared" si="4"/>
        <x:v>141</x:v>
      </x:c>
      <x:c r="B151" s="32">
        <x:v>2021</x:v>
      </x:c>
      <x:c r="C151" s="32">
        <x:v>9</x:v>
      </x:c>
      <x:c r="D151" s="22">
        <x:v>169.69</x:v>
      </x:c>
    </x:row>
    <x:row r="152" spans="1:4" ht="12.75" customHeight="1" x14ac:dyDescent="0.25">
      <x:c r="A152" s="47">
        <x:f t="shared" si="4"/>
        <x:v>142</x:v>
      </x:c>
      <x:c r="B152" s="32">
        <x:v>2021</x:v>
      </x:c>
      <x:c r="C152" s="32">
        <x:v>10</x:v>
      </x:c>
      <x:c r="D152" s="22">
        <x:v>169.89</x:v>
      </x:c>
    </x:row>
    <x:row r="153" spans="1:4" ht="12.75" customHeight="1" x14ac:dyDescent="0.25">
      <x:c r="A153" s="47">
        <x:f t="shared" si="4"/>
        <x:v>143</x:v>
      </x:c>
      <x:c r="B153" s="32">
        <x:v>2021</x:v>
      </x:c>
      <x:c r="C153" s="32">
        <x:v>11</x:v>
      </x:c>
      <x:c r="D153" s="22">
        <x:v>170.09</x:v>
      </x:c>
    </x:row>
    <x:row r="154" spans="1:4" ht="12.75" customHeight="1" x14ac:dyDescent="0.25">
      <x:c r="A154" s="47">
        <x:f t="shared" si="4"/>
        <x:v>144</x:v>
      </x:c>
      <x:c r="B154" s="32">
        <x:v>2021</x:v>
      </x:c>
      <x:c r="C154" s="32">
        <x:v>12</x:v>
      </x:c>
      <x:c r="D154" s="22">
        <x:v>170.28</x:v>
      </x:c>
    </x:row>
    <x:row r="155" spans="1:4" ht="12.75" customHeight="1" x14ac:dyDescent="0.25">
      <x:c r="A155" s="47">
        <x:f t="shared" si="4"/>
        <x:v>145</x:v>
      </x:c>
      <x:c r="B155" s="32">
        <x:v>2022</x:v>
      </x:c>
      <x:c r="C155" s="32">
        <x:v>1</x:v>
      </x:c>
      <x:c r="D155" s="22">
        <x:v>170.48</x:v>
      </x:c>
    </x:row>
    <x:row r="156" spans="1:4" ht="12.75" customHeight="1" x14ac:dyDescent="0.25">
      <x:c r="A156" s="47">
        <x:f t="shared" si="4"/>
        <x:v>146</x:v>
      </x:c>
      <x:c r="B156" s="32">
        <x:v>2022</x:v>
      </x:c>
      <x:c r="C156" s="32">
        <x:v>2</x:v>
      </x:c>
      <x:c r="D156" s="22">
        <x:v>170.69</x:v>
      </x:c>
    </x:row>
    <x:row r="157" spans="1:4" ht="12.75" customHeight="1" x14ac:dyDescent="0.25">
      <x:c r="A157" s="47">
        <x:f t="shared" si="4"/>
        <x:v>147</x:v>
      </x:c>
      <x:c r="B157" s="32">
        <x:v>2022</x:v>
      </x:c>
      <x:c r="C157" s="32">
        <x:v>3</x:v>
      </x:c>
      <x:c r="D157" s="22">
        <x:v>170.94</x:v>
      </x:c>
    </x:row>
    <x:row r="158" spans="1:4" ht="12.75" customHeight="1" x14ac:dyDescent="0.25">
      <x:c r="A158" s="47">
        <x:f t="shared" si="4"/>
        <x:v>148</x:v>
      </x:c>
      <x:c r="B158" s="32">
        <x:v>2022</x:v>
      </x:c>
      <x:c r="C158" s="32">
        <x:v>4</x:v>
      </x:c>
      <x:c r="D158" s="22">
        <x:v>171.2</x:v>
      </x:c>
    </x:row>
    <x:row r="159" spans="1:4" ht="12.75" customHeight="1" x14ac:dyDescent="0.25">
      <x:c r="A159" s="47">
        <x:f t="shared" si="4"/>
        <x:v>149</x:v>
      </x:c>
      <x:c r="B159" s="32">
        <x:v>2022</x:v>
      </x:c>
      <x:c r="C159" s="32">
        <x:v>5</x:v>
      </x:c>
      <x:c r="D159" s="22">
        <x:v>171.41</x:v>
      </x:c>
    </x:row>
    <x:row r="160" spans="1:4" ht="12.75" customHeight="1" x14ac:dyDescent="0.25">
      <x:c r="A160" s="47">
        <x:f t="shared" si="4"/>
        <x:v>150</x:v>
      </x:c>
      <x:c r="B160" s="32">
        <x:v>2022</x:v>
      </x:c>
      <x:c r="C160" s="32">
        <x:v>6</x:v>
      </x:c>
      <x:c r="D160" s="22">
        <x:v>171.53</x:v>
      </x:c>
    </x:row>
    <x:row r="161" spans="1:4" ht="12.75" customHeight="1" x14ac:dyDescent="0.25">
      <x:c r="A161" s="47">
        <x:f t="shared" si="4"/>
        <x:v>151</x:v>
      </x:c>
      <x:c r="B161" s="32">
        <x:v>2022</x:v>
      </x:c>
      <x:c r="C161" s="32">
        <x:v>7</x:v>
      </x:c>
      <x:c r="D161" s="22">
        <x:v>171.63</x:v>
      </x:c>
    </x:row>
    <x:row r="162" spans="1:4" ht="12.75" customHeight="1" x14ac:dyDescent="0.25">
      <x:c r="A162" s="47">
        <x:f t="shared" si="4"/>
        <x:v>152</x:v>
      </x:c>
      <x:c r="B162" s="32">
        <x:v>2022</x:v>
      </x:c>
      <x:c r="C162" s="32">
        <x:v>8</x:v>
      </x:c>
      <x:c r="D162" s="22">
        <x:v>171.77</x:v>
      </x:c>
    </x:row>
    <x:row r="163" spans="1:4" ht="12.75" customHeight="1" x14ac:dyDescent="0.25">
      <x:c r="A163" s="47">
        <x:f t="shared" si="4"/>
        <x:v>153</x:v>
      </x:c>
      <x:c r="B163" s="32">
        <x:v>2022</x:v>
      </x:c>
      <x:c r="C163" s="32">
        <x:v>9</x:v>
      </x:c>
      <x:c r="D163" s="22">
        <x:v>172</x:v>
      </x:c>
    </x:row>
    <x:row r="164" spans="1:4" ht="12.75" customHeight="1" x14ac:dyDescent="0.25">
      <x:c r="A164" s="47">
        <x:f t="shared" si="4"/>
        <x:v>154</x:v>
      </x:c>
      <x:c r="B164" s="32">
        <x:v>2022</x:v>
      </x:c>
      <x:c r="C164" s="32">
        <x:v>10</x:v>
      </x:c>
      <x:c r="D164" s="22">
        <x:v>172.28</x:v>
      </x:c>
    </x:row>
    <x:row r="165" spans="1:4" ht="12.75" customHeight="1" x14ac:dyDescent="0.25">
      <x:c r="A165" s="47">
        <x:f t="shared" si="4"/>
        <x:v>155</x:v>
      </x:c>
      <x:c r="B165" s="32">
        <x:v>2022</x:v>
      </x:c>
      <x:c r="C165" s="32">
        <x:v>11</x:v>
      </x:c>
      <x:c r="D165" s="22">
        <x:v>172.55</x:v>
      </x:c>
    </x:row>
    <x:row r="166" spans="1:4" ht="12.75" customHeight="1" x14ac:dyDescent="0.25">
      <x:c r="A166" s="47">
        <x:f t="shared" si="4"/>
        <x:v>156</x:v>
      </x:c>
      <x:c r="B166" s="32">
        <x:v>2022</x:v>
      </x:c>
      <x:c r="C166" s="32">
        <x:v>12</x:v>
      </x:c>
      <x:c r="D166" s="22">
        <x:v>172.76</x:v>
      </x:c>
    </x:row>
    <x:row r="167" spans="1:4" ht="12.75" customHeight="1" x14ac:dyDescent="0.25">
      <x:c r="A167" s="47">
        <x:f t="shared" si="4"/>
        <x:v>157</x:v>
      </x:c>
      <x:c r="B167" s="32">
        <x:v>2023</x:v>
      </x:c>
      <x:c r="C167" s="32">
        <x:v>1</x:v>
      </x:c>
      <x:c r="D167" s="22">
        <x:v>172.97</x:v>
      </x:c>
    </x:row>
    <x:row r="168" spans="1:4" ht="12.75" customHeight="1" x14ac:dyDescent="0.25">
      <x:c r="A168" s="47">
        <x:f t="shared" si="4"/>
        <x:v>158</x:v>
      </x:c>
      <x:c r="B168" s="32">
        <x:v>2023</x:v>
      </x:c>
      <x:c r="C168" s="32">
        <x:v>2</x:v>
      </x:c>
      <x:c r="D168" s="22">
        <x:v>173.23</x:v>
      </x:c>
    </x:row>
    <x:row r="169" spans="1:4" ht="12.75" customHeight="1" x14ac:dyDescent="0.25">
      <x:c r="A169" s="47">
        <x:f t="shared" si="4"/>
        <x:v>159</x:v>
      </x:c>
      <x:c r="B169" s="32">
        <x:v>2023</x:v>
      </x:c>
      <x:c r="C169" s="32">
        <x:v>3</x:v>
      </x:c>
      <x:c r="D169" s="22">
        <x:v>173.6</x:v>
      </x:c>
    </x:row>
    <x:row r="170" spans="1:4" ht="12.75" customHeight="1" x14ac:dyDescent="0.25">
      <x:c r="A170" s="47">
        <x:f t="shared" si="4"/>
        <x:v>160</x:v>
      </x:c>
      <x:c r="B170" s="32">
        <x:v>2023</x:v>
      </x:c>
      <x:c r="C170" s="32">
        <x:v>4</x:v>
      </x:c>
      <x:c r="D170" s="22">
        <x:v>174.02</x:v>
      </x:c>
    </x:row>
    <x:row r="171" spans="1:4" ht="12.75" customHeight="1" x14ac:dyDescent="0.25">
      <x:c r="A171" s="47">
        <x:f t="shared" si="4"/>
        <x:v>161</x:v>
      </x:c>
      <x:c r="B171" s="32">
        <x:v>2023</x:v>
      </x:c>
      <x:c r="C171" s="32">
        <x:v>5</x:v>
      </x:c>
      <x:c r="D171" s="22">
        <x:v>174.37</x:v>
      </x:c>
    </x:row>
    <x:row r="172" spans="1:4" ht="12.75" customHeight="1" x14ac:dyDescent="0.25">
      <x:c r="A172" s="47">
        <x:f t="shared" si="4"/>
        <x:v>162</x:v>
      </x:c>
      <x:c r="B172" s="32">
        <x:v>2023</x:v>
      </x:c>
      <x:c r="C172" s="32">
        <x:v>6</x:v>
      </x:c>
      <x:c r="D172" s="22">
        <x:v>174.57</x:v>
      </x:c>
    </x:row>
    <x:row r="173" spans="1:4" ht="12.75" customHeight="1" x14ac:dyDescent="0.25">
      <x:c r="A173" s="47">
        <x:f t="shared" si="4"/>
        <x:v>163</x:v>
      </x:c>
      <x:c r="B173" s="32">
        <x:v>2023</x:v>
      </x:c>
      <x:c r="C173" s="32">
        <x:v>7</x:v>
      </x:c>
      <x:c r="D173" s="22">
        <x:v>174.69</x:v>
      </x:c>
    </x:row>
    <x:row r="174" spans="1:4" ht="12.75" customHeight="1" x14ac:dyDescent="0.25">
      <x:c r="A174" s="47">
        <x:f t="shared" si="4"/>
        <x:v>164</x:v>
      </x:c>
      <x:c r="B174" s="32">
        <x:v>2023</x:v>
      </x:c>
      <x:c r="C174" s="32">
        <x:v>8</x:v>
      </x:c>
      <x:c r="D174" s="22">
        <x:v>174.84</x:v>
      </x:c>
    </x:row>
    <x:row r="175" spans="1:4" ht="12.75" customHeight="1" x14ac:dyDescent="0.25">
      <x:c r="A175" s="47">
        <x:f t="shared" si="4"/>
        <x:v>165</x:v>
      </x:c>
      <x:c r="B175" s="32">
        <x:v>2023</x:v>
      </x:c>
      <x:c r="C175" s="32">
        <x:v>9</x:v>
      </x:c>
      <x:c r="D175" s="22">
        <x:v>175.1</x:v>
      </x:c>
    </x:row>
    <x:row r="176" spans="1:4" ht="12.75" customHeight="1" x14ac:dyDescent="0.25">
      <x:c r="A176" s="47">
        <x:f t="shared" si="4"/>
        <x:v>166</x:v>
      </x:c>
      <x:c r="B176" s="32">
        <x:v>2023</x:v>
      </x:c>
      <x:c r="C176" s="32">
        <x:v>10</x:v>
      </x:c>
      <x:c r="D176" s="22">
        <x:v>175.42</x:v>
      </x:c>
    </x:row>
    <x:row r="177" spans="1:4" ht="12.75" customHeight="1" x14ac:dyDescent="0.25">
      <x:c r="A177" s="47">
        <x:f t="shared" si="4"/>
        <x:v>167</x:v>
      </x:c>
      <x:c r="B177" s="32">
        <x:v>2023</x:v>
      </x:c>
      <x:c r="C177" s="32">
        <x:v>11</x:v>
      </x:c>
      <x:c r="D177" s="22">
        <x:v>175.74</x:v>
      </x:c>
    </x:row>
    <x:row r="178" spans="1:4" ht="12.75" customHeight="1" x14ac:dyDescent="0.25">
      <x:c r="A178" s="47">
        <x:f t="shared" si="4"/>
        <x:v>168</x:v>
      </x:c>
      <x:c r="B178" s="32">
        <x:v>2023</x:v>
      </x:c>
      <x:c r="C178" s="32">
        <x:v>12</x:v>
      </x:c>
      <x:c r="D178" s="22">
        <x:v>176.01</x:v>
      </x:c>
    </x:row>
    <x:row r="179" spans="1:4" ht="12.75" customHeight="1" x14ac:dyDescent="0.25">
      <x:c r="A179" s="47">
        <x:f t="shared" si="4"/>
        <x:v>169</x:v>
      </x:c>
      <x:c r="B179" s="32">
        <x:v>2024</x:v>
      </x:c>
      <x:c r="C179" s="32">
        <x:v>1</x:v>
      </x:c>
      <x:c r="D179" s="22">
        <x:v>176.27</x:v>
      </x:c>
    </x:row>
    <x:row r="180" spans="1:4" ht="12.75" customHeight="1" x14ac:dyDescent="0.25">
      <x:c r="A180" s="47">
        <x:f t="shared" si="4"/>
        <x:v>170</x:v>
      </x:c>
      <x:c r="B180" s="32">
        <x:v>2024</x:v>
      </x:c>
      <x:c r="C180" s="32">
        <x:v>2</x:v>
      </x:c>
      <x:c r="D180" s="22">
        <x:v>176.55</x:v>
      </x:c>
    </x:row>
    <x:row r="181" spans="1:4" ht="12.75" customHeight="1" x14ac:dyDescent="0.25">
      <x:c r="A181" s="47">
        <x:f t="shared" si="4"/>
        <x:v>171</x:v>
      </x:c>
      <x:c r="B181" s="32">
        <x:v>2024</x:v>
      </x:c>
      <x:c r="C181" s="32">
        <x:v>3</x:v>
      </x:c>
      <x:c r="D181" s="22">
        <x:v>176.89</x:v>
      </x:c>
    </x:row>
    <x:row r="182" spans="1:4" ht="12.75" customHeight="1" x14ac:dyDescent="0.25">
      <x:c r="A182" s="47">
        <x:f t="shared" si="4"/>
        <x:v>172</x:v>
      </x:c>
      <x:c r="B182" s="32">
        <x:v>2024</x:v>
      </x:c>
      <x:c r="C182" s="32">
        <x:v>4</x:v>
      </x:c>
      <x:c r="D182" s="22">
        <x:v>177.27</x:v>
      </x:c>
    </x:row>
    <x:row r="183" spans="1:4" ht="12.75" customHeight="1" x14ac:dyDescent="0.25">
      <x:c r="A183" s="47">
        <x:f t="shared" si="4"/>
        <x:v>173</x:v>
      </x:c>
      <x:c r="B183" s="32">
        <x:v>2024</x:v>
      </x:c>
      <x:c r="C183" s="32">
        <x:v>5</x:v>
      </x:c>
      <x:c r="D183" s="22">
        <x:v>177.61</x:v>
      </x:c>
    </x:row>
    <x:row r="184" spans="1:4" ht="12.75" customHeight="1" x14ac:dyDescent="0.25">
      <x:c r="A184" s="47">
        <x:f t="shared" si="4"/>
        <x:v>174</x:v>
      </x:c>
      <x:c r="B184" s="32">
        <x:v>2024</x:v>
      </x:c>
      <x:c r="C184" s="32">
        <x:v>6</x:v>
      </x:c>
      <x:c r="D184" s="22">
        <x:v>177.87</x:v>
      </x:c>
    </x:row>
  </x:sheetData>
  <x:mergeCells count="6">
    <x:mergeCell ref="B9:D9"/>
    <x:mergeCell ref="B1:D1"/>
    <x:mergeCell ref="B2:D2"/>
    <x:mergeCell ref="B3:D3"/>
    <x:mergeCell ref="B4:D4"/>
    <x:mergeCell ref="B6:D6"/>
  </x:mergeCells>
  <x:phoneticPr fontId="0" type="noConversion"/>
  <x:pageMargins left="1.5" right="0.75" top="1" bottom="1" header="0.5" footer="0.5"/>
  <x:pageSetup scale="49" firstPageNumber="2" orientation="portrait" r:id="rId1"/>
  <x:headerFooter alignWithMargins="0">
    <x:oddHeader>&amp;RSchedule II-H-2.2
Page &amp;P of &amp;N</x:oddHeader>
  </x:headerFooter>
  <x:rowBreaks count="1" manualBreakCount="1">
    <x:brk id="97" max="3" man="1"/>
  </x:rowBreaks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dimension ref="A1:F184"/>
  <x:sheetViews>
    <x:sheetView showOutlineSymbols="0" view="pageBreakPreview" zoomScaleNormal="100" zoomScaleSheetLayoutView="100" workbookViewId="0"/>
  </x:sheetViews>
  <x:sheetFormatPr defaultRowHeight="12.75" customHeight="1" x14ac:dyDescent="0.25"/>
  <x:cols>
    <x:col min="1" max="1" width="9.08984375" style="4" customWidth="1"/>
    <x:col min="2" max="2" width="27" style="1" customWidth="1"/>
    <x:col min="3" max="3" width="30.54296875" style="1" customWidth="1"/>
  </x:cols>
  <x:sheetData>
    <x:row r="1" spans="1:6" ht="15.5" x14ac:dyDescent="0.35">
      <x:c r="B1" s="50" t="str">
        <x:f>+Introduction!B1</x:f>
        <x:v xml:space="preserve">PUC DOCKET NO. </x:v>
      </x:c>
      <x:c r="C1" s="51"/>
      <x:c r="D1" s="51"/>
      <x:c r="E1" s="51"/>
      <x:c r="F1" s="51"/>
    </x:row>
    <x:row r="2" spans="1:6" ht="15.5" x14ac:dyDescent="0.35">
      <x:c r="B2" s="50" t="str">
        <x:f>+Introduction!B2</x:f>
        <x:v>ONCOR ELECTRIC DELIVERY COMPANY LLC</x:v>
      </x:c>
      <x:c r="C2" s="51"/>
      <x:c r="D2" s="51"/>
      <x:c r="E2" s="51"/>
      <x:c r="F2" s="51"/>
    </x:row>
    <x:row r="3" spans="1:6" ht="15.5" x14ac:dyDescent="0.35">
      <x:c r="B3" s="50" t="str">
        <x:f>+Introduction!B3</x:f>
        <x:v>MODEL DATA</x:v>
      </x:c>
      <x:c r="C3" s="51"/>
      <x:c r="D3" s="51"/>
      <x:c r="E3" s="51"/>
      <x:c r="F3" s="51"/>
    </x:row>
    <x:row r="4" spans="1:6" ht="15.5" x14ac:dyDescent="0.35">
      <x:c r="B4" s="50" t="str">
        <x:f>+Introduction!B4</x:f>
        <x:v>FOR THE TEST YEAR ENDING DECEMBER 31, 2024</x:v>
      </x:c>
      <x:c r="C4" s="51"/>
      <x:c r="D4" s="51"/>
      <x:c r="E4" s="51"/>
      <x:c r="F4" s="51"/>
    </x:row>
    <x:row r="5" spans="1:6" ht="12.5" x14ac:dyDescent="0.25">
      <x:c r="B5" s="15"/>
      <x:c r="C5" s="15"/>
      <x:c r="D5" s="49"/>
      <x:c r="E5" s="49"/>
    </x:row>
    <x:row r="6" spans="1:6" ht="15.5" x14ac:dyDescent="0.35">
      <x:c r="B6" s="50" t="str">
        <x:f>+Introduction!B6</x:f>
        <x:v>SPONSOR: D. E. NELSON</x:v>
      </x:c>
      <x:c r="C6" s="51"/>
      <x:c r="D6" s="51"/>
      <x:c r="E6" s="51"/>
      <x:c r="F6" s="51"/>
    </x:row>
    <x:row r="7" spans="1:6" ht="12.75" customHeight="1" x14ac:dyDescent="0.25">
      <x:c r="D7" s="49"/>
      <x:c r="E7" s="49"/>
    </x:row>
    <x:row r="8" spans="1:6" ht="12.75" customHeight="1" x14ac:dyDescent="0.25">
      <x:c r="B8" s="9" t="s">
        <x:v>4</x:v>
      </x:c>
      <x:c r="C8" s="9" t="s">
        <x:v>5</x:v>
      </x:c>
      <x:c r="D8" s="9" t="s">
        <x:v>7</x:v>
      </x:c>
      <x:c r="E8" s="9" t="s">
        <x:v>6</x:v>
      </x:c>
      <x:c r="F8" s="27" t="s">
        <x:v>8</x:v>
      </x:c>
    </x:row>
    <x:row r="9" spans="1:6" ht="12.75" customHeight="1" x14ac:dyDescent="0.35">
      <x:c r="A9" s="4" t="s">
        <x:v>2</x:v>
      </x:c>
      <x:c r="B9" s="50" t="s">
        <x:v>44</x:v>
      </x:c>
      <x:c r="C9" s="51"/>
      <x:c r="D9" s="51"/>
      <x:c r="E9" s="51"/>
      <x:c r="F9" s="51"/>
    </x:row>
    <x:row r="10" spans="1:6" s="21" customFormat="1" ht="12.75" customHeight="1" x14ac:dyDescent="0.25">
      <x:c r="A10" s="20" t="s">
        <x:v>3</x:v>
      </x:c>
      <x:c r="B10" s="36" t="s">
        <x:v>51</x:v>
      </x:c>
      <x:c r="C10" s="36" t="s">
        <x:v>0</x:v>
      </x:c>
      <x:c r="D10" s="36" t="s">
        <x:v>32</x:v>
      </x:c>
      <x:c r="E10" s="36" t="s">
        <x:v>22</x:v>
      </x:c>
      <x:c r="F10" s="36" t="s">
        <x:v>52</x:v>
      </x:c>
    </x:row>
    <x:row r="11" spans="1:6" ht="12.75" customHeight="1" x14ac:dyDescent="0.25">
      <x:c r="A11" s="4">
        <x:v>1</x:v>
      </x:c>
      <x:c r="B11">
        <x:v>2010</x:v>
      </x:c>
      <x:c r="C11">
        <x:v>1</x:v>
      </x:c>
      <x:c r="D11">
        <x:v>1</x:v>
      </x:c>
      <x:c r="E11">
        <x:v>0</x:v>
      </x:c>
      <x:c r="F11">
        <x:v>0</x:v>
      </x:c>
    </x:row>
    <x:row r="12" spans="1:6" ht="12.75" customHeight="1" x14ac:dyDescent="0.25">
      <x:c r="A12" s="4">
        <x:f t="shared" ref="A12:A75" si="0">+A11+1</x:f>
        <x:v>2</x:v>
      </x:c>
      <x:c r="B12">
        <x:v>2010</x:v>
      </x:c>
      <x:c r="C12">
        <x:v>2</x:v>
      </x:c>
      <x:c r="D12">
        <x:v>0</x:v>
      </x:c>
      <x:c r="E12">
        <x:v>0</x:v>
      </x:c>
      <x:c r="F12">
        <x:v>0</x:v>
      </x:c>
    </x:row>
    <x:row r="13" spans="1:6" ht="12.75" customHeight="1" x14ac:dyDescent="0.25">
      <x:c r="A13" s="4">
        <x:f t="shared" si="0"/>
        <x:v>3</x:v>
      </x:c>
      <x:c r="B13">
        <x:v>2010</x:v>
      </x:c>
      <x:c r="C13">
        <x:v>3</x:v>
      </x:c>
      <x:c r="D13">
        <x:v>0</x:v>
      </x:c>
      <x:c r="E13">
        <x:v>0</x:v>
      </x:c>
      <x:c r="F13">
        <x:v>0</x:v>
      </x:c>
    </x:row>
    <x:row r="14" spans="1:6" ht="12.75" customHeight="1" x14ac:dyDescent="0.25">
      <x:c r="A14" s="4">
        <x:f t="shared" si="0"/>
        <x:v>4</x:v>
      </x:c>
      <x:c r="B14">
        <x:v>2010</x:v>
      </x:c>
      <x:c r="C14">
        <x:v>4</x:v>
      </x:c>
      <x:c r="D14">
        <x:v>0</x:v>
      </x:c>
      <x:c r="E14">
        <x:v>1</x:v>
      </x:c>
      <x:c r="F14">
        <x:v>0</x:v>
      </x:c>
    </x:row>
    <x:row r="15" spans="1:6" ht="12.75" customHeight="1" x14ac:dyDescent="0.25">
      <x:c r="A15" s="4">
        <x:f t="shared" si="0"/>
        <x:v>5</x:v>
      </x:c>
      <x:c r="B15">
        <x:v>2010</x:v>
      </x:c>
      <x:c r="C15">
        <x:v>5</x:v>
      </x:c>
      <x:c r="D15">
        <x:v>0</x:v>
      </x:c>
      <x:c r="E15">
        <x:v>0</x:v>
      </x:c>
      <x:c r="F15">
        <x:v>0</x:v>
      </x:c>
    </x:row>
    <x:row r="16" spans="1:6" ht="12.75" customHeight="1" x14ac:dyDescent="0.25">
      <x:c r="A16" s="4">
        <x:f t="shared" si="0"/>
        <x:v>6</x:v>
      </x:c>
      <x:c r="B16">
        <x:v>2010</x:v>
      </x:c>
      <x:c r="C16">
        <x:v>6</x:v>
      </x:c>
      <x:c r="D16">
        <x:v>0</x:v>
      </x:c>
      <x:c r="E16">
        <x:v>0</x:v>
      </x:c>
      <x:c r="F16">
        <x:v>0</x:v>
      </x:c>
    </x:row>
    <x:row r="17" spans="1:6" ht="12.75" customHeight="1" x14ac:dyDescent="0.25">
      <x:c r="A17" s="4">
        <x:f t="shared" si="0"/>
        <x:v>7</x:v>
      </x:c>
      <x:c r="B17">
        <x:v>2010</x:v>
      </x:c>
      <x:c r="C17">
        <x:v>7</x:v>
      </x:c>
      <x:c r="D17">
        <x:v>0</x:v>
      </x:c>
      <x:c r="E17">
        <x:v>0</x:v>
      </x:c>
      <x:c r="F17">
        <x:v>0</x:v>
      </x:c>
    </x:row>
    <x:row r="18" spans="1:6" ht="12.75" customHeight="1" x14ac:dyDescent="0.25">
      <x:c r="A18" s="4">
        <x:f t="shared" si="0"/>
        <x:v>8</x:v>
      </x:c>
      <x:c r="B18">
        <x:v>2010</x:v>
      </x:c>
      <x:c r="C18">
        <x:v>8</x:v>
      </x:c>
      <x:c r="D18">
        <x:v>0</x:v>
      </x:c>
      <x:c r="E18">
        <x:v>0</x:v>
      </x:c>
      <x:c r="F18">
        <x:v>0</x:v>
      </x:c>
    </x:row>
    <x:row r="19" spans="1:6" ht="12.75" customHeight="1" x14ac:dyDescent="0.25">
      <x:c r="A19" s="4">
        <x:f t="shared" si="0"/>
        <x:v>9</x:v>
      </x:c>
      <x:c r="B19">
        <x:v>2010</x:v>
      </x:c>
      <x:c r="C19">
        <x:v>9</x:v>
      </x:c>
      <x:c r="D19">
        <x:v>0</x:v>
      </x:c>
      <x:c r="E19">
        <x:v>0</x:v>
      </x:c>
      <x:c r="F19">
        <x:v>0</x:v>
      </x:c>
    </x:row>
    <x:row r="20" spans="1:6" ht="12.75" customHeight="1" x14ac:dyDescent="0.25">
      <x:c r="A20" s="4">
        <x:f t="shared" si="0"/>
        <x:v>10</x:v>
      </x:c>
      <x:c r="B20">
        <x:v>2010</x:v>
      </x:c>
      <x:c r="C20">
        <x:v>10</x:v>
      </x:c>
      <x:c r="D20">
        <x:v>0</x:v>
      </x:c>
      <x:c r="E20">
        <x:v>0</x:v>
      </x:c>
      <x:c r="F20">
        <x:v>0</x:v>
      </x:c>
    </x:row>
    <x:row r="21" spans="1:6" ht="12.75" customHeight="1" x14ac:dyDescent="0.25">
      <x:c r="A21" s="4">
        <x:f t="shared" si="0"/>
        <x:v>11</x:v>
      </x:c>
      <x:c r="B21">
        <x:v>2010</x:v>
      </x:c>
      <x:c r="C21">
        <x:v>11</x:v>
      </x:c>
      <x:c r="D21">
        <x:v>0</x:v>
      </x:c>
      <x:c r="E21">
        <x:v>0</x:v>
      </x:c>
      <x:c r="F21">
        <x:v>0</x:v>
      </x:c>
    </x:row>
    <x:row r="22" spans="1:6" ht="12.75" customHeight="1" x14ac:dyDescent="0.25">
      <x:c r="A22" s="4">
        <x:f t="shared" si="0"/>
        <x:v>12</x:v>
      </x:c>
      <x:c r="B22">
        <x:v>2010</x:v>
      </x:c>
      <x:c r="C22">
        <x:v>12</x:v>
      </x:c>
      <x:c r="D22">
        <x:v>0</x:v>
      </x:c>
      <x:c r="E22">
        <x:v>0</x:v>
      </x:c>
      <x:c r="F22">
        <x:v>1</x:v>
      </x:c>
    </x:row>
    <x:row r="23" spans="1:6" ht="12.75" customHeight="1" x14ac:dyDescent="0.25">
      <x:c r="A23" s="4">
        <x:f t="shared" si="0"/>
        <x:v>13</x:v>
      </x:c>
      <x:c r="B23">
        <x:v>2011</x:v>
      </x:c>
      <x:c r="C23">
        <x:v>1</x:v>
      </x:c>
      <x:c r="D23">
        <x:v>1</x:v>
      </x:c>
      <x:c r="E23">
        <x:v>0</x:v>
      </x:c>
      <x:c r="F23">
        <x:v>0</x:v>
      </x:c>
    </x:row>
    <x:row r="24" spans="1:6" ht="12.75" customHeight="1" x14ac:dyDescent="0.25">
      <x:c r="A24" s="4">
        <x:f t="shared" si="0"/>
        <x:v>14</x:v>
      </x:c>
      <x:c r="B24">
        <x:v>2011</x:v>
      </x:c>
      <x:c r="C24">
        <x:v>2</x:v>
      </x:c>
      <x:c r="D24">
        <x:v>0</x:v>
      </x:c>
      <x:c r="E24">
        <x:v>0</x:v>
      </x:c>
      <x:c r="F24">
        <x:v>0</x:v>
      </x:c>
    </x:row>
    <x:row r="25" spans="1:6" ht="12.75" customHeight="1" x14ac:dyDescent="0.25">
      <x:c r="A25" s="4">
        <x:f t="shared" si="0"/>
        <x:v>15</x:v>
      </x:c>
      <x:c r="B25">
        <x:v>2011</x:v>
      </x:c>
      <x:c r="C25">
        <x:v>3</x:v>
      </x:c>
      <x:c r="D25">
        <x:v>0</x:v>
      </x:c>
      <x:c r="E25">
        <x:v>0</x:v>
      </x:c>
      <x:c r="F25">
        <x:v>0</x:v>
      </x:c>
    </x:row>
    <x:row r="26" spans="1:6" ht="12.75" customHeight="1" x14ac:dyDescent="0.25">
      <x:c r="A26" s="4">
        <x:f t="shared" si="0"/>
        <x:v>16</x:v>
      </x:c>
      <x:c r="B26">
        <x:v>2011</x:v>
      </x:c>
      <x:c r="C26">
        <x:v>4</x:v>
      </x:c>
      <x:c r="D26">
        <x:v>0</x:v>
      </x:c>
      <x:c r="E26">
        <x:v>1</x:v>
      </x:c>
      <x:c r="F26">
        <x:v>0</x:v>
      </x:c>
    </x:row>
    <x:row r="27" spans="1:6" ht="12.75" customHeight="1" x14ac:dyDescent="0.25">
      <x:c r="A27" s="4">
        <x:f t="shared" si="0"/>
        <x:v>17</x:v>
      </x:c>
      <x:c r="B27">
        <x:v>2011</x:v>
      </x:c>
      <x:c r="C27">
        <x:v>5</x:v>
      </x:c>
      <x:c r="D27">
        <x:v>0</x:v>
      </x:c>
      <x:c r="E27">
        <x:v>0</x:v>
      </x:c>
      <x:c r="F27">
        <x:v>0</x:v>
      </x:c>
    </x:row>
    <x:row r="28" spans="1:6" ht="12.75" customHeight="1" x14ac:dyDescent="0.25">
      <x:c r="A28" s="4">
        <x:f t="shared" si="0"/>
        <x:v>18</x:v>
      </x:c>
      <x:c r="B28">
        <x:v>2011</x:v>
      </x:c>
      <x:c r="C28">
        <x:v>6</x:v>
      </x:c>
      <x:c r="D28">
        <x:v>0</x:v>
      </x:c>
      <x:c r="E28">
        <x:v>0</x:v>
      </x:c>
      <x:c r="F28">
        <x:v>0</x:v>
      </x:c>
    </x:row>
    <x:row r="29" spans="1:6" ht="12.75" customHeight="1" x14ac:dyDescent="0.25">
      <x:c r="A29" s="4">
        <x:f t="shared" si="0"/>
        <x:v>19</x:v>
      </x:c>
      <x:c r="B29">
        <x:v>2011</x:v>
      </x:c>
      <x:c r="C29">
        <x:v>7</x:v>
      </x:c>
      <x:c r="D29">
        <x:v>0</x:v>
      </x:c>
      <x:c r="E29">
        <x:v>0</x:v>
      </x:c>
      <x:c r="F29">
        <x:v>0</x:v>
      </x:c>
    </x:row>
    <x:row r="30" spans="1:6" ht="12.75" customHeight="1" x14ac:dyDescent="0.25">
      <x:c r="A30" s="4">
        <x:f t="shared" si="0"/>
        <x:v>20</x:v>
      </x:c>
      <x:c r="B30">
        <x:v>2011</x:v>
      </x:c>
      <x:c r="C30">
        <x:v>8</x:v>
      </x:c>
      <x:c r="D30">
        <x:v>0</x:v>
      </x:c>
      <x:c r="E30">
        <x:v>0</x:v>
      </x:c>
      <x:c r="F30">
        <x:v>0</x:v>
      </x:c>
    </x:row>
    <x:row r="31" spans="1:6" ht="12.75" customHeight="1" x14ac:dyDescent="0.25">
      <x:c r="A31" s="4">
        <x:f t="shared" si="0"/>
        <x:v>21</x:v>
      </x:c>
      <x:c r="B31">
        <x:v>2011</x:v>
      </x:c>
      <x:c r="C31">
        <x:v>9</x:v>
      </x:c>
      <x:c r="D31">
        <x:v>0</x:v>
      </x:c>
      <x:c r="E31">
        <x:v>0</x:v>
      </x:c>
      <x:c r="F31">
        <x:v>0</x:v>
      </x:c>
    </x:row>
    <x:row r="32" spans="1:6" ht="12.75" customHeight="1" x14ac:dyDescent="0.25">
      <x:c r="A32" s="4">
        <x:f t="shared" si="0"/>
        <x:v>22</x:v>
      </x:c>
      <x:c r="B32">
        <x:v>2011</x:v>
      </x:c>
      <x:c r="C32">
        <x:v>10</x:v>
      </x:c>
      <x:c r="D32">
        <x:v>0</x:v>
      </x:c>
      <x:c r="E32">
        <x:v>0</x:v>
      </x:c>
      <x:c r="F32">
        <x:v>0</x:v>
      </x:c>
    </x:row>
    <x:row r="33" spans="1:6" ht="12.75" customHeight="1" x14ac:dyDescent="0.25">
      <x:c r="A33" s="4">
        <x:f t="shared" si="0"/>
        <x:v>23</x:v>
      </x:c>
      <x:c r="B33">
        <x:v>2011</x:v>
      </x:c>
      <x:c r="C33">
        <x:v>11</x:v>
      </x:c>
      <x:c r="D33">
        <x:v>0</x:v>
      </x:c>
      <x:c r="E33">
        <x:v>0</x:v>
      </x:c>
      <x:c r="F33">
        <x:v>0</x:v>
      </x:c>
    </x:row>
    <x:row r="34" spans="1:6" ht="12.75" customHeight="1" x14ac:dyDescent="0.25">
      <x:c r="A34" s="4">
        <x:f t="shared" si="0"/>
        <x:v>24</x:v>
      </x:c>
      <x:c r="B34">
        <x:v>2011</x:v>
      </x:c>
      <x:c r="C34">
        <x:v>12</x:v>
      </x:c>
      <x:c r="D34">
        <x:v>0</x:v>
      </x:c>
      <x:c r="E34">
        <x:v>0</x:v>
      </x:c>
      <x:c r="F34">
        <x:v>1</x:v>
      </x:c>
    </x:row>
    <x:row r="35" spans="1:6" ht="12.75" customHeight="1" x14ac:dyDescent="0.25">
      <x:c r="A35" s="4">
        <x:f t="shared" si="0"/>
        <x:v>25</x:v>
      </x:c>
      <x:c r="B35">
        <x:v>2012</x:v>
      </x:c>
      <x:c r="C35">
        <x:v>1</x:v>
      </x:c>
      <x:c r="D35">
        <x:v>1</x:v>
      </x:c>
      <x:c r="E35">
        <x:v>0</x:v>
      </x:c>
      <x:c r="F35">
        <x:v>0</x:v>
      </x:c>
    </x:row>
    <x:row r="36" spans="1:6" ht="12.75" customHeight="1" x14ac:dyDescent="0.25">
      <x:c r="A36" s="4">
        <x:f t="shared" si="0"/>
        <x:v>26</x:v>
      </x:c>
      <x:c r="B36">
        <x:v>2012</x:v>
      </x:c>
      <x:c r="C36">
        <x:v>2</x:v>
      </x:c>
      <x:c r="D36">
        <x:v>0</x:v>
      </x:c>
      <x:c r="E36">
        <x:v>0</x:v>
      </x:c>
      <x:c r="F36">
        <x:v>0</x:v>
      </x:c>
    </x:row>
    <x:row r="37" spans="1:6" ht="12.75" customHeight="1" x14ac:dyDescent="0.25">
      <x:c r="A37" s="4">
        <x:f t="shared" si="0"/>
        <x:v>27</x:v>
      </x:c>
      <x:c r="B37">
        <x:v>2012</x:v>
      </x:c>
      <x:c r="C37">
        <x:v>3</x:v>
      </x:c>
      <x:c r="D37">
        <x:v>0</x:v>
      </x:c>
      <x:c r="E37">
        <x:v>0</x:v>
      </x:c>
      <x:c r="F37">
        <x:v>0</x:v>
      </x:c>
    </x:row>
    <x:row r="38" spans="1:6" ht="12.75" customHeight="1" x14ac:dyDescent="0.25">
      <x:c r="A38" s="4">
        <x:f t="shared" si="0"/>
        <x:v>28</x:v>
      </x:c>
      <x:c r="B38">
        <x:v>2012</x:v>
      </x:c>
      <x:c r="C38">
        <x:v>4</x:v>
      </x:c>
      <x:c r="D38">
        <x:v>0</x:v>
      </x:c>
      <x:c r="E38">
        <x:v>1</x:v>
      </x:c>
      <x:c r="F38">
        <x:v>0</x:v>
      </x:c>
    </x:row>
    <x:row r="39" spans="1:6" ht="12.75" customHeight="1" x14ac:dyDescent="0.25">
      <x:c r="A39" s="4">
        <x:f t="shared" si="0"/>
        <x:v>29</x:v>
      </x:c>
      <x:c r="B39">
        <x:v>2012</x:v>
      </x:c>
      <x:c r="C39">
        <x:v>5</x:v>
      </x:c>
      <x:c r="D39">
        <x:v>0</x:v>
      </x:c>
      <x:c r="E39">
        <x:v>0</x:v>
      </x:c>
      <x:c r="F39">
        <x:v>0</x:v>
      </x:c>
    </x:row>
    <x:row r="40" spans="1:6" ht="12.75" customHeight="1" x14ac:dyDescent="0.25">
      <x:c r="A40" s="4">
        <x:f t="shared" si="0"/>
        <x:v>30</x:v>
      </x:c>
      <x:c r="B40">
        <x:v>2012</x:v>
      </x:c>
      <x:c r="C40">
        <x:v>6</x:v>
      </x:c>
      <x:c r="D40">
        <x:v>0</x:v>
      </x:c>
      <x:c r="E40">
        <x:v>0</x:v>
      </x:c>
      <x:c r="F40">
        <x:v>0</x:v>
      </x:c>
    </x:row>
    <x:row r="41" spans="1:6" ht="12.75" customHeight="1" x14ac:dyDescent="0.25">
      <x:c r="A41" s="4">
        <x:f t="shared" si="0"/>
        <x:v>31</x:v>
      </x:c>
      <x:c r="B41">
        <x:v>2012</x:v>
      </x:c>
      <x:c r="C41">
        <x:v>7</x:v>
      </x:c>
      <x:c r="D41">
        <x:v>0</x:v>
      </x:c>
      <x:c r="E41">
        <x:v>0</x:v>
      </x:c>
      <x:c r="F41">
        <x:v>0</x:v>
      </x:c>
    </x:row>
    <x:row r="42" spans="1:6" ht="12.75" customHeight="1" x14ac:dyDescent="0.25">
      <x:c r="A42" s="4">
        <x:f t="shared" si="0"/>
        <x:v>32</x:v>
      </x:c>
      <x:c r="B42">
        <x:v>2012</x:v>
      </x:c>
      <x:c r="C42">
        <x:v>8</x:v>
      </x:c>
      <x:c r="D42">
        <x:v>0</x:v>
      </x:c>
      <x:c r="E42">
        <x:v>0</x:v>
      </x:c>
      <x:c r="F42">
        <x:v>0</x:v>
      </x:c>
    </x:row>
    <x:row r="43" spans="1:6" ht="12.75" customHeight="1" x14ac:dyDescent="0.25">
      <x:c r="A43" s="4">
        <x:f t="shared" si="0"/>
        <x:v>33</x:v>
      </x:c>
      <x:c r="B43">
        <x:v>2012</x:v>
      </x:c>
      <x:c r="C43">
        <x:v>9</x:v>
      </x:c>
      <x:c r="D43">
        <x:v>0</x:v>
      </x:c>
      <x:c r="E43">
        <x:v>0</x:v>
      </x:c>
      <x:c r="F43">
        <x:v>0</x:v>
      </x:c>
    </x:row>
    <x:row r="44" spans="1:6" ht="12.75" customHeight="1" x14ac:dyDescent="0.25">
      <x:c r="A44" s="4">
        <x:f t="shared" si="0"/>
        <x:v>34</x:v>
      </x:c>
      <x:c r="B44">
        <x:v>2012</x:v>
      </x:c>
      <x:c r="C44">
        <x:v>10</x:v>
      </x:c>
      <x:c r="D44">
        <x:v>0</x:v>
      </x:c>
      <x:c r="E44">
        <x:v>0</x:v>
      </x:c>
      <x:c r="F44">
        <x:v>0</x:v>
      </x:c>
    </x:row>
    <x:row r="45" spans="1:6" ht="12.75" customHeight="1" x14ac:dyDescent="0.25">
      <x:c r="A45" s="4">
        <x:f t="shared" si="0"/>
        <x:v>35</x:v>
      </x:c>
      <x:c r="B45">
        <x:v>2012</x:v>
      </x:c>
      <x:c r="C45">
        <x:v>11</x:v>
      </x:c>
      <x:c r="D45">
        <x:v>0</x:v>
      </x:c>
      <x:c r="E45">
        <x:v>0</x:v>
      </x:c>
      <x:c r="F45">
        <x:v>0</x:v>
      </x:c>
    </x:row>
    <x:row r="46" spans="1:6" ht="12.75" customHeight="1" x14ac:dyDescent="0.25">
      <x:c r="A46" s="4">
        <x:f t="shared" si="0"/>
        <x:v>36</x:v>
      </x:c>
      <x:c r="B46">
        <x:v>2012</x:v>
      </x:c>
      <x:c r="C46">
        <x:v>12</x:v>
      </x:c>
      <x:c r="D46">
        <x:v>0</x:v>
      </x:c>
      <x:c r="E46">
        <x:v>0</x:v>
      </x:c>
      <x:c r="F46">
        <x:v>1</x:v>
      </x:c>
    </x:row>
    <x:row r="47" spans="1:6" ht="12.75" customHeight="1" x14ac:dyDescent="0.25">
      <x:c r="A47" s="4">
        <x:f t="shared" si="0"/>
        <x:v>37</x:v>
      </x:c>
      <x:c r="B47">
        <x:v>2013</x:v>
      </x:c>
      <x:c r="C47">
        <x:v>1</x:v>
      </x:c>
      <x:c r="D47">
        <x:v>1</x:v>
      </x:c>
      <x:c r="E47">
        <x:v>0</x:v>
      </x:c>
      <x:c r="F47">
        <x:v>0</x:v>
      </x:c>
    </x:row>
    <x:row r="48" spans="1:6" ht="12.75" customHeight="1" x14ac:dyDescent="0.25">
      <x:c r="A48" s="4">
        <x:f t="shared" si="0"/>
        <x:v>38</x:v>
      </x:c>
      <x:c r="B48">
        <x:v>2013</x:v>
      </x:c>
      <x:c r="C48">
        <x:v>2</x:v>
      </x:c>
      <x:c r="D48">
        <x:v>0</x:v>
      </x:c>
      <x:c r="E48">
        <x:v>0</x:v>
      </x:c>
      <x:c r="F48">
        <x:v>0</x:v>
      </x:c>
    </x:row>
    <x:row r="49" spans="1:6" ht="12.75" customHeight="1" x14ac:dyDescent="0.25">
      <x:c r="A49" s="4">
        <x:f t="shared" si="0"/>
        <x:v>39</x:v>
      </x:c>
      <x:c r="B49">
        <x:v>2013</x:v>
      </x:c>
      <x:c r="C49">
        <x:v>3</x:v>
      </x:c>
      <x:c r="D49">
        <x:v>0</x:v>
      </x:c>
      <x:c r="E49">
        <x:v>0</x:v>
      </x:c>
      <x:c r="F49">
        <x:v>0</x:v>
      </x:c>
    </x:row>
    <x:row r="50" spans="1:6" ht="12.75" customHeight="1" x14ac:dyDescent="0.25">
      <x:c r="A50" s="4">
        <x:f t="shared" si="0"/>
        <x:v>40</x:v>
      </x:c>
      <x:c r="B50">
        <x:v>2013</x:v>
      </x:c>
      <x:c r="C50">
        <x:v>4</x:v>
      </x:c>
      <x:c r="D50">
        <x:v>0</x:v>
      </x:c>
      <x:c r="E50">
        <x:v>1</x:v>
      </x:c>
      <x:c r="F50">
        <x:v>0</x:v>
      </x:c>
    </x:row>
    <x:row r="51" spans="1:6" ht="12.75" customHeight="1" x14ac:dyDescent="0.25">
      <x:c r="A51" s="4">
        <x:f t="shared" si="0"/>
        <x:v>41</x:v>
      </x:c>
      <x:c r="B51">
        <x:v>2013</x:v>
      </x:c>
      <x:c r="C51">
        <x:v>5</x:v>
      </x:c>
      <x:c r="D51">
        <x:v>0</x:v>
      </x:c>
      <x:c r="E51">
        <x:v>0</x:v>
      </x:c>
      <x:c r="F51">
        <x:v>0</x:v>
      </x:c>
    </x:row>
    <x:row r="52" spans="1:6" ht="12.75" customHeight="1" x14ac:dyDescent="0.25">
      <x:c r="A52" s="4">
        <x:f t="shared" si="0"/>
        <x:v>42</x:v>
      </x:c>
      <x:c r="B52">
        <x:v>2013</x:v>
      </x:c>
      <x:c r="C52">
        <x:v>6</x:v>
      </x:c>
      <x:c r="D52">
        <x:v>0</x:v>
      </x:c>
      <x:c r="E52">
        <x:v>0</x:v>
      </x:c>
      <x:c r="F52">
        <x:v>0</x:v>
      </x:c>
    </x:row>
    <x:row r="53" spans="1:6" ht="12.75" customHeight="1" x14ac:dyDescent="0.25">
      <x:c r="A53" s="4">
        <x:f t="shared" si="0"/>
        <x:v>43</x:v>
      </x:c>
      <x:c r="B53">
        <x:v>2013</x:v>
      </x:c>
      <x:c r="C53">
        <x:v>7</x:v>
      </x:c>
      <x:c r="D53">
        <x:v>0</x:v>
      </x:c>
      <x:c r="E53">
        <x:v>0</x:v>
      </x:c>
      <x:c r="F53">
        <x:v>0</x:v>
      </x:c>
    </x:row>
    <x:row r="54" spans="1:6" ht="12.75" customHeight="1" x14ac:dyDescent="0.25">
      <x:c r="A54" s="4">
        <x:f t="shared" si="0"/>
        <x:v>44</x:v>
      </x:c>
      <x:c r="B54">
        <x:v>2013</x:v>
      </x:c>
      <x:c r="C54">
        <x:v>8</x:v>
      </x:c>
      <x:c r="D54">
        <x:v>0</x:v>
      </x:c>
      <x:c r="E54">
        <x:v>0</x:v>
      </x:c>
      <x:c r="F54">
        <x:v>0</x:v>
      </x:c>
    </x:row>
    <x:row r="55" spans="1:6" ht="12.75" customHeight="1" x14ac:dyDescent="0.25">
      <x:c r="A55" s="4">
        <x:f t="shared" si="0"/>
        <x:v>45</x:v>
      </x:c>
      <x:c r="B55">
        <x:v>2013</x:v>
      </x:c>
      <x:c r="C55">
        <x:v>9</x:v>
      </x:c>
      <x:c r="D55">
        <x:v>0</x:v>
      </x:c>
      <x:c r="E55">
        <x:v>0</x:v>
      </x:c>
      <x:c r="F55">
        <x:v>0</x:v>
      </x:c>
    </x:row>
    <x:row r="56" spans="1:6" ht="12.75" customHeight="1" x14ac:dyDescent="0.25">
      <x:c r="A56" s="4">
        <x:f t="shared" si="0"/>
        <x:v>46</x:v>
      </x:c>
      <x:c r="B56">
        <x:v>2013</x:v>
      </x:c>
      <x:c r="C56">
        <x:v>10</x:v>
      </x:c>
      <x:c r="D56">
        <x:v>0</x:v>
      </x:c>
      <x:c r="E56">
        <x:v>0</x:v>
      </x:c>
      <x:c r="F56">
        <x:v>0</x:v>
      </x:c>
    </x:row>
    <x:row r="57" spans="1:6" ht="12.75" customHeight="1" x14ac:dyDescent="0.25">
      <x:c r="A57" s="4">
        <x:f t="shared" si="0"/>
        <x:v>47</x:v>
      </x:c>
      <x:c r="B57">
        <x:v>2013</x:v>
      </x:c>
      <x:c r="C57">
        <x:v>11</x:v>
      </x:c>
      <x:c r="D57">
        <x:v>0</x:v>
      </x:c>
      <x:c r="E57">
        <x:v>0</x:v>
      </x:c>
      <x:c r="F57">
        <x:v>0</x:v>
      </x:c>
    </x:row>
    <x:row r="58" spans="1:6" ht="12.75" customHeight="1" x14ac:dyDescent="0.25">
      <x:c r="A58" s="4">
        <x:f t="shared" si="0"/>
        <x:v>48</x:v>
      </x:c>
      <x:c r="B58">
        <x:v>2013</x:v>
      </x:c>
      <x:c r="C58">
        <x:v>12</x:v>
      </x:c>
      <x:c r="D58">
        <x:v>0</x:v>
      </x:c>
      <x:c r="E58">
        <x:v>0</x:v>
      </x:c>
      <x:c r="F58">
        <x:v>1</x:v>
      </x:c>
    </x:row>
    <x:row r="59" spans="1:6" ht="12.75" customHeight="1" x14ac:dyDescent="0.25">
      <x:c r="A59" s="4">
        <x:f t="shared" si="0"/>
        <x:v>49</x:v>
      </x:c>
      <x:c r="B59">
        <x:v>2014</x:v>
      </x:c>
      <x:c r="C59">
        <x:v>1</x:v>
      </x:c>
      <x:c r="D59">
        <x:v>1</x:v>
      </x:c>
      <x:c r="E59">
        <x:v>0</x:v>
      </x:c>
      <x:c r="F59">
        <x:v>0</x:v>
      </x:c>
    </x:row>
    <x:row r="60" spans="1:6" ht="12.75" customHeight="1" x14ac:dyDescent="0.25">
      <x:c r="A60" s="4">
        <x:f t="shared" si="0"/>
        <x:v>50</x:v>
      </x:c>
      <x:c r="B60">
        <x:v>2014</x:v>
      </x:c>
      <x:c r="C60">
        <x:v>2</x:v>
      </x:c>
      <x:c r="D60">
        <x:v>0</x:v>
      </x:c>
      <x:c r="E60">
        <x:v>0</x:v>
      </x:c>
      <x:c r="F60">
        <x:v>0</x:v>
      </x:c>
    </x:row>
    <x:row r="61" spans="1:6" ht="12.75" customHeight="1" x14ac:dyDescent="0.25">
      <x:c r="A61" s="4">
        <x:f t="shared" si="0"/>
        <x:v>51</x:v>
      </x:c>
      <x:c r="B61">
        <x:v>2014</x:v>
      </x:c>
      <x:c r="C61">
        <x:v>3</x:v>
      </x:c>
      <x:c r="D61">
        <x:v>0</x:v>
      </x:c>
      <x:c r="E61">
        <x:v>0</x:v>
      </x:c>
      <x:c r="F61">
        <x:v>0</x:v>
      </x:c>
    </x:row>
    <x:row r="62" spans="1:6" ht="12.75" customHeight="1" x14ac:dyDescent="0.25">
      <x:c r="A62" s="4">
        <x:f t="shared" si="0"/>
        <x:v>52</x:v>
      </x:c>
      <x:c r="B62">
        <x:v>2014</x:v>
      </x:c>
      <x:c r="C62">
        <x:v>4</x:v>
      </x:c>
      <x:c r="D62">
        <x:v>0</x:v>
      </x:c>
      <x:c r="E62">
        <x:v>1</x:v>
      </x:c>
      <x:c r="F62">
        <x:v>0</x:v>
      </x:c>
    </x:row>
    <x:row r="63" spans="1:6" ht="12.75" customHeight="1" x14ac:dyDescent="0.25">
      <x:c r="A63" s="4">
        <x:f t="shared" si="0"/>
        <x:v>53</x:v>
      </x:c>
      <x:c r="B63">
        <x:v>2014</x:v>
      </x:c>
      <x:c r="C63">
        <x:v>5</x:v>
      </x:c>
      <x:c r="D63">
        <x:v>0</x:v>
      </x:c>
      <x:c r="E63">
        <x:v>0</x:v>
      </x:c>
      <x:c r="F63">
        <x:v>0</x:v>
      </x:c>
    </x:row>
    <x:row r="64" spans="1:6" ht="12.75" customHeight="1" x14ac:dyDescent="0.25">
      <x:c r="A64" s="4">
        <x:f t="shared" si="0"/>
        <x:v>54</x:v>
      </x:c>
      <x:c r="B64">
        <x:v>2014</x:v>
      </x:c>
      <x:c r="C64">
        <x:v>6</x:v>
      </x:c>
      <x:c r="D64">
        <x:v>0</x:v>
      </x:c>
      <x:c r="E64">
        <x:v>0</x:v>
      </x:c>
      <x:c r="F64">
        <x:v>0</x:v>
      </x:c>
    </x:row>
    <x:row r="65" spans="1:6" ht="12.75" customHeight="1" x14ac:dyDescent="0.25">
      <x:c r="A65" s="4">
        <x:f t="shared" si="0"/>
        <x:v>55</x:v>
      </x:c>
      <x:c r="B65">
        <x:v>2014</x:v>
      </x:c>
      <x:c r="C65">
        <x:v>7</x:v>
      </x:c>
      <x:c r="D65">
        <x:v>0</x:v>
      </x:c>
      <x:c r="E65">
        <x:v>0</x:v>
      </x:c>
      <x:c r="F65">
        <x:v>0</x:v>
      </x:c>
    </x:row>
    <x:row r="66" spans="1:6" ht="12.75" customHeight="1" x14ac:dyDescent="0.25">
      <x:c r="A66" s="4">
        <x:f t="shared" si="0"/>
        <x:v>56</x:v>
      </x:c>
      <x:c r="B66">
        <x:v>2014</x:v>
      </x:c>
      <x:c r="C66">
        <x:v>8</x:v>
      </x:c>
      <x:c r="D66">
        <x:v>0</x:v>
      </x:c>
      <x:c r="E66">
        <x:v>0</x:v>
      </x:c>
      <x:c r="F66">
        <x:v>0</x:v>
      </x:c>
    </x:row>
    <x:row r="67" spans="1:6" ht="12.75" customHeight="1" x14ac:dyDescent="0.25">
      <x:c r="A67" s="4">
        <x:f t="shared" si="0"/>
        <x:v>57</x:v>
      </x:c>
      <x:c r="B67">
        <x:v>2014</x:v>
      </x:c>
      <x:c r="C67">
        <x:v>9</x:v>
      </x:c>
      <x:c r="D67">
        <x:v>0</x:v>
      </x:c>
      <x:c r="E67">
        <x:v>0</x:v>
      </x:c>
      <x:c r="F67">
        <x:v>0</x:v>
      </x:c>
    </x:row>
    <x:row r="68" spans="1:6" ht="12.75" customHeight="1" x14ac:dyDescent="0.25">
      <x:c r="A68" s="4">
        <x:f t="shared" si="0"/>
        <x:v>58</x:v>
      </x:c>
      <x:c r="B68">
        <x:v>2014</x:v>
      </x:c>
      <x:c r="C68">
        <x:v>10</x:v>
      </x:c>
      <x:c r="D68">
        <x:v>0</x:v>
      </x:c>
      <x:c r="E68">
        <x:v>0</x:v>
      </x:c>
      <x:c r="F68">
        <x:v>0</x:v>
      </x:c>
    </x:row>
    <x:row r="69" spans="1:6" ht="12.75" customHeight="1" x14ac:dyDescent="0.25">
      <x:c r="A69" s="4">
        <x:f t="shared" si="0"/>
        <x:v>59</x:v>
      </x:c>
      <x:c r="B69">
        <x:v>2014</x:v>
      </x:c>
      <x:c r="C69">
        <x:v>11</x:v>
      </x:c>
      <x:c r="D69">
        <x:v>0</x:v>
      </x:c>
      <x:c r="E69">
        <x:v>0</x:v>
      </x:c>
      <x:c r="F69">
        <x:v>0</x:v>
      </x:c>
    </x:row>
    <x:row r="70" spans="1:6" ht="12.75" customHeight="1" x14ac:dyDescent="0.25">
      <x:c r="A70" s="4">
        <x:f t="shared" si="0"/>
        <x:v>60</x:v>
      </x:c>
      <x:c r="B70">
        <x:v>2014</x:v>
      </x:c>
      <x:c r="C70">
        <x:v>12</x:v>
      </x:c>
      <x:c r="D70">
        <x:v>0</x:v>
      </x:c>
      <x:c r="E70">
        <x:v>0</x:v>
      </x:c>
      <x:c r="F70">
        <x:v>1</x:v>
      </x:c>
    </x:row>
    <x:row r="71" spans="1:6" ht="12.75" customHeight="1" x14ac:dyDescent="0.25">
      <x:c r="A71" s="4">
        <x:f t="shared" si="0"/>
        <x:v>61</x:v>
      </x:c>
      <x:c r="B71">
        <x:v>2015</x:v>
      </x:c>
      <x:c r="C71">
        <x:v>1</x:v>
      </x:c>
      <x:c r="D71">
        <x:v>1</x:v>
      </x:c>
      <x:c r="E71">
        <x:v>0</x:v>
      </x:c>
      <x:c r="F71">
        <x:v>0</x:v>
      </x:c>
    </x:row>
    <x:row r="72" spans="1:6" ht="12.75" customHeight="1" x14ac:dyDescent="0.25">
      <x:c r="A72" s="4">
        <x:f t="shared" si="0"/>
        <x:v>62</x:v>
      </x:c>
      <x:c r="B72">
        <x:v>2015</x:v>
      </x:c>
      <x:c r="C72">
        <x:v>2</x:v>
      </x:c>
      <x:c r="D72">
        <x:v>0</x:v>
      </x:c>
      <x:c r="E72">
        <x:v>0</x:v>
      </x:c>
      <x:c r="F72">
        <x:v>0</x:v>
      </x:c>
    </x:row>
    <x:row r="73" spans="1:6" ht="12.75" customHeight="1" x14ac:dyDescent="0.25">
      <x:c r="A73" s="4">
        <x:f t="shared" si="0"/>
        <x:v>63</x:v>
      </x:c>
      <x:c r="B73">
        <x:v>2015</x:v>
      </x:c>
      <x:c r="C73">
        <x:v>3</x:v>
      </x:c>
      <x:c r="D73">
        <x:v>0</x:v>
      </x:c>
      <x:c r="E73">
        <x:v>0</x:v>
      </x:c>
      <x:c r="F73">
        <x:v>0</x:v>
      </x:c>
    </x:row>
    <x:row r="74" spans="1:6" ht="12.75" customHeight="1" x14ac:dyDescent="0.25">
      <x:c r="A74" s="4">
        <x:f t="shared" si="0"/>
        <x:v>64</x:v>
      </x:c>
      <x:c r="B74">
        <x:v>2015</x:v>
      </x:c>
      <x:c r="C74">
        <x:v>4</x:v>
      </x:c>
      <x:c r="D74">
        <x:v>0</x:v>
      </x:c>
      <x:c r="E74">
        <x:v>1</x:v>
      </x:c>
      <x:c r="F74">
        <x:v>0</x:v>
      </x:c>
    </x:row>
    <x:row r="75" spans="1:6" ht="12.75" customHeight="1" x14ac:dyDescent="0.25">
      <x:c r="A75" s="4">
        <x:f t="shared" si="0"/>
        <x:v>65</x:v>
      </x:c>
      <x:c r="B75">
        <x:v>2015</x:v>
      </x:c>
      <x:c r="C75">
        <x:v>5</x:v>
      </x:c>
      <x:c r="D75">
        <x:v>0</x:v>
      </x:c>
      <x:c r="E75">
        <x:v>0</x:v>
      </x:c>
      <x:c r="F75">
        <x:v>0</x:v>
      </x:c>
    </x:row>
    <x:row r="76" spans="1:6" ht="12.75" customHeight="1" x14ac:dyDescent="0.25">
      <x:c r="A76" s="4">
        <x:f t="shared" ref="A76:A139" si="1">+A75+1</x:f>
        <x:v>66</x:v>
      </x:c>
      <x:c r="B76">
        <x:v>2015</x:v>
      </x:c>
      <x:c r="C76">
        <x:v>6</x:v>
      </x:c>
      <x:c r="D76">
        <x:v>0</x:v>
      </x:c>
      <x:c r="E76">
        <x:v>0</x:v>
      </x:c>
      <x:c r="F76">
        <x:v>0</x:v>
      </x:c>
    </x:row>
    <x:row r="77" spans="1:6" ht="12.75" customHeight="1" x14ac:dyDescent="0.25">
      <x:c r="A77" s="4">
        <x:f t="shared" si="1"/>
        <x:v>67</x:v>
      </x:c>
      <x:c r="B77">
        <x:v>2015</x:v>
      </x:c>
      <x:c r="C77">
        <x:v>7</x:v>
      </x:c>
      <x:c r="D77">
        <x:v>0</x:v>
      </x:c>
      <x:c r="E77">
        <x:v>0</x:v>
      </x:c>
      <x:c r="F77">
        <x:v>0</x:v>
      </x:c>
    </x:row>
    <x:row r="78" spans="1:6" ht="12.75" customHeight="1" x14ac:dyDescent="0.25">
      <x:c r="A78" s="4">
        <x:f t="shared" si="1"/>
        <x:v>68</x:v>
      </x:c>
      <x:c r="B78">
        <x:v>2015</x:v>
      </x:c>
      <x:c r="C78">
        <x:v>8</x:v>
      </x:c>
      <x:c r="D78">
        <x:v>0</x:v>
      </x:c>
      <x:c r="E78">
        <x:v>0</x:v>
      </x:c>
      <x:c r="F78">
        <x:v>0</x:v>
      </x:c>
    </x:row>
    <x:row r="79" spans="1:6" ht="12.75" customHeight="1" x14ac:dyDescent="0.25">
      <x:c r="A79" s="4">
        <x:f t="shared" si="1"/>
        <x:v>69</x:v>
      </x:c>
      <x:c r="B79">
        <x:v>2015</x:v>
      </x:c>
      <x:c r="C79">
        <x:v>9</x:v>
      </x:c>
      <x:c r="D79">
        <x:v>0</x:v>
      </x:c>
      <x:c r="E79">
        <x:v>0</x:v>
      </x:c>
      <x:c r="F79">
        <x:v>0</x:v>
      </x:c>
    </x:row>
    <x:row r="80" spans="1:6" ht="12.75" customHeight="1" x14ac:dyDescent="0.25">
      <x:c r="A80" s="4">
        <x:f t="shared" si="1"/>
        <x:v>70</x:v>
      </x:c>
      <x:c r="B80">
        <x:v>2015</x:v>
      </x:c>
      <x:c r="C80">
        <x:v>10</x:v>
      </x:c>
      <x:c r="D80">
        <x:v>0</x:v>
      </x:c>
      <x:c r="E80">
        <x:v>0</x:v>
      </x:c>
      <x:c r="F80">
        <x:v>0</x:v>
      </x:c>
    </x:row>
    <x:row r="81" spans="1:6" ht="12.75" customHeight="1" x14ac:dyDescent="0.25">
      <x:c r="A81" s="4">
        <x:f t="shared" si="1"/>
        <x:v>71</x:v>
      </x:c>
      <x:c r="B81">
        <x:v>2015</x:v>
      </x:c>
      <x:c r="C81">
        <x:v>11</x:v>
      </x:c>
      <x:c r="D81">
        <x:v>0</x:v>
      </x:c>
      <x:c r="E81">
        <x:v>0</x:v>
      </x:c>
      <x:c r="F81">
        <x:v>0</x:v>
      </x:c>
    </x:row>
    <x:row r="82" spans="1:6" ht="12.75" customHeight="1" x14ac:dyDescent="0.25">
      <x:c r="A82" s="4">
        <x:f t="shared" si="1"/>
        <x:v>72</x:v>
      </x:c>
      <x:c r="B82">
        <x:v>2015</x:v>
      </x:c>
      <x:c r="C82">
        <x:v>12</x:v>
      </x:c>
      <x:c r="D82">
        <x:v>0</x:v>
      </x:c>
      <x:c r="E82">
        <x:v>0</x:v>
      </x:c>
      <x:c r="F82">
        <x:v>1</x:v>
      </x:c>
    </x:row>
    <x:row r="83" spans="1:6" ht="12.75" customHeight="1" x14ac:dyDescent="0.25">
      <x:c r="A83" s="4">
        <x:f t="shared" si="1"/>
        <x:v>73</x:v>
      </x:c>
      <x:c r="B83">
        <x:v>2016</x:v>
      </x:c>
      <x:c r="C83">
        <x:v>1</x:v>
      </x:c>
      <x:c r="D83">
        <x:v>1</x:v>
      </x:c>
      <x:c r="E83">
        <x:v>0</x:v>
      </x:c>
      <x:c r="F83">
        <x:v>0</x:v>
      </x:c>
    </x:row>
    <x:row r="84" spans="1:6" ht="12.75" customHeight="1" x14ac:dyDescent="0.25">
      <x:c r="A84" s="4">
        <x:f t="shared" si="1"/>
        <x:v>74</x:v>
      </x:c>
      <x:c r="B84">
        <x:v>2016</x:v>
      </x:c>
      <x:c r="C84">
        <x:v>2</x:v>
      </x:c>
      <x:c r="D84">
        <x:v>0</x:v>
      </x:c>
      <x:c r="E84">
        <x:v>0</x:v>
      </x:c>
      <x:c r="F84">
        <x:v>0</x:v>
      </x:c>
    </x:row>
    <x:row r="85" spans="1:6" ht="12.75" customHeight="1" x14ac:dyDescent="0.25">
      <x:c r="A85" s="4">
        <x:f t="shared" si="1"/>
        <x:v>75</x:v>
      </x:c>
      <x:c r="B85">
        <x:v>2016</x:v>
      </x:c>
      <x:c r="C85">
        <x:v>3</x:v>
      </x:c>
      <x:c r="D85">
        <x:v>0</x:v>
      </x:c>
      <x:c r="E85">
        <x:v>0</x:v>
      </x:c>
      <x:c r="F85">
        <x:v>0</x:v>
      </x:c>
    </x:row>
    <x:row r="86" spans="1:6" ht="12.75" customHeight="1" x14ac:dyDescent="0.25">
      <x:c r="A86" s="4">
        <x:f t="shared" si="1"/>
        <x:v>76</x:v>
      </x:c>
      <x:c r="B86">
        <x:v>2016</x:v>
      </x:c>
      <x:c r="C86">
        <x:v>4</x:v>
      </x:c>
      <x:c r="D86">
        <x:v>0</x:v>
      </x:c>
      <x:c r="E86">
        <x:v>1</x:v>
      </x:c>
      <x:c r="F86">
        <x:v>0</x:v>
      </x:c>
    </x:row>
    <x:row r="87" spans="1:6" ht="12.75" customHeight="1" x14ac:dyDescent="0.25">
      <x:c r="A87" s="4">
        <x:f t="shared" si="1"/>
        <x:v>77</x:v>
      </x:c>
      <x:c r="B87">
        <x:v>2016</x:v>
      </x:c>
      <x:c r="C87">
        <x:v>5</x:v>
      </x:c>
      <x:c r="D87">
        <x:v>0</x:v>
      </x:c>
      <x:c r="E87">
        <x:v>0</x:v>
      </x:c>
      <x:c r="F87">
        <x:v>0</x:v>
      </x:c>
    </x:row>
    <x:row r="88" spans="1:6" ht="12.75" customHeight="1" x14ac:dyDescent="0.25">
      <x:c r="A88" s="4">
        <x:f t="shared" si="1"/>
        <x:v>78</x:v>
      </x:c>
      <x:c r="B88">
        <x:v>2016</x:v>
      </x:c>
      <x:c r="C88">
        <x:v>6</x:v>
      </x:c>
      <x:c r="D88">
        <x:v>0</x:v>
      </x:c>
      <x:c r="E88">
        <x:v>0</x:v>
      </x:c>
      <x:c r="F88">
        <x:v>0</x:v>
      </x:c>
    </x:row>
    <x:row r="89" spans="1:6" ht="12.75" customHeight="1" x14ac:dyDescent="0.25">
      <x:c r="A89" s="4">
        <x:f t="shared" si="1"/>
        <x:v>79</x:v>
      </x:c>
      <x:c r="B89">
        <x:v>2016</x:v>
      </x:c>
      <x:c r="C89">
        <x:v>7</x:v>
      </x:c>
      <x:c r="D89">
        <x:v>0</x:v>
      </x:c>
      <x:c r="E89">
        <x:v>0</x:v>
      </x:c>
      <x:c r="F89">
        <x:v>0</x:v>
      </x:c>
    </x:row>
    <x:row r="90" spans="1:6" ht="12.75" customHeight="1" x14ac:dyDescent="0.25">
      <x:c r="A90" s="4">
        <x:f t="shared" si="1"/>
        <x:v>80</x:v>
      </x:c>
      <x:c r="B90">
        <x:v>2016</x:v>
      </x:c>
      <x:c r="C90">
        <x:v>8</x:v>
      </x:c>
      <x:c r="D90">
        <x:v>0</x:v>
      </x:c>
      <x:c r="E90">
        <x:v>0</x:v>
      </x:c>
      <x:c r="F90">
        <x:v>0</x:v>
      </x:c>
    </x:row>
    <x:row r="91" spans="1:6" ht="12.75" customHeight="1" x14ac:dyDescent="0.25">
      <x:c r="A91" s="4">
        <x:f t="shared" si="1"/>
        <x:v>81</x:v>
      </x:c>
      <x:c r="B91">
        <x:v>2016</x:v>
      </x:c>
      <x:c r="C91">
        <x:v>9</x:v>
      </x:c>
      <x:c r="D91">
        <x:v>0</x:v>
      </x:c>
      <x:c r="E91">
        <x:v>0</x:v>
      </x:c>
      <x:c r="F91">
        <x:v>0</x:v>
      </x:c>
    </x:row>
    <x:row r="92" spans="1:6" ht="12.75" customHeight="1" x14ac:dyDescent="0.25">
      <x:c r="A92" s="4">
        <x:f t="shared" si="1"/>
        <x:v>82</x:v>
      </x:c>
      <x:c r="B92">
        <x:v>2016</x:v>
      </x:c>
      <x:c r="C92">
        <x:v>10</x:v>
      </x:c>
      <x:c r="D92">
        <x:v>0</x:v>
      </x:c>
      <x:c r="E92">
        <x:v>0</x:v>
      </x:c>
      <x:c r="F92">
        <x:v>0</x:v>
      </x:c>
    </x:row>
    <x:row r="93" spans="1:6" ht="12.75" customHeight="1" x14ac:dyDescent="0.25">
      <x:c r="A93" s="4">
        <x:f t="shared" si="1"/>
        <x:v>83</x:v>
      </x:c>
      <x:c r="B93">
        <x:v>2016</x:v>
      </x:c>
      <x:c r="C93">
        <x:v>11</x:v>
      </x:c>
      <x:c r="D93">
        <x:v>0</x:v>
      </x:c>
      <x:c r="E93">
        <x:v>0</x:v>
      </x:c>
      <x:c r="F93">
        <x:v>0</x:v>
      </x:c>
    </x:row>
    <x:row r="94" spans="1:6" ht="12.75" customHeight="1" x14ac:dyDescent="0.25">
      <x:c r="A94" s="4">
        <x:f t="shared" si="1"/>
        <x:v>84</x:v>
      </x:c>
      <x:c r="B94">
        <x:v>2016</x:v>
      </x:c>
      <x:c r="C94">
        <x:v>12</x:v>
      </x:c>
      <x:c r="D94">
        <x:v>0</x:v>
      </x:c>
      <x:c r="E94">
        <x:v>0</x:v>
      </x:c>
      <x:c r="F94">
        <x:v>1</x:v>
      </x:c>
    </x:row>
    <x:row r="95" spans="1:6" ht="12.75" customHeight="1" x14ac:dyDescent="0.25">
      <x:c r="A95" s="4">
        <x:f t="shared" si="1"/>
        <x:v>85</x:v>
      </x:c>
      <x:c r="B95">
        <x:v>2017</x:v>
      </x:c>
      <x:c r="C95">
        <x:v>1</x:v>
      </x:c>
      <x:c r="D95">
        <x:v>1</x:v>
      </x:c>
      <x:c r="E95">
        <x:v>0</x:v>
      </x:c>
      <x:c r="F95">
        <x:v>0</x:v>
      </x:c>
    </x:row>
    <x:row r="96" spans="1:6" ht="12.75" customHeight="1" x14ac:dyDescent="0.25">
      <x:c r="A96" s="4">
        <x:f t="shared" si="1"/>
        <x:v>86</x:v>
      </x:c>
      <x:c r="B96">
        <x:v>2017</x:v>
      </x:c>
      <x:c r="C96">
        <x:v>2</x:v>
      </x:c>
      <x:c r="D96">
        <x:v>0</x:v>
      </x:c>
      <x:c r="E96">
        <x:v>0</x:v>
      </x:c>
      <x:c r="F96">
        <x:v>0</x:v>
      </x:c>
    </x:row>
    <x:row r="97" spans="1:6" ht="12.75" customHeight="1" x14ac:dyDescent="0.25">
      <x:c r="A97" s="4">
        <x:f t="shared" si="1"/>
        <x:v>87</x:v>
      </x:c>
      <x:c r="B97">
        <x:v>2017</x:v>
      </x:c>
      <x:c r="C97">
        <x:v>3</x:v>
      </x:c>
      <x:c r="D97">
        <x:v>0</x:v>
      </x:c>
      <x:c r="E97">
        <x:v>0</x:v>
      </x:c>
      <x:c r="F97">
        <x:v>0</x:v>
      </x:c>
    </x:row>
    <x:row r="98" spans="1:6" ht="12.75" customHeight="1" x14ac:dyDescent="0.25">
      <x:c r="A98" s="4">
        <x:f t="shared" si="1"/>
        <x:v>88</x:v>
      </x:c>
      <x:c r="B98">
        <x:v>2017</x:v>
      </x:c>
      <x:c r="C98">
        <x:v>4</x:v>
      </x:c>
      <x:c r="D98">
        <x:v>0</x:v>
      </x:c>
      <x:c r="E98">
        <x:v>1</x:v>
      </x:c>
      <x:c r="F98">
        <x:v>0</x:v>
      </x:c>
    </x:row>
    <x:row r="99" spans="1:6" ht="12.75" customHeight="1" x14ac:dyDescent="0.25">
      <x:c r="A99" s="4">
        <x:f t="shared" si="1"/>
        <x:v>89</x:v>
      </x:c>
      <x:c r="B99">
        <x:v>2017</x:v>
      </x:c>
      <x:c r="C99">
        <x:v>5</x:v>
      </x:c>
      <x:c r="D99">
        <x:v>0</x:v>
      </x:c>
      <x:c r="E99">
        <x:v>0</x:v>
      </x:c>
      <x:c r="F99">
        <x:v>0</x:v>
      </x:c>
    </x:row>
    <x:row r="100" spans="1:6" ht="12.75" customHeight="1" x14ac:dyDescent="0.25">
      <x:c r="A100" s="4">
        <x:f t="shared" si="1"/>
        <x:v>90</x:v>
      </x:c>
      <x:c r="B100">
        <x:v>2017</x:v>
      </x:c>
      <x:c r="C100">
        <x:v>6</x:v>
      </x:c>
      <x:c r="D100">
        <x:v>0</x:v>
      </x:c>
      <x:c r="E100">
        <x:v>0</x:v>
      </x:c>
      <x:c r="F100">
        <x:v>0</x:v>
      </x:c>
    </x:row>
    <x:row r="101" spans="1:6" ht="12.75" customHeight="1" x14ac:dyDescent="0.25">
      <x:c r="A101" s="4">
        <x:f t="shared" si="1"/>
        <x:v>91</x:v>
      </x:c>
      <x:c r="B101">
        <x:v>2017</x:v>
      </x:c>
      <x:c r="C101">
        <x:v>7</x:v>
      </x:c>
      <x:c r="D101">
        <x:v>0</x:v>
      </x:c>
      <x:c r="E101">
        <x:v>0</x:v>
      </x:c>
      <x:c r="F101">
        <x:v>0</x:v>
      </x:c>
    </x:row>
    <x:row r="102" spans="1:6" s="18" customFormat="1" ht="12.75" customHeight="1" x14ac:dyDescent="0.25">
      <x:c r="A102" s="4">
        <x:f t="shared" si="1"/>
        <x:v>92</x:v>
      </x:c>
      <x:c r="B102">
        <x:v>2017</x:v>
      </x:c>
      <x:c r="C102">
        <x:v>8</x:v>
      </x:c>
      <x:c r="D102" s="18">
        <x:v>0</x:v>
      </x:c>
      <x:c r="E102" s="18">
        <x:v>0</x:v>
      </x:c>
      <x:c r="F102" s="18">
        <x:v>0</x:v>
      </x:c>
    </x:row>
    <x:row r="103" spans="1:6" s="18" customFormat="1" ht="12.75" customHeight="1" x14ac:dyDescent="0.25">
      <x:c r="A103" s="4">
        <x:f t="shared" si="1"/>
        <x:v>93</x:v>
      </x:c>
      <x:c r="B103">
        <x:v>2017</x:v>
      </x:c>
      <x:c r="C103">
        <x:v>9</x:v>
      </x:c>
      <x:c r="D103" s="18">
        <x:v>0</x:v>
      </x:c>
      <x:c r="E103" s="18">
        <x:v>0</x:v>
      </x:c>
      <x:c r="F103" s="18">
        <x:v>0</x:v>
      </x:c>
    </x:row>
    <x:row r="104" spans="1:6" ht="12.75" customHeight="1" x14ac:dyDescent="0.25">
      <x:c r="A104" s="4">
        <x:f t="shared" si="1"/>
        <x:v>94</x:v>
      </x:c>
      <x:c r="B104">
        <x:v>2017</x:v>
      </x:c>
      <x:c r="C104">
        <x:v>10</x:v>
      </x:c>
      <x:c r="D104">
        <x:v>0</x:v>
      </x:c>
      <x:c r="E104">
        <x:v>0</x:v>
      </x:c>
      <x:c r="F104">
        <x:v>0</x:v>
      </x:c>
    </x:row>
    <x:row r="105" spans="1:6" ht="12.75" customHeight="1" x14ac:dyDescent="0.25">
      <x:c r="A105" s="4">
        <x:f t="shared" si="1"/>
        <x:v>95</x:v>
      </x:c>
      <x:c r="B105">
        <x:v>2017</x:v>
      </x:c>
      <x:c r="C105">
        <x:v>11</x:v>
      </x:c>
      <x:c r="D105">
        <x:v>0</x:v>
      </x:c>
      <x:c r="E105">
        <x:v>0</x:v>
      </x:c>
      <x:c r="F105">
        <x:v>0</x:v>
      </x:c>
    </x:row>
    <x:row r="106" spans="1:6" ht="12.75" customHeight="1" x14ac:dyDescent="0.25">
      <x:c r="A106" s="4">
        <x:f t="shared" si="1"/>
        <x:v>96</x:v>
      </x:c>
      <x:c r="B106">
        <x:v>2017</x:v>
      </x:c>
      <x:c r="C106">
        <x:v>12</x:v>
      </x:c>
      <x:c r="D106">
        <x:v>0</x:v>
      </x:c>
      <x:c r="E106">
        <x:v>0</x:v>
      </x:c>
      <x:c r="F106">
        <x:v>1</x:v>
      </x:c>
    </x:row>
    <x:row r="107" spans="1:6" ht="12.75" customHeight="1" x14ac:dyDescent="0.25">
      <x:c r="A107" s="4">
        <x:f t="shared" si="1"/>
        <x:v>97</x:v>
      </x:c>
      <x:c r="B107">
        <x:v>2018</x:v>
      </x:c>
      <x:c r="C107">
        <x:v>1</x:v>
      </x:c>
      <x:c r="D107">
        <x:v>1</x:v>
      </x:c>
      <x:c r="E107">
        <x:v>0</x:v>
      </x:c>
      <x:c r="F107">
        <x:v>0</x:v>
      </x:c>
    </x:row>
    <x:row r="108" spans="1:6" ht="12.75" customHeight="1" x14ac:dyDescent="0.25">
      <x:c r="A108" s="4">
        <x:f t="shared" si="1"/>
        <x:v>98</x:v>
      </x:c>
      <x:c r="B108">
        <x:v>2018</x:v>
      </x:c>
      <x:c r="C108">
        <x:v>2</x:v>
      </x:c>
      <x:c r="D108">
        <x:v>0</x:v>
      </x:c>
      <x:c r="E108">
        <x:v>0</x:v>
      </x:c>
      <x:c r="F108">
        <x:v>0</x:v>
      </x:c>
    </x:row>
    <x:row r="109" spans="1:6" ht="12.75" customHeight="1" x14ac:dyDescent="0.25">
      <x:c r="A109" s="4">
        <x:f t="shared" si="1"/>
        <x:v>99</x:v>
      </x:c>
      <x:c r="B109">
        <x:v>2018</x:v>
      </x:c>
      <x:c r="C109">
        <x:v>3</x:v>
      </x:c>
      <x:c r="D109">
        <x:v>0</x:v>
      </x:c>
      <x:c r="E109">
        <x:v>0</x:v>
      </x:c>
      <x:c r="F109">
        <x:v>0</x:v>
      </x:c>
    </x:row>
    <x:row r="110" spans="1:6" ht="12.75" customHeight="1" x14ac:dyDescent="0.25">
      <x:c r="A110" s="4">
        <x:f t="shared" si="1"/>
        <x:v>100</x:v>
      </x:c>
      <x:c r="B110">
        <x:v>2018</x:v>
      </x:c>
      <x:c r="C110">
        <x:v>4</x:v>
      </x:c>
      <x:c r="D110">
        <x:v>0</x:v>
      </x:c>
      <x:c r="E110">
        <x:v>1</x:v>
      </x:c>
      <x:c r="F110">
        <x:v>0</x:v>
      </x:c>
    </x:row>
    <x:row r="111" spans="1:6" ht="12.75" customHeight="1" x14ac:dyDescent="0.25">
      <x:c r="A111" s="4">
        <x:f t="shared" si="1"/>
        <x:v>101</x:v>
      </x:c>
      <x:c r="B111">
        <x:v>2018</x:v>
      </x:c>
      <x:c r="C111">
        <x:v>5</x:v>
      </x:c>
      <x:c r="D111">
        <x:v>0</x:v>
      </x:c>
      <x:c r="E111">
        <x:v>0</x:v>
      </x:c>
      <x:c r="F111">
        <x:v>0</x:v>
      </x:c>
    </x:row>
    <x:row r="112" spans="1:6" ht="12.75" customHeight="1" x14ac:dyDescent="0.25">
      <x:c r="A112" s="4">
        <x:f t="shared" si="1"/>
        <x:v>102</x:v>
      </x:c>
      <x:c r="B112">
        <x:v>2018</x:v>
      </x:c>
      <x:c r="C112">
        <x:v>6</x:v>
      </x:c>
      <x:c r="D112">
        <x:v>0</x:v>
      </x:c>
      <x:c r="E112">
        <x:v>0</x:v>
      </x:c>
      <x:c r="F112">
        <x:v>0</x:v>
      </x:c>
    </x:row>
    <x:row r="113" spans="1:6" ht="12.75" customHeight="1" x14ac:dyDescent="0.25">
      <x:c r="A113" s="4">
        <x:f t="shared" si="1"/>
        <x:v>103</x:v>
      </x:c>
      <x:c r="B113">
        <x:v>2018</x:v>
      </x:c>
      <x:c r="C113">
        <x:v>7</x:v>
      </x:c>
      <x:c r="D113">
        <x:v>0</x:v>
      </x:c>
      <x:c r="E113">
        <x:v>0</x:v>
      </x:c>
      <x:c r="F113">
        <x:v>0</x:v>
      </x:c>
    </x:row>
    <x:row r="114" spans="1:6" ht="12.75" customHeight="1" x14ac:dyDescent="0.25">
      <x:c r="A114" s="4">
        <x:f t="shared" si="1"/>
        <x:v>104</x:v>
      </x:c>
      <x:c r="B114">
        <x:v>2018</x:v>
      </x:c>
      <x:c r="C114">
        <x:v>8</x:v>
      </x:c>
      <x:c r="D114">
        <x:v>0</x:v>
      </x:c>
      <x:c r="E114">
        <x:v>0</x:v>
      </x:c>
      <x:c r="F114">
        <x:v>0</x:v>
      </x:c>
    </x:row>
    <x:row r="115" spans="1:6" ht="12.75" customHeight="1" x14ac:dyDescent="0.25">
      <x:c r="A115" s="4">
        <x:f t="shared" si="1"/>
        <x:v>105</x:v>
      </x:c>
      <x:c r="B115">
        <x:v>2018</x:v>
      </x:c>
      <x:c r="C115">
        <x:v>9</x:v>
      </x:c>
      <x:c r="D115">
        <x:v>0</x:v>
      </x:c>
      <x:c r="E115">
        <x:v>0</x:v>
      </x:c>
      <x:c r="F115">
        <x:v>0</x:v>
      </x:c>
    </x:row>
    <x:row r="116" spans="1:6" ht="12.75" customHeight="1" x14ac:dyDescent="0.25">
      <x:c r="A116" s="4">
        <x:f t="shared" si="1"/>
        <x:v>106</x:v>
      </x:c>
      <x:c r="B116">
        <x:v>2018</x:v>
      </x:c>
      <x:c r="C116">
        <x:v>10</x:v>
      </x:c>
      <x:c r="D116">
        <x:v>0</x:v>
      </x:c>
      <x:c r="E116">
        <x:v>0</x:v>
      </x:c>
      <x:c r="F116">
        <x:v>0</x:v>
      </x:c>
    </x:row>
    <x:row r="117" spans="1:6" ht="12.75" customHeight="1" x14ac:dyDescent="0.25">
      <x:c r="A117" s="4">
        <x:f t="shared" si="1"/>
        <x:v>107</x:v>
      </x:c>
      <x:c r="B117">
        <x:v>2018</x:v>
      </x:c>
      <x:c r="C117">
        <x:v>11</x:v>
      </x:c>
      <x:c r="D117">
        <x:v>0</x:v>
      </x:c>
      <x:c r="E117">
        <x:v>0</x:v>
      </x:c>
      <x:c r="F117">
        <x:v>0</x:v>
      </x:c>
    </x:row>
    <x:row r="118" spans="1:6" ht="12.75" customHeight="1" x14ac:dyDescent="0.25">
      <x:c r="A118" s="4">
        <x:f t="shared" si="1"/>
        <x:v>108</x:v>
      </x:c>
      <x:c r="B118">
        <x:v>2018</x:v>
      </x:c>
      <x:c r="C118">
        <x:v>12</x:v>
      </x:c>
      <x:c r="D118">
        <x:v>0</x:v>
      </x:c>
      <x:c r="E118">
        <x:v>0</x:v>
      </x:c>
      <x:c r="F118">
        <x:v>1</x:v>
      </x:c>
    </x:row>
    <x:row r="119" spans="1:6" ht="12.75" customHeight="1" x14ac:dyDescent="0.25">
      <x:c r="A119" s="4">
        <x:f t="shared" si="1"/>
        <x:v>109</x:v>
      </x:c>
      <x:c r="B119">
        <x:v>2019</x:v>
      </x:c>
      <x:c r="C119">
        <x:v>1</x:v>
      </x:c>
      <x:c r="D119">
        <x:v>1</x:v>
      </x:c>
      <x:c r="E119">
        <x:v>0</x:v>
      </x:c>
      <x:c r="F119">
        <x:v>0</x:v>
      </x:c>
    </x:row>
    <x:row r="120" spans="1:6" ht="12.75" customHeight="1" x14ac:dyDescent="0.25">
      <x:c r="A120" s="4">
        <x:f t="shared" si="1"/>
        <x:v>110</x:v>
      </x:c>
      <x:c r="B120">
        <x:v>2019</x:v>
      </x:c>
      <x:c r="C120">
        <x:v>2</x:v>
      </x:c>
      <x:c r="D120">
        <x:v>0</x:v>
      </x:c>
      <x:c r="E120">
        <x:v>0</x:v>
      </x:c>
      <x:c r="F120">
        <x:v>0</x:v>
      </x:c>
    </x:row>
    <x:row r="121" spans="1:6" ht="12.75" customHeight="1" x14ac:dyDescent="0.25">
      <x:c r="A121" s="4">
        <x:f t="shared" si="1"/>
        <x:v>111</x:v>
      </x:c>
      <x:c r="B121">
        <x:v>2019</x:v>
      </x:c>
      <x:c r="C121">
        <x:v>3</x:v>
      </x:c>
      <x:c r="D121">
        <x:v>0</x:v>
      </x:c>
      <x:c r="E121">
        <x:v>0</x:v>
      </x:c>
      <x:c r="F121">
        <x:v>0</x:v>
      </x:c>
    </x:row>
    <x:row r="122" spans="1:6" ht="12.75" customHeight="1" x14ac:dyDescent="0.25">
      <x:c r="A122" s="4">
        <x:f t="shared" si="1"/>
        <x:v>112</x:v>
      </x:c>
      <x:c r="B122">
        <x:v>2019</x:v>
      </x:c>
      <x:c r="C122">
        <x:v>4</x:v>
      </x:c>
      <x:c r="D122">
        <x:v>0</x:v>
      </x:c>
      <x:c r="E122">
        <x:v>1</x:v>
      </x:c>
      <x:c r="F122">
        <x:v>0</x:v>
      </x:c>
    </x:row>
    <x:row r="123" spans="1:6" ht="13.5" customHeight="1" x14ac:dyDescent="0.25">
      <x:c r="A123" s="4">
        <x:f t="shared" si="1"/>
        <x:v>113</x:v>
      </x:c>
      <x:c r="B123">
        <x:v>2019</x:v>
      </x:c>
      <x:c r="C123">
        <x:v>5</x:v>
      </x:c>
      <x:c r="D123">
        <x:v>0</x:v>
      </x:c>
      <x:c r="E123">
        <x:v>0</x:v>
      </x:c>
      <x:c r="F123">
        <x:v>0</x:v>
      </x:c>
    </x:row>
    <x:row r="124" spans="1:6" ht="12.75" customHeight="1" x14ac:dyDescent="0.25">
      <x:c r="A124" s="4">
        <x:f t="shared" si="1"/>
        <x:v>114</x:v>
      </x:c>
      <x:c r="B124">
        <x:v>2019</x:v>
      </x:c>
      <x:c r="C124">
        <x:v>6</x:v>
      </x:c>
      <x:c r="D124">
        <x:v>0</x:v>
      </x:c>
      <x:c r="E124">
        <x:v>0</x:v>
      </x:c>
      <x:c r="F124">
        <x:v>0</x:v>
      </x:c>
    </x:row>
    <x:row r="125" spans="1:6" ht="12.75" customHeight="1" x14ac:dyDescent="0.25">
      <x:c r="A125" s="4">
        <x:f t="shared" si="1"/>
        <x:v>115</x:v>
      </x:c>
      <x:c r="B125">
        <x:v>2019</x:v>
      </x:c>
      <x:c r="C125">
        <x:v>7</x:v>
      </x:c>
      <x:c r="D125">
        <x:v>0</x:v>
      </x:c>
      <x:c r="E125">
        <x:v>0</x:v>
      </x:c>
      <x:c r="F125">
        <x:v>0</x:v>
      </x:c>
    </x:row>
    <x:row r="126" spans="1:6" ht="12.75" customHeight="1" x14ac:dyDescent="0.25">
      <x:c r="A126" s="4">
        <x:f t="shared" si="1"/>
        <x:v>116</x:v>
      </x:c>
      <x:c r="B126">
        <x:v>2019</x:v>
      </x:c>
      <x:c r="C126">
        <x:v>8</x:v>
      </x:c>
      <x:c r="D126">
        <x:v>0</x:v>
      </x:c>
      <x:c r="E126">
        <x:v>0</x:v>
      </x:c>
      <x:c r="F126">
        <x:v>0</x:v>
      </x:c>
    </x:row>
    <x:row r="127" spans="1:6" ht="12.75" customHeight="1" x14ac:dyDescent="0.25">
      <x:c r="A127" s="4">
        <x:f t="shared" si="1"/>
        <x:v>117</x:v>
      </x:c>
      <x:c r="B127">
        <x:v>2019</x:v>
      </x:c>
      <x:c r="C127">
        <x:v>9</x:v>
      </x:c>
      <x:c r="D127">
        <x:v>0</x:v>
      </x:c>
      <x:c r="E127">
        <x:v>0</x:v>
      </x:c>
      <x:c r="F127">
        <x:v>0</x:v>
      </x:c>
    </x:row>
    <x:row r="128" spans="1:6" ht="12.75" customHeight="1" x14ac:dyDescent="0.25">
      <x:c r="A128" s="4">
        <x:f t="shared" si="1"/>
        <x:v>118</x:v>
      </x:c>
      <x:c r="B128">
        <x:v>2019</x:v>
      </x:c>
      <x:c r="C128">
        <x:v>10</x:v>
      </x:c>
      <x:c r="D128">
        <x:v>0</x:v>
      </x:c>
      <x:c r="E128">
        <x:v>0</x:v>
      </x:c>
      <x:c r="F128">
        <x:v>0</x:v>
      </x:c>
    </x:row>
    <x:row r="129" spans="1:6" ht="12.75" customHeight="1" x14ac:dyDescent="0.25">
      <x:c r="A129" s="4">
        <x:f t="shared" si="1"/>
        <x:v>119</x:v>
      </x:c>
      <x:c r="B129">
        <x:v>2019</x:v>
      </x:c>
      <x:c r="C129">
        <x:v>11</x:v>
      </x:c>
      <x:c r="D129">
        <x:v>0</x:v>
      </x:c>
      <x:c r="E129">
        <x:v>0</x:v>
      </x:c>
      <x:c r="F129">
        <x:v>0</x:v>
      </x:c>
    </x:row>
    <x:row r="130" spans="1:6" ht="12.75" customHeight="1" x14ac:dyDescent="0.25">
      <x:c r="A130" s="4">
        <x:f t="shared" si="1"/>
        <x:v>120</x:v>
      </x:c>
      <x:c r="B130">
        <x:v>2019</x:v>
      </x:c>
      <x:c r="C130">
        <x:v>12</x:v>
      </x:c>
      <x:c r="D130">
        <x:v>0</x:v>
      </x:c>
      <x:c r="E130">
        <x:v>0</x:v>
      </x:c>
      <x:c r="F130">
        <x:v>1</x:v>
      </x:c>
    </x:row>
    <x:row r="131" spans="1:6" ht="12.75" customHeight="1" x14ac:dyDescent="0.25">
      <x:c r="A131" s="4">
        <x:f t="shared" si="1"/>
        <x:v>121</x:v>
      </x:c>
      <x:c r="B131">
        <x:v>2020</x:v>
      </x:c>
      <x:c r="C131">
        <x:v>1</x:v>
      </x:c>
      <x:c r="D131">
        <x:v>1</x:v>
      </x:c>
      <x:c r="E131">
        <x:v>0</x:v>
      </x:c>
      <x:c r="F131">
        <x:v>0</x:v>
      </x:c>
    </x:row>
    <x:row r="132" spans="1:6" ht="12.75" customHeight="1" x14ac:dyDescent="0.25">
      <x:c r="A132" s="4">
        <x:f t="shared" si="1"/>
        <x:v>122</x:v>
      </x:c>
      <x:c r="B132">
        <x:v>2020</x:v>
      </x:c>
      <x:c r="C132">
        <x:v>2</x:v>
      </x:c>
      <x:c r="D132">
        <x:v>0</x:v>
      </x:c>
      <x:c r="E132">
        <x:v>0</x:v>
      </x:c>
      <x:c r="F132">
        <x:v>0</x:v>
      </x:c>
    </x:row>
    <x:row r="133" spans="1:6" ht="12.75" customHeight="1" x14ac:dyDescent="0.25">
      <x:c r="A133" s="4">
        <x:f t="shared" si="1"/>
        <x:v>123</x:v>
      </x:c>
      <x:c r="B133">
        <x:v>2020</x:v>
      </x:c>
      <x:c r="C133">
        <x:v>3</x:v>
      </x:c>
      <x:c r="D133">
        <x:v>0</x:v>
      </x:c>
      <x:c r="E133">
        <x:v>0</x:v>
      </x:c>
      <x:c r="F133">
        <x:v>0</x:v>
      </x:c>
    </x:row>
    <x:row r="134" spans="1:6" ht="12.75" customHeight="1" x14ac:dyDescent="0.25">
      <x:c r="A134" s="34">
        <x:f t="shared" si="1"/>
        <x:v>124</x:v>
      </x:c>
      <x:c r="B134" s="32">
        <x:v>2020</x:v>
      </x:c>
      <x:c r="C134" s="32">
        <x:v>4</x:v>
      </x:c>
      <x:c r="D134">
        <x:v>0</x:v>
      </x:c>
      <x:c r="E134">
        <x:v>1</x:v>
      </x:c>
      <x:c r="F134">
        <x:v>0</x:v>
      </x:c>
    </x:row>
    <x:row r="135" spans="1:6" ht="12.75" customHeight="1" x14ac:dyDescent="0.25">
      <x:c r="A135" s="34">
        <x:f t="shared" si="1"/>
        <x:v>125</x:v>
      </x:c>
      <x:c r="B135" s="32">
        <x:v>2020</x:v>
      </x:c>
      <x:c r="C135" s="32">
        <x:v>5</x:v>
      </x:c>
      <x:c r="D135">
        <x:v>0</x:v>
      </x:c>
      <x:c r="E135">
        <x:v>0</x:v>
      </x:c>
      <x:c r="F135">
        <x:v>0</x:v>
      </x:c>
    </x:row>
    <x:row r="136" spans="1:6" ht="12.75" customHeight="1" x14ac:dyDescent="0.25">
      <x:c r="A136" s="34">
        <x:f t="shared" si="1"/>
        <x:v>126</x:v>
      </x:c>
      <x:c r="B136" s="32">
        <x:v>2020</x:v>
      </x:c>
      <x:c r="C136" s="32">
        <x:v>6</x:v>
      </x:c>
      <x:c r="D136">
        <x:v>0</x:v>
      </x:c>
      <x:c r="E136">
        <x:v>0</x:v>
      </x:c>
      <x:c r="F136">
        <x:v>0</x:v>
      </x:c>
    </x:row>
    <x:row r="137" spans="1:6" ht="12.75" customHeight="1" x14ac:dyDescent="0.25">
      <x:c r="A137" s="34">
        <x:f t="shared" si="1"/>
        <x:v>127</x:v>
      </x:c>
      <x:c r="B137" s="32">
        <x:v>2020</x:v>
      </x:c>
      <x:c r="C137" s="32">
        <x:v>7</x:v>
      </x:c>
      <x:c r="D137">
        <x:v>0</x:v>
      </x:c>
      <x:c r="E137">
        <x:v>0</x:v>
      </x:c>
      <x:c r="F137">
        <x:v>0</x:v>
      </x:c>
    </x:row>
    <x:row r="138" spans="1:6" ht="12.75" customHeight="1" x14ac:dyDescent="0.25">
      <x:c r="A138" s="34">
        <x:f t="shared" si="1"/>
        <x:v>128</x:v>
      </x:c>
      <x:c r="B138" s="32">
        <x:v>2020</x:v>
      </x:c>
      <x:c r="C138" s="32">
        <x:v>8</x:v>
      </x:c>
      <x:c r="D138">
        <x:v>0</x:v>
      </x:c>
      <x:c r="E138">
        <x:v>0</x:v>
      </x:c>
      <x:c r="F138">
        <x:v>0</x:v>
      </x:c>
    </x:row>
    <x:row r="139" spans="1:6" ht="12.75" customHeight="1" x14ac:dyDescent="0.25">
      <x:c r="A139" s="34">
        <x:f t="shared" si="1"/>
        <x:v>129</x:v>
      </x:c>
      <x:c r="B139" s="32">
        <x:v>2020</x:v>
      </x:c>
      <x:c r="C139" s="32">
        <x:v>9</x:v>
      </x:c>
      <x:c r="D139">
        <x:v>0</x:v>
      </x:c>
      <x:c r="E139">
        <x:v>0</x:v>
      </x:c>
      <x:c r="F139">
        <x:v>0</x:v>
      </x:c>
    </x:row>
    <x:row r="140" spans="1:6" ht="12.75" customHeight="1" x14ac:dyDescent="0.25">
      <x:c r="A140" s="34">
        <x:f t="shared" ref="A140:A184" si="2">+A139+1</x:f>
        <x:v>130</x:v>
      </x:c>
      <x:c r="B140" s="32">
        <x:v>2020</x:v>
      </x:c>
      <x:c r="C140" s="32">
        <x:v>10</x:v>
      </x:c>
      <x:c r="D140">
        <x:v>0</x:v>
      </x:c>
      <x:c r="E140">
        <x:v>0</x:v>
      </x:c>
      <x:c r="F140">
        <x:v>0</x:v>
      </x:c>
    </x:row>
    <x:row r="141" spans="1:6" ht="12.75" customHeight="1" x14ac:dyDescent="0.25">
      <x:c r="A141" s="34">
        <x:f t="shared" si="2"/>
        <x:v>131</x:v>
      </x:c>
      <x:c r="B141" s="32">
        <x:v>2020</x:v>
      </x:c>
      <x:c r="C141" s="32">
        <x:v>11</x:v>
      </x:c>
      <x:c r="D141">
        <x:v>0</x:v>
      </x:c>
      <x:c r="E141">
        <x:v>0</x:v>
      </x:c>
      <x:c r="F141">
        <x:v>0</x:v>
      </x:c>
    </x:row>
    <x:row r="142" spans="1:6" ht="12.75" customHeight="1" x14ac:dyDescent="0.25">
      <x:c r="A142" s="34">
        <x:f t="shared" si="2"/>
        <x:v>132</x:v>
      </x:c>
      <x:c r="B142" s="32">
        <x:v>2020</x:v>
      </x:c>
      <x:c r="C142" s="32">
        <x:v>12</x:v>
      </x:c>
      <x:c r="D142">
        <x:v>0</x:v>
      </x:c>
      <x:c r="E142">
        <x:v>0</x:v>
      </x:c>
      <x:c r="F142">
        <x:v>1</x:v>
      </x:c>
    </x:row>
    <x:row r="143" spans="1:6" ht="12.75" customHeight="1" x14ac:dyDescent="0.25">
      <x:c r="A143" s="34">
        <x:f t="shared" si="2"/>
        <x:v>133</x:v>
      </x:c>
      <x:c r="B143" s="32">
        <x:v>2021</x:v>
      </x:c>
      <x:c r="C143" s="32">
        <x:v>1</x:v>
      </x:c>
      <x:c r="D143">
        <x:v>1</x:v>
      </x:c>
      <x:c r="E143">
        <x:v>0</x:v>
      </x:c>
      <x:c r="F143">
        <x:v>0</x:v>
      </x:c>
    </x:row>
    <x:row r="144" spans="1:6" ht="12.75" customHeight="1" x14ac:dyDescent="0.25">
      <x:c r="A144" s="34">
        <x:f t="shared" si="2"/>
        <x:v>134</x:v>
      </x:c>
      <x:c r="B144" s="32">
        <x:v>2021</x:v>
      </x:c>
      <x:c r="C144" s="32">
        <x:v>2</x:v>
      </x:c>
      <x:c r="D144">
        <x:v>0</x:v>
      </x:c>
      <x:c r="E144">
        <x:v>0</x:v>
      </x:c>
      <x:c r="F144">
        <x:v>0</x:v>
      </x:c>
    </x:row>
    <x:row r="145" spans="1:6" ht="12.75" customHeight="1" x14ac:dyDescent="0.25">
      <x:c r="A145" s="34">
        <x:f t="shared" si="2"/>
        <x:v>135</x:v>
      </x:c>
      <x:c r="B145" s="32">
        <x:v>2021</x:v>
      </x:c>
      <x:c r="C145" s="32">
        <x:v>3</x:v>
      </x:c>
      <x:c r="D145">
        <x:v>0</x:v>
      </x:c>
      <x:c r="E145">
        <x:v>0</x:v>
      </x:c>
      <x:c r="F145">
        <x:v>0</x:v>
      </x:c>
    </x:row>
    <x:row r="146" spans="1:6" ht="12.75" customHeight="1" x14ac:dyDescent="0.25">
      <x:c r="A146" s="34">
        <x:f t="shared" si="2"/>
        <x:v>136</x:v>
      </x:c>
      <x:c r="B146" s="32">
        <x:v>2021</x:v>
      </x:c>
      <x:c r="C146" s="32">
        <x:v>4</x:v>
      </x:c>
      <x:c r="D146">
        <x:v>0</x:v>
      </x:c>
      <x:c r="E146">
        <x:v>1</x:v>
      </x:c>
      <x:c r="F146">
        <x:v>0</x:v>
      </x:c>
    </x:row>
    <x:row r="147" spans="1:6" ht="12.75" customHeight="1" x14ac:dyDescent="0.25">
      <x:c r="A147" s="34">
        <x:f t="shared" si="2"/>
        <x:v>137</x:v>
      </x:c>
      <x:c r="B147" s="32">
        <x:v>2021</x:v>
      </x:c>
      <x:c r="C147" s="32">
        <x:v>5</x:v>
      </x:c>
      <x:c r="D147">
        <x:v>0</x:v>
      </x:c>
      <x:c r="E147">
        <x:v>0</x:v>
      </x:c>
      <x:c r="F147">
        <x:v>0</x:v>
      </x:c>
    </x:row>
    <x:row r="148" spans="1:6" ht="12.75" customHeight="1" x14ac:dyDescent="0.25">
      <x:c r="A148" s="34">
        <x:f t="shared" si="2"/>
        <x:v>138</x:v>
      </x:c>
      <x:c r="B148" s="32">
        <x:v>2021</x:v>
      </x:c>
      <x:c r="C148" s="32">
        <x:v>6</x:v>
      </x:c>
      <x:c r="D148">
        <x:v>0</x:v>
      </x:c>
      <x:c r="E148">
        <x:v>0</x:v>
      </x:c>
      <x:c r="F148">
        <x:v>0</x:v>
      </x:c>
    </x:row>
    <x:row r="149" spans="1:6" ht="12.75" customHeight="1" x14ac:dyDescent="0.25">
      <x:c r="A149" s="34">
        <x:f t="shared" si="2"/>
        <x:v>139</x:v>
      </x:c>
      <x:c r="B149" s="32">
        <x:v>2021</x:v>
      </x:c>
      <x:c r="C149" s="32">
        <x:v>7</x:v>
      </x:c>
      <x:c r="D149">
        <x:v>0</x:v>
      </x:c>
      <x:c r="E149">
        <x:v>0</x:v>
      </x:c>
      <x:c r="F149">
        <x:v>0</x:v>
      </x:c>
    </x:row>
    <x:row r="150" spans="1:6" ht="12.75" customHeight="1" x14ac:dyDescent="0.25">
      <x:c r="A150" s="47">
        <x:f t="shared" si="2"/>
        <x:v>140</x:v>
      </x:c>
      <x:c r="B150" s="32">
        <x:v>2021</x:v>
      </x:c>
      <x:c r="C150" s="32">
        <x:v>8</x:v>
      </x:c>
      <x:c r="D150">
        <x:v>0</x:v>
      </x:c>
      <x:c r="E150">
        <x:v>0</x:v>
      </x:c>
      <x:c r="F150">
        <x:v>0</x:v>
      </x:c>
    </x:row>
    <x:row r="151" spans="1:6" ht="12.75" customHeight="1" x14ac:dyDescent="0.25">
      <x:c r="A151" s="47">
        <x:f t="shared" si="2"/>
        <x:v>141</x:v>
      </x:c>
      <x:c r="B151" s="32">
        <x:v>2021</x:v>
      </x:c>
      <x:c r="C151" s="32">
        <x:v>9</x:v>
      </x:c>
      <x:c r="D151">
        <x:v>0</x:v>
      </x:c>
      <x:c r="E151">
        <x:v>0</x:v>
      </x:c>
      <x:c r="F151">
        <x:v>0</x:v>
      </x:c>
    </x:row>
    <x:row r="152" spans="1:6" ht="12.75" customHeight="1" x14ac:dyDescent="0.25">
      <x:c r="A152" s="47">
        <x:f t="shared" si="2"/>
        <x:v>142</x:v>
      </x:c>
      <x:c r="B152" s="32">
        <x:v>2021</x:v>
      </x:c>
      <x:c r="C152" s="32">
        <x:v>10</x:v>
      </x:c>
      <x:c r="D152">
        <x:v>0</x:v>
      </x:c>
      <x:c r="E152">
        <x:v>0</x:v>
      </x:c>
      <x:c r="F152">
        <x:v>0</x:v>
      </x:c>
    </x:row>
    <x:row r="153" spans="1:6" ht="12.75" customHeight="1" x14ac:dyDescent="0.25">
      <x:c r="A153" s="47">
        <x:f t="shared" si="2"/>
        <x:v>143</x:v>
      </x:c>
      <x:c r="B153" s="32">
        <x:v>2021</x:v>
      </x:c>
      <x:c r="C153" s="32">
        <x:v>11</x:v>
      </x:c>
      <x:c r="D153">
        <x:v>0</x:v>
      </x:c>
      <x:c r="E153">
        <x:v>0</x:v>
      </x:c>
      <x:c r="F153">
        <x:v>0</x:v>
      </x:c>
    </x:row>
    <x:row r="154" spans="1:6" ht="12.75" customHeight="1" x14ac:dyDescent="0.25">
      <x:c r="A154" s="47">
        <x:f t="shared" si="2"/>
        <x:v>144</x:v>
      </x:c>
      <x:c r="B154" s="32">
        <x:v>2021</x:v>
      </x:c>
      <x:c r="C154" s="32">
        <x:v>12</x:v>
      </x:c>
      <x:c r="D154">
        <x:v>0</x:v>
      </x:c>
      <x:c r="E154">
        <x:v>0</x:v>
      </x:c>
      <x:c r="F154">
        <x:v>1</x:v>
      </x:c>
    </x:row>
    <x:row r="155" spans="1:6" ht="12.75" customHeight="1" x14ac:dyDescent="0.25">
      <x:c r="A155" s="47">
        <x:f t="shared" si="2"/>
        <x:v>145</x:v>
      </x:c>
      <x:c r="B155" s="32">
        <x:v>2022</x:v>
      </x:c>
      <x:c r="C155" s="32">
        <x:v>1</x:v>
      </x:c>
      <x:c r="D155">
        <x:v>1</x:v>
      </x:c>
      <x:c r="E155">
        <x:v>0</x:v>
      </x:c>
      <x:c r="F155">
        <x:v>0</x:v>
      </x:c>
    </x:row>
    <x:row r="156" spans="1:6" ht="12.75" customHeight="1" x14ac:dyDescent="0.25">
      <x:c r="A156" s="47">
        <x:f t="shared" si="2"/>
        <x:v>146</x:v>
      </x:c>
      <x:c r="B156" s="32">
        <x:v>2022</x:v>
      </x:c>
      <x:c r="C156" s="32">
        <x:v>2</x:v>
      </x:c>
      <x:c r="D156">
        <x:v>0</x:v>
      </x:c>
      <x:c r="E156">
        <x:v>0</x:v>
      </x:c>
      <x:c r="F156">
        <x:v>0</x:v>
      </x:c>
    </x:row>
    <x:row r="157" spans="1:6" ht="12.75" customHeight="1" x14ac:dyDescent="0.25">
      <x:c r="A157" s="47">
        <x:f t="shared" si="2"/>
        <x:v>147</x:v>
      </x:c>
      <x:c r="B157" s="32">
        <x:v>2022</x:v>
      </x:c>
      <x:c r="C157" s="32">
        <x:v>3</x:v>
      </x:c>
      <x:c r="D157">
        <x:v>0</x:v>
      </x:c>
      <x:c r="E157">
        <x:v>0</x:v>
      </x:c>
      <x:c r="F157">
        <x:v>0</x:v>
      </x:c>
    </x:row>
    <x:row r="158" spans="1:6" ht="12.75" customHeight="1" x14ac:dyDescent="0.25">
      <x:c r="A158" s="47">
        <x:f t="shared" si="2"/>
        <x:v>148</x:v>
      </x:c>
      <x:c r="B158" s="32">
        <x:v>2022</x:v>
      </x:c>
      <x:c r="C158" s="32">
        <x:v>4</x:v>
      </x:c>
      <x:c r="D158">
        <x:v>0</x:v>
      </x:c>
      <x:c r="E158">
        <x:v>1</x:v>
      </x:c>
      <x:c r="F158">
        <x:v>0</x:v>
      </x:c>
    </x:row>
    <x:row r="159" spans="1:6" ht="12.75" customHeight="1" x14ac:dyDescent="0.25">
      <x:c r="A159" s="47">
        <x:f t="shared" si="2"/>
        <x:v>149</x:v>
      </x:c>
      <x:c r="B159" s="32">
        <x:v>2022</x:v>
      </x:c>
      <x:c r="C159" s="32">
        <x:v>5</x:v>
      </x:c>
      <x:c r="D159">
        <x:v>0</x:v>
      </x:c>
      <x:c r="E159">
        <x:v>0</x:v>
      </x:c>
      <x:c r="F159">
        <x:v>0</x:v>
      </x:c>
    </x:row>
    <x:row r="160" spans="1:6" ht="12.75" customHeight="1" x14ac:dyDescent="0.25">
      <x:c r="A160" s="47">
        <x:f t="shared" si="2"/>
        <x:v>150</x:v>
      </x:c>
      <x:c r="B160" s="32">
        <x:v>2022</x:v>
      </x:c>
      <x:c r="C160" s="32">
        <x:v>6</x:v>
      </x:c>
      <x:c r="D160">
        <x:v>0</x:v>
      </x:c>
      <x:c r="E160">
        <x:v>0</x:v>
      </x:c>
      <x:c r="F160">
        <x:v>0</x:v>
      </x:c>
    </x:row>
    <x:row r="161" spans="1:6" ht="12.75" customHeight="1" x14ac:dyDescent="0.25">
      <x:c r="A161" s="47">
        <x:f t="shared" si="2"/>
        <x:v>151</x:v>
      </x:c>
      <x:c r="B161" s="32">
        <x:v>2022</x:v>
      </x:c>
      <x:c r="C161" s="32">
        <x:v>7</x:v>
      </x:c>
      <x:c r="D161">
        <x:v>0</x:v>
      </x:c>
      <x:c r="E161">
        <x:v>0</x:v>
      </x:c>
      <x:c r="F161">
        <x:v>0</x:v>
      </x:c>
    </x:row>
    <x:row r="162" spans="1:6" ht="12.75" customHeight="1" x14ac:dyDescent="0.25">
      <x:c r="A162" s="47">
        <x:f t="shared" si="2"/>
        <x:v>152</x:v>
      </x:c>
      <x:c r="B162" s="32">
        <x:v>2022</x:v>
      </x:c>
      <x:c r="C162" s="32">
        <x:v>8</x:v>
      </x:c>
      <x:c r="D162">
        <x:v>0</x:v>
      </x:c>
      <x:c r="E162">
        <x:v>0</x:v>
      </x:c>
      <x:c r="F162">
        <x:v>0</x:v>
      </x:c>
    </x:row>
    <x:row r="163" spans="1:6" ht="12.75" customHeight="1" x14ac:dyDescent="0.25">
      <x:c r="A163" s="47">
        <x:f t="shared" si="2"/>
        <x:v>153</x:v>
      </x:c>
      <x:c r="B163" s="32">
        <x:v>2022</x:v>
      </x:c>
      <x:c r="C163" s="32">
        <x:v>9</x:v>
      </x:c>
      <x:c r="D163">
        <x:v>0</x:v>
      </x:c>
      <x:c r="E163">
        <x:v>0</x:v>
      </x:c>
      <x:c r="F163">
        <x:v>0</x:v>
      </x:c>
    </x:row>
    <x:row r="164" spans="1:6" ht="12.75" customHeight="1" x14ac:dyDescent="0.25">
      <x:c r="A164" s="47">
        <x:f t="shared" si="2"/>
        <x:v>154</x:v>
      </x:c>
      <x:c r="B164" s="32">
        <x:v>2022</x:v>
      </x:c>
      <x:c r="C164" s="32">
        <x:v>10</x:v>
      </x:c>
      <x:c r="D164">
        <x:v>0</x:v>
      </x:c>
      <x:c r="E164">
        <x:v>0</x:v>
      </x:c>
      <x:c r="F164">
        <x:v>0</x:v>
      </x:c>
    </x:row>
    <x:row r="165" spans="1:6" ht="12.75" customHeight="1" x14ac:dyDescent="0.25">
      <x:c r="A165" s="47">
        <x:f t="shared" si="2"/>
        <x:v>155</x:v>
      </x:c>
      <x:c r="B165" s="32">
        <x:v>2022</x:v>
      </x:c>
      <x:c r="C165" s="32">
        <x:v>11</x:v>
      </x:c>
      <x:c r="D165">
        <x:v>0</x:v>
      </x:c>
      <x:c r="E165">
        <x:v>0</x:v>
      </x:c>
      <x:c r="F165">
        <x:v>0</x:v>
      </x:c>
    </x:row>
    <x:row r="166" spans="1:6" ht="12.75" customHeight="1" x14ac:dyDescent="0.25">
      <x:c r="A166" s="47">
        <x:f t="shared" si="2"/>
        <x:v>156</x:v>
      </x:c>
      <x:c r="B166" s="32">
        <x:v>2022</x:v>
      </x:c>
      <x:c r="C166" s="32">
        <x:v>12</x:v>
      </x:c>
      <x:c r="D166">
        <x:v>0</x:v>
      </x:c>
      <x:c r="E166">
        <x:v>0</x:v>
      </x:c>
      <x:c r="F166">
        <x:v>1</x:v>
      </x:c>
    </x:row>
    <x:row r="167" spans="1:6" ht="12.75" customHeight="1" x14ac:dyDescent="0.25">
      <x:c r="A167" s="47">
        <x:f t="shared" si="2"/>
        <x:v>157</x:v>
      </x:c>
      <x:c r="B167" s="32">
        <x:v>2023</x:v>
      </x:c>
      <x:c r="C167" s="32">
        <x:v>1</x:v>
      </x:c>
      <x:c r="D167">
        <x:v>1</x:v>
      </x:c>
      <x:c r="E167">
        <x:v>0</x:v>
      </x:c>
      <x:c r="F167">
        <x:v>0</x:v>
      </x:c>
    </x:row>
    <x:row r="168" spans="1:6" ht="12.75" customHeight="1" x14ac:dyDescent="0.25">
      <x:c r="A168" s="47">
        <x:f t="shared" si="2"/>
        <x:v>158</x:v>
      </x:c>
      <x:c r="B168" s="32">
        <x:v>2023</x:v>
      </x:c>
      <x:c r="C168" s="32">
        <x:v>2</x:v>
      </x:c>
      <x:c r="D168">
        <x:v>0</x:v>
      </x:c>
      <x:c r="E168">
        <x:v>0</x:v>
      </x:c>
      <x:c r="F168">
        <x:v>0</x:v>
      </x:c>
    </x:row>
    <x:row r="169" spans="1:6" ht="12.75" customHeight="1" x14ac:dyDescent="0.25">
      <x:c r="A169" s="47">
        <x:f t="shared" si="2"/>
        <x:v>159</x:v>
      </x:c>
      <x:c r="B169" s="32">
        <x:v>2023</x:v>
      </x:c>
      <x:c r="C169" s="32">
        <x:v>3</x:v>
      </x:c>
      <x:c r="D169">
        <x:v>0</x:v>
      </x:c>
      <x:c r="E169">
        <x:v>0</x:v>
      </x:c>
      <x:c r="F169">
        <x:v>0</x:v>
      </x:c>
    </x:row>
    <x:row r="170" spans="1:6" ht="12.75" customHeight="1" x14ac:dyDescent="0.25">
      <x:c r="A170" s="47">
        <x:f t="shared" si="2"/>
        <x:v>160</x:v>
      </x:c>
      <x:c r="B170" s="32">
        <x:v>2023</x:v>
      </x:c>
      <x:c r="C170" s="32">
        <x:v>4</x:v>
      </x:c>
      <x:c r="D170">
        <x:v>0</x:v>
      </x:c>
      <x:c r="E170">
        <x:v>1</x:v>
      </x:c>
      <x:c r="F170">
        <x:v>0</x:v>
      </x:c>
    </x:row>
    <x:row r="171" spans="1:6" ht="12.75" customHeight="1" x14ac:dyDescent="0.25">
      <x:c r="A171" s="47">
        <x:f t="shared" si="2"/>
        <x:v>161</x:v>
      </x:c>
      <x:c r="B171" s="32">
        <x:v>2023</x:v>
      </x:c>
      <x:c r="C171" s="32">
        <x:v>5</x:v>
      </x:c>
      <x:c r="D171">
        <x:v>0</x:v>
      </x:c>
      <x:c r="E171">
        <x:v>0</x:v>
      </x:c>
      <x:c r="F171">
        <x:v>0</x:v>
      </x:c>
    </x:row>
    <x:row r="172" spans="1:6" ht="12.75" customHeight="1" x14ac:dyDescent="0.25">
      <x:c r="A172" s="47">
        <x:f t="shared" si="2"/>
        <x:v>162</x:v>
      </x:c>
      <x:c r="B172" s="32">
        <x:v>2023</x:v>
      </x:c>
      <x:c r="C172" s="32">
        <x:v>6</x:v>
      </x:c>
      <x:c r="D172">
        <x:v>0</x:v>
      </x:c>
      <x:c r="E172">
        <x:v>0</x:v>
      </x:c>
      <x:c r="F172">
        <x:v>0</x:v>
      </x:c>
    </x:row>
    <x:row r="173" spans="1:6" ht="12.75" customHeight="1" x14ac:dyDescent="0.25">
      <x:c r="A173" s="47">
        <x:f t="shared" si="2"/>
        <x:v>163</x:v>
      </x:c>
      <x:c r="B173" s="32">
        <x:v>2023</x:v>
      </x:c>
      <x:c r="C173" s="32">
        <x:v>7</x:v>
      </x:c>
      <x:c r="D173">
        <x:v>0</x:v>
      </x:c>
      <x:c r="E173">
        <x:v>0</x:v>
      </x:c>
      <x:c r="F173">
        <x:v>0</x:v>
      </x:c>
    </x:row>
    <x:row r="174" spans="1:6" ht="12.75" customHeight="1" x14ac:dyDescent="0.25">
      <x:c r="A174" s="47">
        <x:f t="shared" si="2"/>
        <x:v>164</x:v>
      </x:c>
      <x:c r="B174" s="32">
        <x:v>2023</x:v>
      </x:c>
      <x:c r="C174" s="32">
        <x:v>8</x:v>
      </x:c>
      <x:c r="D174">
        <x:v>0</x:v>
      </x:c>
      <x:c r="E174">
        <x:v>0</x:v>
      </x:c>
      <x:c r="F174">
        <x:v>0</x:v>
      </x:c>
    </x:row>
    <x:row r="175" spans="1:6" ht="12.75" customHeight="1" x14ac:dyDescent="0.25">
      <x:c r="A175" s="47">
        <x:f t="shared" si="2"/>
        <x:v>165</x:v>
      </x:c>
      <x:c r="B175" s="32">
        <x:v>2023</x:v>
      </x:c>
      <x:c r="C175" s="32">
        <x:v>9</x:v>
      </x:c>
      <x:c r="D175">
        <x:v>0</x:v>
      </x:c>
      <x:c r="E175">
        <x:v>0</x:v>
      </x:c>
      <x:c r="F175">
        <x:v>0</x:v>
      </x:c>
    </x:row>
    <x:row r="176" spans="1:6" ht="12.75" customHeight="1" x14ac:dyDescent="0.25">
      <x:c r="A176" s="47">
        <x:f t="shared" si="2"/>
        <x:v>166</x:v>
      </x:c>
      <x:c r="B176" s="32">
        <x:v>2023</x:v>
      </x:c>
      <x:c r="C176" s="32">
        <x:v>10</x:v>
      </x:c>
      <x:c r="D176">
        <x:v>0</x:v>
      </x:c>
      <x:c r="E176">
        <x:v>0</x:v>
      </x:c>
      <x:c r="F176">
        <x:v>0</x:v>
      </x:c>
    </x:row>
    <x:row r="177" spans="1:6" ht="12.75" customHeight="1" x14ac:dyDescent="0.25">
      <x:c r="A177" s="47">
        <x:f t="shared" si="2"/>
        <x:v>167</x:v>
      </x:c>
      <x:c r="B177" s="32">
        <x:v>2023</x:v>
      </x:c>
      <x:c r="C177" s="32">
        <x:v>11</x:v>
      </x:c>
      <x:c r="D177">
        <x:v>0</x:v>
      </x:c>
      <x:c r="E177">
        <x:v>0</x:v>
      </x:c>
      <x:c r="F177">
        <x:v>0</x:v>
      </x:c>
    </x:row>
    <x:row r="178" spans="1:6" ht="12.75" customHeight="1" x14ac:dyDescent="0.25">
      <x:c r="A178" s="47">
        <x:f t="shared" si="2"/>
        <x:v>168</x:v>
      </x:c>
      <x:c r="B178" s="32">
        <x:v>2023</x:v>
      </x:c>
      <x:c r="C178" s="32">
        <x:v>12</x:v>
      </x:c>
      <x:c r="D178">
        <x:v>0</x:v>
      </x:c>
      <x:c r="E178">
        <x:v>0</x:v>
      </x:c>
      <x:c r="F178">
        <x:v>1</x:v>
      </x:c>
    </x:row>
    <x:row r="179" spans="1:6" ht="12.75" customHeight="1" x14ac:dyDescent="0.25">
      <x:c r="A179" s="47">
        <x:f t="shared" si="2"/>
        <x:v>169</x:v>
      </x:c>
      <x:c r="B179" s="32">
        <x:v>2024</x:v>
      </x:c>
      <x:c r="C179" s="32">
        <x:v>1</x:v>
      </x:c>
      <x:c r="D179">
        <x:v>1</x:v>
      </x:c>
      <x:c r="E179">
        <x:v>0</x:v>
      </x:c>
      <x:c r="F179">
        <x:v>0</x:v>
      </x:c>
    </x:row>
    <x:row r="180" spans="1:6" ht="12.75" customHeight="1" x14ac:dyDescent="0.25">
      <x:c r="A180" s="47">
        <x:f t="shared" si="2"/>
        <x:v>170</x:v>
      </x:c>
      <x:c r="B180" s="32">
        <x:v>2024</x:v>
      </x:c>
      <x:c r="C180" s="32">
        <x:v>2</x:v>
      </x:c>
      <x:c r="D180">
        <x:v>0</x:v>
      </x:c>
      <x:c r="E180">
        <x:v>0</x:v>
      </x:c>
      <x:c r="F180">
        <x:v>0</x:v>
      </x:c>
    </x:row>
    <x:row r="181" spans="1:6" ht="12.75" customHeight="1" x14ac:dyDescent="0.25">
      <x:c r="A181" s="47">
        <x:f t="shared" si="2"/>
        <x:v>171</x:v>
      </x:c>
      <x:c r="B181" s="32">
        <x:v>2024</x:v>
      </x:c>
      <x:c r="C181" s="32">
        <x:v>3</x:v>
      </x:c>
      <x:c r="D181">
        <x:v>0</x:v>
      </x:c>
      <x:c r="E181">
        <x:v>0</x:v>
      </x:c>
      <x:c r="F181">
        <x:v>0</x:v>
      </x:c>
    </x:row>
    <x:row r="182" spans="1:6" ht="12.75" customHeight="1" x14ac:dyDescent="0.25">
      <x:c r="A182" s="47">
        <x:f t="shared" si="2"/>
        <x:v>172</x:v>
      </x:c>
      <x:c r="B182" s="32">
        <x:v>2024</x:v>
      </x:c>
      <x:c r="C182" s="32">
        <x:v>4</x:v>
      </x:c>
      <x:c r="D182">
        <x:v>0</x:v>
      </x:c>
      <x:c r="E182">
        <x:v>1</x:v>
      </x:c>
      <x:c r="F182">
        <x:v>0</x:v>
      </x:c>
    </x:row>
    <x:row r="183" spans="1:6" ht="12.75" customHeight="1" x14ac:dyDescent="0.25">
      <x:c r="A183" s="47">
        <x:f t="shared" si="2"/>
        <x:v>173</x:v>
      </x:c>
      <x:c r="B183" s="32">
        <x:v>2024</x:v>
      </x:c>
      <x:c r="C183" s="32">
        <x:v>5</x:v>
      </x:c>
      <x:c r="D183">
        <x:v>0</x:v>
      </x:c>
      <x:c r="E183">
        <x:v>0</x:v>
      </x:c>
      <x:c r="F183">
        <x:v>0</x:v>
      </x:c>
    </x:row>
    <x:row r="184" spans="1:6" ht="12.75" customHeight="1" x14ac:dyDescent="0.25">
      <x:c r="A184" s="47">
        <x:f t="shared" si="2"/>
        <x:v>174</x:v>
      </x:c>
      <x:c r="B184" s="32">
        <x:v>2024</x:v>
      </x:c>
      <x:c r="C184" s="32">
        <x:v>6</x:v>
      </x:c>
      <x:c r="D184">
        <x:v>0</x:v>
      </x:c>
      <x:c r="E184">
        <x:v>0</x:v>
      </x:c>
      <x:c r="F184">
        <x:v>0</x:v>
      </x:c>
    </x:row>
  </x:sheetData>
  <x:mergeCells count="6">
    <x:mergeCell ref="B9:F9"/>
    <x:mergeCell ref="B1:F1"/>
    <x:mergeCell ref="B2:F2"/>
    <x:mergeCell ref="B3:F3"/>
    <x:mergeCell ref="B4:F4"/>
    <x:mergeCell ref="B6:F6"/>
  </x:mergeCells>
  <x:pageMargins left="1.5" right="0.75" top="1" bottom="1" header="0.5" footer="0.5"/>
  <x:pageSetup scale="49" firstPageNumber="2" orientation="portrait" r:id="rId1"/>
  <x:headerFooter alignWithMargins="0">
    <x:oddHeader>&amp;RSchedule II-H-2.2
Page &amp;P of &amp;N</x:oddHeader>
  </x:headerFooter>
  <x:rowBreaks count="1" manualBreakCount="1">
    <x:brk id="97" max="5" man="1"/>
  </x:rowBreaks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A00-000000000000}" mc:Ignorable="x14ac xr xr2 xr3">
  <x:dimension ref="A1:G160"/>
  <x:sheetViews>
    <x:sheetView showOutlineSymbols="0" view="pageBreakPreview" zoomScaleNormal="100" zoomScaleSheetLayoutView="100" workbookViewId="0"/>
  </x:sheetViews>
  <x:sheetFormatPr defaultRowHeight="12.75" customHeight="1" x14ac:dyDescent="0.25"/>
  <x:cols>
    <x:col min="1" max="1" width="9.08984375" style="34" customWidth="1"/>
    <x:col min="2" max="2" width="27" style="1" customWidth="1"/>
    <x:col min="3" max="3" width="30.54296875" style="1" customWidth="1"/>
  </x:cols>
  <x:sheetData>
    <x:row r="1" spans="1:7" ht="15.5" x14ac:dyDescent="0.35">
      <x:c r="B1" s="50" t="str">
        <x:f>+Introduction!B1</x:f>
        <x:v xml:space="preserve">PUC DOCKET NO. </x:v>
      </x:c>
      <x:c r="C1" s="51"/>
      <x:c r="D1" s="51"/>
      <x:c r="E1" s="51"/>
      <x:c r="F1" s="51"/>
      <x:c r="G1" s="51"/>
    </x:row>
    <x:row r="2" spans="1:7" ht="15.5" x14ac:dyDescent="0.35">
      <x:c r="B2" s="50" t="str">
        <x:f>+Introduction!B2</x:f>
        <x:v>ONCOR ELECTRIC DELIVERY COMPANY LLC</x:v>
      </x:c>
      <x:c r="C2" s="51"/>
      <x:c r="D2" s="51"/>
      <x:c r="E2" s="51"/>
      <x:c r="F2" s="51"/>
      <x:c r="G2" s="51"/>
    </x:row>
    <x:row r="3" spans="1:7" ht="15.5" x14ac:dyDescent="0.35">
      <x:c r="B3" s="50" t="str">
        <x:f>+Introduction!B3</x:f>
        <x:v>MODEL DATA</x:v>
      </x:c>
      <x:c r="C3" s="51"/>
      <x:c r="D3" s="51"/>
      <x:c r="E3" s="51"/>
      <x:c r="F3" s="51"/>
      <x:c r="G3" s="51"/>
    </x:row>
    <x:row r="4" spans="1:7" ht="15.5" x14ac:dyDescent="0.35">
      <x:c r="B4" s="50" t="str">
        <x:f>+Introduction!B4</x:f>
        <x:v>FOR THE TEST YEAR ENDING DECEMBER 31, 2024</x:v>
      </x:c>
      <x:c r="C4" s="51"/>
      <x:c r="D4" s="51"/>
      <x:c r="E4" s="51"/>
      <x:c r="F4" s="51"/>
      <x:c r="G4" s="51"/>
    </x:row>
    <x:row r="5" spans="1:7" ht="12.5" x14ac:dyDescent="0.25">
      <x:c r="B5" s="15"/>
      <x:c r="C5" s="15"/>
    </x:row>
    <x:row r="6" spans="1:7" ht="15.5" x14ac:dyDescent="0.35">
      <x:c r="B6" s="50" t="str">
        <x:f>+Introduction!B6</x:f>
        <x:v>SPONSOR: D. E. NELSON</x:v>
      </x:c>
      <x:c r="C6" s="51"/>
      <x:c r="D6" s="51"/>
      <x:c r="E6" s="51"/>
      <x:c r="F6" s="51"/>
      <x:c r="G6" s="51"/>
    </x:row>
    <x:row r="8" spans="1:7" ht="12.75" customHeight="1" x14ac:dyDescent="0.25">
      <x:c r="B8" s="9" t="s">
        <x:v>4</x:v>
      </x:c>
      <x:c r="C8" s="9" t="s">
        <x:v>5</x:v>
      </x:c>
      <x:c r="D8" s="27" t="s">
        <x:v>7</x:v>
      </x:c>
      <x:c r="E8" s="27" t="s">
        <x:v>6</x:v>
      </x:c>
      <x:c r="F8" s="27" t="s">
        <x:v>8</x:v>
      </x:c>
      <x:c r="G8" s="27" t="s">
        <x:v>9</x:v>
      </x:c>
    </x:row>
    <x:row r="9" spans="1:7" ht="12.75" customHeight="1" x14ac:dyDescent="0.35">
      <x:c r="A9" s="34" t="s">
        <x:v>2</x:v>
      </x:c>
      <x:c r="B9" s="50" t="s">
        <x:v>58</x:v>
      </x:c>
      <x:c r="C9" s="51"/>
      <x:c r="D9" s="51"/>
      <x:c r="E9" s="51"/>
      <x:c r="F9" s="51"/>
      <x:c r="G9" s="51"/>
    </x:row>
    <x:row r="10" spans="1:7" s="21" customFormat="1" ht="12.75" customHeight="1" x14ac:dyDescent="0.25">
      <x:c r="A10" s="20" t="s">
        <x:v>3</x:v>
      </x:c>
      <x:c r="B10" s="36" t="s">
        <x:v>51</x:v>
      </x:c>
      <x:c r="C10" s="36" t="s">
        <x:v>0</x:v>
      </x:c>
      <x:c r="D10" s="37" t="s">
        <x:v>20</x:v>
      </x:c>
      <x:c r="E10" s="37" t="s">
        <x:v>26</x:v>
      </x:c>
      <x:c r="F10" s="37" t="s">
        <x:v>29</x:v>
      </x:c>
      <x:c r="G10" s="37" t="s">
        <x:v>52</x:v>
      </x:c>
    </x:row>
    <x:row r="11" spans="1:7" ht="12.75" customHeight="1" x14ac:dyDescent="0.25">
      <x:c r="A11" s="34">
        <x:v>1</x:v>
      </x:c>
      <x:c r="B11">
        <x:v>2012</x:v>
      </x:c>
      <x:c r="C11">
        <x:v>1</x:v>
      </x:c>
      <x:c r="D11">
        <x:v>0</x:v>
      </x:c>
      <x:c r="E11">
        <x:v>0</x:v>
      </x:c>
      <x:c r="F11">
        <x:v>0</x:v>
      </x:c>
      <x:c r="G11">
        <x:v>0</x:v>
      </x:c>
    </x:row>
    <x:row r="12" spans="1:7" ht="12.75" customHeight="1" x14ac:dyDescent="0.25">
      <x:c r="A12" s="34">
        <x:f t="shared" ref="A12:A75" si="0">+A11+1</x:f>
        <x:v>2</x:v>
      </x:c>
      <x:c r="B12">
        <x:v>2012</x:v>
      </x:c>
      <x:c r="C12">
        <x:v>2</x:v>
      </x:c>
      <x:c r="D12">
        <x:v>1</x:v>
      </x:c>
      <x:c r="E12">
        <x:v>0</x:v>
      </x:c>
      <x:c r="F12">
        <x:v>0</x:v>
      </x:c>
      <x:c r="G12">
        <x:v>0</x:v>
      </x:c>
    </x:row>
    <x:row r="13" spans="1:7" ht="12.75" customHeight="1" x14ac:dyDescent="0.25">
      <x:c r="A13" s="34">
        <x:f t="shared" si="0"/>
        <x:v>3</x:v>
      </x:c>
      <x:c r="B13">
        <x:v>2012</x:v>
      </x:c>
      <x:c r="C13">
        <x:v>3</x:v>
      </x:c>
      <x:c r="D13">
        <x:v>0</x:v>
      </x:c>
      <x:c r="E13">
        <x:v>0</x:v>
      </x:c>
      <x:c r="F13">
        <x:v>0</x:v>
      </x:c>
      <x:c r="G13">
        <x:v>0</x:v>
      </x:c>
    </x:row>
    <x:row r="14" spans="1:7" ht="12.75" customHeight="1" x14ac:dyDescent="0.25">
      <x:c r="A14" s="34">
        <x:f t="shared" si="0"/>
        <x:v>4</x:v>
      </x:c>
      <x:c r="B14">
        <x:v>2012</x:v>
      </x:c>
      <x:c r="C14">
        <x:v>4</x:v>
      </x:c>
      <x:c r="D14">
        <x:v>0</x:v>
      </x:c>
      <x:c r="E14">
        <x:v>0</x:v>
      </x:c>
      <x:c r="F14">
        <x:v>0</x:v>
      </x:c>
      <x:c r="G14">
        <x:v>0</x:v>
      </x:c>
    </x:row>
    <x:row r="15" spans="1:7" ht="12.75" customHeight="1" x14ac:dyDescent="0.25">
      <x:c r="A15" s="34">
        <x:f t="shared" si="0"/>
        <x:v>5</x:v>
      </x:c>
      <x:c r="B15">
        <x:v>2012</x:v>
      </x:c>
      <x:c r="C15">
        <x:v>5</x:v>
      </x:c>
      <x:c r="D15">
        <x:v>0</x:v>
      </x:c>
      <x:c r="E15">
        <x:v>0</x:v>
      </x:c>
      <x:c r="F15">
        <x:v>0</x:v>
      </x:c>
      <x:c r="G15">
        <x:v>0</x:v>
      </x:c>
    </x:row>
    <x:row r="16" spans="1:7" ht="12.75" customHeight="1" x14ac:dyDescent="0.25">
      <x:c r="A16" s="34">
        <x:f t="shared" si="0"/>
        <x:v>6</x:v>
      </x:c>
      <x:c r="B16">
        <x:v>2012</x:v>
      </x:c>
      <x:c r="C16">
        <x:v>6</x:v>
      </x:c>
      <x:c r="D16">
        <x:v>0</x:v>
      </x:c>
      <x:c r="E16">
        <x:v>0</x:v>
      </x:c>
      <x:c r="F16">
        <x:v>0</x:v>
      </x:c>
      <x:c r="G16">
        <x:v>0</x:v>
      </x:c>
    </x:row>
    <x:row r="17" spans="1:7" ht="12.75" customHeight="1" x14ac:dyDescent="0.25">
      <x:c r="A17" s="34">
        <x:f t="shared" si="0"/>
        <x:v>7</x:v>
      </x:c>
      <x:c r="B17">
        <x:v>2012</x:v>
      </x:c>
      <x:c r="C17">
        <x:v>7</x:v>
      </x:c>
      <x:c r="D17">
        <x:v>0</x:v>
      </x:c>
      <x:c r="E17">
        <x:v>0</x:v>
      </x:c>
      <x:c r="F17">
        <x:v>0</x:v>
      </x:c>
      <x:c r="G17">
        <x:v>0</x:v>
      </x:c>
    </x:row>
    <x:row r="18" spans="1:7" ht="12.75" customHeight="1" x14ac:dyDescent="0.25">
      <x:c r="A18" s="34">
        <x:f t="shared" si="0"/>
        <x:v>8</x:v>
      </x:c>
      <x:c r="B18">
        <x:v>2012</x:v>
      </x:c>
      <x:c r="C18">
        <x:v>8</x:v>
      </x:c>
      <x:c r="D18">
        <x:v>0</x:v>
      </x:c>
      <x:c r="E18">
        <x:v>1</x:v>
      </x:c>
      <x:c r="F18">
        <x:v>0</x:v>
      </x:c>
      <x:c r="G18">
        <x:v>0</x:v>
      </x:c>
    </x:row>
    <x:row r="19" spans="1:7" ht="12.75" customHeight="1" x14ac:dyDescent="0.25">
      <x:c r="A19" s="34">
        <x:f t="shared" si="0"/>
        <x:v>9</x:v>
      </x:c>
      <x:c r="B19">
        <x:v>2012</x:v>
      </x:c>
      <x:c r="C19">
        <x:v>9</x:v>
      </x:c>
      <x:c r="D19">
        <x:v>0</x:v>
      </x:c>
      <x:c r="E19">
        <x:v>0</x:v>
      </x:c>
      <x:c r="F19">
        <x:v>0</x:v>
      </x:c>
      <x:c r="G19">
        <x:v>0</x:v>
      </x:c>
    </x:row>
    <x:row r="20" spans="1:7" ht="12.75" customHeight="1" x14ac:dyDescent="0.25">
      <x:c r="A20" s="34">
        <x:f t="shared" si="0"/>
        <x:v>10</x:v>
      </x:c>
      <x:c r="B20">
        <x:v>2012</x:v>
      </x:c>
      <x:c r="C20">
        <x:v>10</x:v>
      </x:c>
      <x:c r="D20">
        <x:v>0</x:v>
      </x:c>
      <x:c r="E20">
        <x:v>0</x:v>
      </x:c>
      <x:c r="F20">
        <x:v>0</x:v>
      </x:c>
      <x:c r="G20">
        <x:v>0</x:v>
      </x:c>
    </x:row>
    <x:row r="21" spans="1:7" ht="12.75" customHeight="1" x14ac:dyDescent="0.25">
      <x:c r="A21" s="34">
        <x:f t="shared" si="0"/>
        <x:v>11</x:v>
      </x:c>
      <x:c r="B21">
        <x:v>2012</x:v>
      </x:c>
      <x:c r="C21">
        <x:v>11</x:v>
      </x:c>
      <x:c r="D21">
        <x:v>0</x:v>
      </x:c>
      <x:c r="E21">
        <x:v>0</x:v>
      </x:c>
      <x:c r="F21">
        <x:v>1</x:v>
      </x:c>
      <x:c r="G21">
        <x:v>0</x:v>
      </x:c>
    </x:row>
    <x:row r="22" spans="1:7" ht="12.75" customHeight="1" x14ac:dyDescent="0.25">
      <x:c r="A22" s="34">
        <x:f t="shared" si="0"/>
        <x:v>12</x:v>
      </x:c>
      <x:c r="B22">
        <x:v>2012</x:v>
      </x:c>
      <x:c r="C22">
        <x:v>12</x:v>
      </x:c>
      <x:c r="D22">
        <x:v>0</x:v>
      </x:c>
      <x:c r="E22">
        <x:v>0</x:v>
      </x:c>
      <x:c r="F22">
        <x:v>0</x:v>
      </x:c>
      <x:c r="G22">
        <x:v>1</x:v>
      </x:c>
    </x:row>
    <x:row r="23" spans="1:7" ht="12.75" customHeight="1" x14ac:dyDescent="0.25">
      <x:c r="A23" s="34">
        <x:f t="shared" si="0"/>
        <x:v>13</x:v>
      </x:c>
      <x:c r="B23">
        <x:v>2013</x:v>
      </x:c>
      <x:c r="C23">
        <x:v>1</x:v>
      </x:c>
      <x:c r="D23">
        <x:v>0</x:v>
      </x:c>
      <x:c r="E23">
        <x:v>0</x:v>
      </x:c>
      <x:c r="F23">
        <x:v>0</x:v>
      </x:c>
      <x:c r="G23">
        <x:v>0</x:v>
      </x:c>
    </x:row>
    <x:row r="24" spans="1:7" ht="12.75" customHeight="1" x14ac:dyDescent="0.25">
      <x:c r="A24" s="34">
        <x:f t="shared" si="0"/>
        <x:v>14</x:v>
      </x:c>
      <x:c r="B24">
        <x:v>2013</x:v>
      </x:c>
      <x:c r="C24">
        <x:v>2</x:v>
      </x:c>
      <x:c r="D24">
        <x:v>1</x:v>
      </x:c>
      <x:c r="E24">
        <x:v>0</x:v>
      </x:c>
      <x:c r="F24">
        <x:v>0</x:v>
      </x:c>
      <x:c r="G24">
        <x:v>0</x:v>
      </x:c>
    </x:row>
    <x:row r="25" spans="1:7" ht="12.75" customHeight="1" x14ac:dyDescent="0.25">
      <x:c r="A25" s="34">
        <x:f t="shared" si="0"/>
        <x:v>15</x:v>
      </x:c>
      <x:c r="B25">
        <x:v>2013</x:v>
      </x:c>
      <x:c r="C25">
        <x:v>3</x:v>
      </x:c>
      <x:c r="D25">
        <x:v>0</x:v>
      </x:c>
      <x:c r="E25">
        <x:v>0</x:v>
      </x:c>
      <x:c r="F25">
        <x:v>0</x:v>
      </x:c>
      <x:c r="G25">
        <x:v>0</x:v>
      </x:c>
    </x:row>
    <x:row r="26" spans="1:7" ht="12.75" customHeight="1" x14ac:dyDescent="0.25">
      <x:c r="A26" s="34">
        <x:f t="shared" si="0"/>
        <x:v>16</x:v>
      </x:c>
      <x:c r="B26">
        <x:v>2013</x:v>
      </x:c>
      <x:c r="C26">
        <x:v>4</x:v>
      </x:c>
      <x:c r="D26">
        <x:v>0</x:v>
      </x:c>
      <x:c r="E26">
        <x:v>0</x:v>
      </x:c>
      <x:c r="F26">
        <x:v>0</x:v>
      </x:c>
      <x:c r="G26">
        <x:v>0</x:v>
      </x:c>
    </x:row>
    <x:row r="27" spans="1:7" ht="12.75" customHeight="1" x14ac:dyDescent="0.25">
      <x:c r="A27" s="34">
        <x:f t="shared" si="0"/>
        <x:v>17</x:v>
      </x:c>
      <x:c r="B27">
        <x:v>2013</x:v>
      </x:c>
      <x:c r="C27">
        <x:v>5</x:v>
      </x:c>
      <x:c r="D27">
        <x:v>0</x:v>
      </x:c>
      <x:c r="E27">
        <x:v>0</x:v>
      </x:c>
      <x:c r="F27">
        <x:v>0</x:v>
      </x:c>
      <x:c r="G27">
        <x:v>0</x:v>
      </x:c>
    </x:row>
    <x:row r="28" spans="1:7" ht="12.75" customHeight="1" x14ac:dyDescent="0.25">
      <x:c r="A28" s="34">
        <x:f t="shared" si="0"/>
        <x:v>18</x:v>
      </x:c>
      <x:c r="B28">
        <x:v>2013</x:v>
      </x:c>
      <x:c r="C28">
        <x:v>6</x:v>
      </x:c>
      <x:c r="D28">
        <x:v>0</x:v>
      </x:c>
      <x:c r="E28">
        <x:v>0</x:v>
      </x:c>
      <x:c r="F28">
        <x:v>0</x:v>
      </x:c>
      <x:c r="G28">
        <x:v>0</x:v>
      </x:c>
    </x:row>
    <x:row r="29" spans="1:7" ht="12.75" customHeight="1" x14ac:dyDescent="0.25">
      <x:c r="A29" s="34">
        <x:f t="shared" si="0"/>
        <x:v>19</x:v>
      </x:c>
      <x:c r="B29">
        <x:v>2013</x:v>
      </x:c>
      <x:c r="C29">
        <x:v>7</x:v>
      </x:c>
      <x:c r="D29">
        <x:v>0</x:v>
      </x:c>
      <x:c r="E29">
        <x:v>0</x:v>
      </x:c>
      <x:c r="F29">
        <x:v>0</x:v>
      </x:c>
      <x:c r="G29">
        <x:v>0</x:v>
      </x:c>
    </x:row>
    <x:row r="30" spans="1:7" ht="12.75" customHeight="1" x14ac:dyDescent="0.25">
      <x:c r="A30" s="34">
        <x:f t="shared" si="0"/>
        <x:v>20</x:v>
      </x:c>
      <x:c r="B30">
        <x:v>2013</x:v>
      </x:c>
      <x:c r="C30">
        <x:v>8</x:v>
      </x:c>
      <x:c r="D30">
        <x:v>0</x:v>
      </x:c>
      <x:c r="E30">
        <x:v>1</x:v>
      </x:c>
      <x:c r="F30">
        <x:v>0</x:v>
      </x:c>
      <x:c r="G30">
        <x:v>0</x:v>
      </x:c>
    </x:row>
    <x:row r="31" spans="1:7" ht="12.75" customHeight="1" x14ac:dyDescent="0.25">
      <x:c r="A31" s="34">
        <x:f t="shared" si="0"/>
        <x:v>21</x:v>
      </x:c>
      <x:c r="B31">
        <x:v>2013</x:v>
      </x:c>
      <x:c r="C31">
        <x:v>9</x:v>
      </x:c>
      <x:c r="D31">
        <x:v>0</x:v>
      </x:c>
      <x:c r="E31">
        <x:v>0</x:v>
      </x:c>
      <x:c r="F31">
        <x:v>0</x:v>
      </x:c>
      <x:c r="G31">
        <x:v>0</x:v>
      </x:c>
    </x:row>
    <x:row r="32" spans="1:7" ht="12.75" customHeight="1" x14ac:dyDescent="0.25">
      <x:c r="A32" s="34">
        <x:f t="shared" si="0"/>
        <x:v>22</x:v>
      </x:c>
      <x:c r="B32">
        <x:v>2013</x:v>
      </x:c>
      <x:c r="C32">
        <x:v>10</x:v>
      </x:c>
      <x:c r="D32">
        <x:v>0</x:v>
      </x:c>
      <x:c r="E32">
        <x:v>0</x:v>
      </x:c>
      <x:c r="F32">
        <x:v>0</x:v>
      </x:c>
      <x:c r="G32">
        <x:v>0</x:v>
      </x:c>
    </x:row>
    <x:row r="33" spans="1:7" ht="12.75" customHeight="1" x14ac:dyDescent="0.25">
      <x:c r="A33" s="34">
        <x:f t="shared" si="0"/>
        <x:v>23</x:v>
      </x:c>
      <x:c r="B33">
        <x:v>2013</x:v>
      </x:c>
      <x:c r="C33">
        <x:v>11</x:v>
      </x:c>
      <x:c r="D33">
        <x:v>0</x:v>
      </x:c>
      <x:c r="E33">
        <x:v>0</x:v>
      </x:c>
      <x:c r="F33">
        <x:v>1</x:v>
      </x:c>
      <x:c r="G33">
        <x:v>0</x:v>
      </x:c>
    </x:row>
    <x:row r="34" spans="1:7" ht="12.75" customHeight="1" x14ac:dyDescent="0.25">
      <x:c r="A34" s="34">
        <x:f t="shared" si="0"/>
        <x:v>24</x:v>
      </x:c>
      <x:c r="B34">
        <x:v>2013</x:v>
      </x:c>
      <x:c r="C34">
        <x:v>12</x:v>
      </x:c>
      <x:c r="D34">
        <x:v>0</x:v>
      </x:c>
      <x:c r="E34">
        <x:v>0</x:v>
      </x:c>
      <x:c r="F34">
        <x:v>0</x:v>
      </x:c>
      <x:c r="G34">
        <x:v>1</x:v>
      </x:c>
    </x:row>
    <x:row r="35" spans="1:7" ht="12.75" customHeight="1" x14ac:dyDescent="0.25">
      <x:c r="A35" s="34">
        <x:f t="shared" si="0"/>
        <x:v>25</x:v>
      </x:c>
      <x:c r="B35">
        <x:v>2014</x:v>
      </x:c>
      <x:c r="C35">
        <x:v>1</x:v>
      </x:c>
      <x:c r="D35">
        <x:v>0</x:v>
      </x:c>
      <x:c r="E35">
        <x:v>0</x:v>
      </x:c>
      <x:c r="F35">
        <x:v>0</x:v>
      </x:c>
      <x:c r="G35">
        <x:v>0</x:v>
      </x:c>
    </x:row>
    <x:row r="36" spans="1:7" ht="12.75" customHeight="1" x14ac:dyDescent="0.25">
      <x:c r="A36" s="34">
        <x:f t="shared" si="0"/>
        <x:v>26</x:v>
      </x:c>
      <x:c r="B36">
        <x:v>2014</x:v>
      </x:c>
      <x:c r="C36">
        <x:v>2</x:v>
      </x:c>
      <x:c r="D36">
        <x:v>1</x:v>
      </x:c>
      <x:c r="E36">
        <x:v>0</x:v>
      </x:c>
      <x:c r="F36">
        <x:v>0</x:v>
      </x:c>
      <x:c r="G36">
        <x:v>0</x:v>
      </x:c>
    </x:row>
    <x:row r="37" spans="1:7" ht="12.75" customHeight="1" x14ac:dyDescent="0.25">
      <x:c r="A37" s="34">
        <x:f t="shared" si="0"/>
        <x:v>27</x:v>
      </x:c>
      <x:c r="B37">
        <x:v>2014</x:v>
      </x:c>
      <x:c r="C37">
        <x:v>3</x:v>
      </x:c>
      <x:c r="D37">
        <x:v>0</x:v>
      </x:c>
      <x:c r="E37">
        <x:v>0</x:v>
      </x:c>
      <x:c r="F37">
        <x:v>0</x:v>
      </x:c>
      <x:c r="G37">
        <x:v>0</x:v>
      </x:c>
    </x:row>
    <x:row r="38" spans="1:7" ht="12.75" customHeight="1" x14ac:dyDescent="0.25">
      <x:c r="A38" s="34">
        <x:f t="shared" si="0"/>
        <x:v>28</x:v>
      </x:c>
      <x:c r="B38">
        <x:v>2014</x:v>
      </x:c>
      <x:c r="C38">
        <x:v>4</x:v>
      </x:c>
      <x:c r="D38">
        <x:v>0</x:v>
      </x:c>
      <x:c r="E38">
        <x:v>0</x:v>
      </x:c>
      <x:c r="F38">
        <x:v>0</x:v>
      </x:c>
      <x:c r="G38">
        <x:v>0</x:v>
      </x:c>
    </x:row>
    <x:row r="39" spans="1:7" ht="12.75" customHeight="1" x14ac:dyDescent="0.25">
      <x:c r="A39" s="34">
        <x:f t="shared" si="0"/>
        <x:v>29</x:v>
      </x:c>
      <x:c r="B39">
        <x:v>2014</x:v>
      </x:c>
      <x:c r="C39">
        <x:v>5</x:v>
      </x:c>
      <x:c r="D39">
        <x:v>0</x:v>
      </x:c>
      <x:c r="E39">
        <x:v>0</x:v>
      </x:c>
      <x:c r="F39">
        <x:v>0</x:v>
      </x:c>
      <x:c r="G39">
        <x:v>0</x:v>
      </x:c>
    </x:row>
    <x:row r="40" spans="1:7" ht="12.75" customHeight="1" x14ac:dyDescent="0.25">
      <x:c r="A40" s="34">
        <x:f t="shared" si="0"/>
        <x:v>30</x:v>
      </x:c>
      <x:c r="B40">
        <x:v>2014</x:v>
      </x:c>
      <x:c r="C40">
        <x:v>6</x:v>
      </x:c>
      <x:c r="D40">
        <x:v>0</x:v>
      </x:c>
      <x:c r="E40">
        <x:v>0</x:v>
      </x:c>
      <x:c r="F40">
        <x:v>0</x:v>
      </x:c>
      <x:c r="G40">
        <x:v>0</x:v>
      </x:c>
    </x:row>
    <x:row r="41" spans="1:7" ht="12.75" customHeight="1" x14ac:dyDescent="0.25">
      <x:c r="A41" s="34">
        <x:f t="shared" si="0"/>
        <x:v>31</x:v>
      </x:c>
      <x:c r="B41">
        <x:v>2014</x:v>
      </x:c>
      <x:c r="C41">
        <x:v>7</x:v>
      </x:c>
      <x:c r="D41">
        <x:v>0</x:v>
      </x:c>
      <x:c r="E41">
        <x:v>0</x:v>
      </x:c>
      <x:c r="F41">
        <x:v>0</x:v>
      </x:c>
      <x:c r="G41">
        <x:v>0</x:v>
      </x:c>
    </x:row>
    <x:row r="42" spans="1:7" ht="12.75" customHeight="1" x14ac:dyDescent="0.25">
      <x:c r="A42" s="34">
        <x:f t="shared" si="0"/>
        <x:v>32</x:v>
      </x:c>
      <x:c r="B42">
        <x:v>2014</x:v>
      </x:c>
      <x:c r="C42">
        <x:v>8</x:v>
      </x:c>
      <x:c r="D42">
        <x:v>0</x:v>
      </x:c>
      <x:c r="E42">
        <x:v>1</x:v>
      </x:c>
      <x:c r="F42">
        <x:v>0</x:v>
      </x:c>
      <x:c r="G42">
        <x:v>0</x:v>
      </x:c>
    </x:row>
    <x:row r="43" spans="1:7" ht="12.75" customHeight="1" x14ac:dyDescent="0.25">
      <x:c r="A43" s="34">
        <x:f t="shared" si="0"/>
        <x:v>33</x:v>
      </x:c>
      <x:c r="B43">
        <x:v>2014</x:v>
      </x:c>
      <x:c r="C43">
        <x:v>9</x:v>
      </x:c>
      <x:c r="D43">
        <x:v>0</x:v>
      </x:c>
      <x:c r="E43">
        <x:v>0</x:v>
      </x:c>
      <x:c r="F43">
        <x:v>0</x:v>
      </x:c>
      <x:c r="G43">
        <x:v>0</x:v>
      </x:c>
    </x:row>
    <x:row r="44" spans="1:7" ht="12.75" customHeight="1" x14ac:dyDescent="0.25">
      <x:c r="A44" s="34">
        <x:f t="shared" si="0"/>
        <x:v>34</x:v>
      </x:c>
      <x:c r="B44">
        <x:v>2014</x:v>
      </x:c>
      <x:c r="C44">
        <x:v>10</x:v>
      </x:c>
      <x:c r="D44">
        <x:v>0</x:v>
      </x:c>
      <x:c r="E44">
        <x:v>0</x:v>
      </x:c>
      <x:c r="F44">
        <x:v>0</x:v>
      </x:c>
      <x:c r="G44">
        <x:v>0</x:v>
      </x:c>
    </x:row>
    <x:row r="45" spans="1:7" ht="12.75" customHeight="1" x14ac:dyDescent="0.25">
      <x:c r="A45" s="34">
        <x:f t="shared" si="0"/>
        <x:v>35</x:v>
      </x:c>
      <x:c r="B45">
        <x:v>2014</x:v>
      </x:c>
      <x:c r="C45">
        <x:v>11</x:v>
      </x:c>
      <x:c r="D45">
        <x:v>0</x:v>
      </x:c>
      <x:c r="E45">
        <x:v>0</x:v>
      </x:c>
      <x:c r="F45">
        <x:v>1</x:v>
      </x:c>
      <x:c r="G45">
        <x:v>0</x:v>
      </x:c>
    </x:row>
    <x:row r="46" spans="1:7" ht="12.75" customHeight="1" x14ac:dyDescent="0.25">
      <x:c r="A46" s="34">
        <x:f t="shared" si="0"/>
        <x:v>36</x:v>
      </x:c>
      <x:c r="B46">
        <x:v>2014</x:v>
      </x:c>
      <x:c r="C46">
        <x:v>12</x:v>
      </x:c>
      <x:c r="D46">
        <x:v>0</x:v>
      </x:c>
      <x:c r="E46">
        <x:v>0</x:v>
      </x:c>
      <x:c r="F46">
        <x:v>0</x:v>
      </x:c>
      <x:c r="G46">
        <x:v>1</x:v>
      </x:c>
    </x:row>
    <x:row r="47" spans="1:7" ht="12.75" customHeight="1" x14ac:dyDescent="0.25">
      <x:c r="A47" s="34">
        <x:f t="shared" si="0"/>
        <x:v>37</x:v>
      </x:c>
      <x:c r="B47">
        <x:v>2015</x:v>
      </x:c>
      <x:c r="C47">
        <x:v>1</x:v>
      </x:c>
      <x:c r="D47">
        <x:v>0</x:v>
      </x:c>
      <x:c r="E47">
        <x:v>0</x:v>
      </x:c>
      <x:c r="F47">
        <x:v>0</x:v>
      </x:c>
      <x:c r="G47">
        <x:v>0</x:v>
      </x:c>
    </x:row>
    <x:row r="48" spans="1:7" ht="12.75" customHeight="1" x14ac:dyDescent="0.25">
      <x:c r="A48" s="34">
        <x:f t="shared" si="0"/>
        <x:v>38</x:v>
      </x:c>
      <x:c r="B48">
        <x:v>2015</x:v>
      </x:c>
      <x:c r="C48">
        <x:v>2</x:v>
      </x:c>
      <x:c r="D48">
        <x:v>1</x:v>
      </x:c>
      <x:c r="E48">
        <x:v>0</x:v>
      </x:c>
      <x:c r="F48">
        <x:v>0</x:v>
      </x:c>
      <x:c r="G48">
        <x:v>0</x:v>
      </x:c>
    </x:row>
    <x:row r="49" spans="1:7" ht="12.75" customHeight="1" x14ac:dyDescent="0.25">
      <x:c r="A49" s="34">
        <x:f t="shared" si="0"/>
        <x:v>39</x:v>
      </x:c>
      <x:c r="B49">
        <x:v>2015</x:v>
      </x:c>
      <x:c r="C49">
        <x:v>3</x:v>
      </x:c>
      <x:c r="D49">
        <x:v>0</x:v>
      </x:c>
      <x:c r="E49">
        <x:v>0</x:v>
      </x:c>
      <x:c r="F49">
        <x:v>0</x:v>
      </x:c>
      <x:c r="G49">
        <x:v>0</x:v>
      </x:c>
    </x:row>
    <x:row r="50" spans="1:7" ht="12.75" customHeight="1" x14ac:dyDescent="0.25">
      <x:c r="A50" s="34">
        <x:f t="shared" si="0"/>
        <x:v>40</x:v>
      </x:c>
      <x:c r="B50">
        <x:v>2015</x:v>
      </x:c>
      <x:c r="C50">
        <x:v>4</x:v>
      </x:c>
      <x:c r="D50">
        <x:v>0</x:v>
      </x:c>
      <x:c r="E50">
        <x:v>0</x:v>
      </x:c>
      <x:c r="F50">
        <x:v>0</x:v>
      </x:c>
      <x:c r="G50">
        <x:v>0</x:v>
      </x:c>
    </x:row>
    <x:row r="51" spans="1:7" ht="12.75" customHeight="1" x14ac:dyDescent="0.25">
      <x:c r="A51" s="34">
        <x:f t="shared" si="0"/>
        <x:v>41</x:v>
      </x:c>
      <x:c r="B51">
        <x:v>2015</x:v>
      </x:c>
      <x:c r="C51">
        <x:v>5</x:v>
      </x:c>
      <x:c r="D51">
        <x:v>0</x:v>
      </x:c>
      <x:c r="E51">
        <x:v>0</x:v>
      </x:c>
      <x:c r="F51">
        <x:v>0</x:v>
      </x:c>
      <x:c r="G51">
        <x:v>0</x:v>
      </x:c>
    </x:row>
    <x:row r="52" spans="1:7" ht="12.75" customHeight="1" x14ac:dyDescent="0.25">
      <x:c r="A52" s="34">
        <x:f t="shared" si="0"/>
        <x:v>42</x:v>
      </x:c>
      <x:c r="B52">
        <x:v>2015</x:v>
      </x:c>
      <x:c r="C52">
        <x:v>6</x:v>
      </x:c>
      <x:c r="D52">
        <x:v>0</x:v>
      </x:c>
      <x:c r="E52">
        <x:v>0</x:v>
      </x:c>
      <x:c r="F52">
        <x:v>0</x:v>
      </x:c>
      <x:c r="G52">
        <x:v>0</x:v>
      </x:c>
    </x:row>
    <x:row r="53" spans="1:7" ht="12.75" customHeight="1" x14ac:dyDescent="0.25">
      <x:c r="A53" s="34">
        <x:f t="shared" si="0"/>
        <x:v>43</x:v>
      </x:c>
      <x:c r="B53">
        <x:v>2015</x:v>
      </x:c>
      <x:c r="C53">
        <x:v>7</x:v>
      </x:c>
      <x:c r="D53">
        <x:v>0</x:v>
      </x:c>
      <x:c r="E53">
        <x:v>0</x:v>
      </x:c>
      <x:c r="F53">
        <x:v>0</x:v>
      </x:c>
      <x:c r="G53">
        <x:v>0</x:v>
      </x:c>
    </x:row>
    <x:row r="54" spans="1:7" ht="12.75" customHeight="1" x14ac:dyDescent="0.25">
      <x:c r="A54" s="34">
        <x:f t="shared" si="0"/>
        <x:v>44</x:v>
      </x:c>
      <x:c r="B54">
        <x:v>2015</x:v>
      </x:c>
      <x:c r="C54">
        <x:v>8</x:v>
      </x:c>
      <x:c r="D54">
        <x:v>0</x:v>
      </x:c>
      <x:c r="E54">
        <x:v>1</x:v>
      </x:c>
      <x:c r="F54">
        <x:v>0</x:v>
      </x:c>
      <x:c r="G54">
        <x:v>0</x:v>
      </x:c>
    </x:row>
    <x:row r="55" spans="1:7" ht="12.75" customHeight="1" x14ac:dyDescent="0.25">
      <x:c r="A55" s="34">
        <x:f t="shared" si="0"/>
        <x:v>45</x:v>
      </x:c>
      <x:c r="B55">
        <x:v>2015</x:v>
      </x:c>
      <x:c r="C55">
        <x:v>9</x:v>
      </x:c>
      <x:c r="D55">
        <x:v>0</x:v>
      </x:c>
      <x:c r="E55">
        <x:v>0</x:v>
      </x:c>
      <x:c r="F55">
        <x:v>0</x:v>
      </x:c>
      <x:c r="G55">
        <x:v>0</x:v>
      </x:c>
    </x:row>
    <x:row r="56" spans="1:7" ht="12.75" customHeight="1" x14ac:dyDescent="0.25">
      <x:c r="A56" s="34">
        <x:f t="shared" si="0"/>
        <x:v>46</x:v>
      </x:c>
      <x:c r="B56">
        <x:v>2015</x:v>
      </x:c>
      <x:c r="C56">
        <x:v>10</x:v>
      </x:c>
      <x:c r="D56">
        <x:v>0</x:v>
      </x:c>
      <x:c r="E56">
        <x:v>0</x:v>
      </x:c>
      <x:c r="F56">
        <x:v>0</x:v>
      </x:c>
      <x:c r="G56">
        <x:v>0</x:v>
      </x:c>
    </x:row>
    <x:row r="57" spans="1:7" ht="12.75" customHeight="1" x14ac:dyDescent="0.25">
      <x:c r="A57" s="34">
        <x:f t="shared" si="0"/>
        <x:v>47</x:v>
      </x:c>
      <x:c r="B57">
        <x:v>2015</x:v>
      </x:c>
      <x:c r="C57">
        <x:v>11</x:v>
      </x:c>
      <x:c r="D57">
        <x:v>0</x:v>
      </x:c>
      <x:c r="E57">
        <x:v>0</x:v>
      </x:c>
      <x:c r="F57">
        <x:v>1</x:v>
      </x:c>
      <x:c r="G57">
        <x:v>0</x:v>
      </x:c>
    </x:row>
    <x:row r="58" spans="1:7" ht="12.75" customHeight="1" x14ac:dyDescent="0.25">
      <x:c r="A58" s="34">
        <x:f t="shared" si="0"/>
        <x:v>48</x:v>
      </x:c>
      <x:c r="B58">
        <x:v>2015</x:v>
      </x:c>
      <x:c r="C58">
        <x:v>12</x:v>
      </x:c>
      <x:c r="D58">
        <x:v>0</x:v>
      </x:c>
      <x:c r="E58">
        <x:v>0</x:v>
      </x:c>
      <x:c r="F58">
        <x:v>0</x:v>
      </x:c>
      <x:c r="G58">
        <x:v>1</x:v>
      </x:c>
    </x:row>
    <x:row r="59" spans="1:7" ht="12.75" customHeight="1" x14ac:dyDescent="0.25">
      <x:c r="A59" s="34">
        <x:f t="shared" si="0"/>
        <x:v>49</x:v>
      </x:c>
      <x:c r="B59">
        <x:v>2016</x:v>
      </x:c>
      <x:c r="C59">
        <x:v>1</x:v>
      </x:c>
      <x:c r="D59">
        <x:v>0</x:v>
      </x:c>
      <x:c r="E59">
        <x:v>0</x:v>
      </x:c>
      <x:c r="F59">
        <x:v>0</x:v>
      </x:c>
      <x:c r="G59">
        <x:v>0</x:v>
      </x:c>
    </x:row>
    <x:row r="60" spans="1:7" ht="12.75" customHeight="1" x14ac:dyDescent="0.25">
      <x:c r="A60" s="34">
        <x:f t="shared" si="0"/>
        <x:v>50</x:v>
      </x:c>
      <x:c r="B60">
        <x:v>2016</x:v>
      </x:c>
      <x:c r="C60">
        <x:v>2</x:v>
      </x:c>
      <x:c r="D60">
        <x:v>1</x:v>
      </x:c>
      <x:c r="E60">
        <x:v>0</x:v>
      </x:c>
      <x:c r="F60">
        <x:v>0</x:v>
      </x:c>
      <x:c r="G60">
        <x:v>0</x:v>
      </x:c>
    </x:row>
    <x:row r="61" spans="1:7" ht="12.75" customHeight="1" x14ac:dyDescent="0.25">
      <x:c r="A61" s="34">
        <x:f t="shared" si="0"/>
        <x:v>51</x:v>
      </x:c>
      <x:c r="B61">
        <x:v>2016</x:v>
      </x:c>
      <x:c r="C61">
        <x:v>3</x:v>
      </x:c>
      <x:c r="D61">
        <x:v>0</x:v>
      </x:c>
      <x:c r="E61">
        <x:v>0</x:v>
      </x:c>
      <x:c r="F61">
        <x:v>0</x:v>
      </x:c>
      <x:c r="G61">
        <x:v>0</x:v>
      </x:c>
    </x:row>
    <x:row r="62" spans="1:7" ht="12.75" customHeight="1" x14ac:dyDescent="0.25">
      <x:c r="A62" s="34">
        <x:f t="shared" si="0"/>
        <x:v>52</x:v>
      </x:c>
      <x:c r="B62">
        <x:v>2016</x:v>
      </x:c>
      <x:c r="C62">
        <x:v>4</x:v>
      </x:c>
      <x:c r="D62">
        <x:v>0</x:v>
      </x:c>
      <x:c r="E62">
        <x:v>0</x:v>
      </x:c>
      <x:c r="F62">
        <x:v>0</x:v>
      </x:c>
      <x:c r="G62">
        <x:v>0</x:v>
      </x:c>
    </x:row>
    <x:row r="63" spans="1:7" ht="12.75" customHeight="1" x14ac:dyDescent="0.25">
      <x:c r="A63" s="34">
        <x:f t="shared" si="0"/>
        <x:v>53</x:v>
      </x:c>
      <x:c r="B63">
        <x:v>2016</x:v>
      </x:c>
      <x:c r="C63">
        <x:v>5</x:v>
      </x:c>
      <x:c r="D63">
        <x:v>0</x:v>
      </x:c>
      <x:c r="E63">
        <x:v>0</x:v>
      </x:c>
      <x:c r="F63">
        <x:v>0</x:v>
      </x:c>
      <x:c r="G63">
        <x:v>0</x:v>
      </x:c>
    </x:row>
    <x:row r="64" spans="1:7" ht="12.75" customHeight="1" x14ac:dyDescent="0.25">
      <x:c r="A64" s="34">
        <x:f t="shared" si="0"/>
        <x:v>54</x:v>
      </x:c>
      <x:c r="B64">
        <x:v>2016</x:v>
      </x:c>
      <x:c r="C64">
        <x:v>6</x:v>
      </x:c>
      <x:c r="D64">
        <x:v>0</x:v>
      </x:c>
      <x:c r="E64">
        <x:v>0</x:v>
      </x:c>
      <x:c r="F64">
        <x:v>0</x:v>
      </x:c>
      <x:c r="G64">
        <x:v>0</x:v>
      </x:c>
    </x:row>
    <x:row r="65" spans="1:7" ht="12.75" customHeight="1" x14ac:dyDescent="0.25">
      <x:c r="A65" s="34">
        <x:f t="shared" si="0"/>
        <x:v>55</x:v>
      </x:c>
      <x:c r="B65">
        <x:v>2016</x:v>
      </x:c>
      <x:c r="C65">
        <x:v>7</x:v>
      </x:c>
      <x:c r="D65">
        <x:v>0</x:v>
      </x:c>
      <x:c r="E65">
        <x:v>0</x:v>
      </x:c>
      <x:c r="F65">
        <x:v>0</x:v>
      </x:c>
      <x:c r="G65">
        <x:v>0</x:v>
      </x:c>
    </x:row>
    <x:row r="66" spans="1:7" ht="12.75" customHeight="1" x14ac:dyDescent="0.25">
      <x:c r="A66" s="34">
        <x:f t="shared" si="0"/>
        <x:v>56</x:v>
      </x:c>
      <x:c r="B66">
        <x:v>2016</x:v>
      </x:c>
      <x:c r="C66">
        <x:v>8</x:v>
      </x:c>
      <x:c r="D66">
        <x:v>0</x:v>
      </x:c>
      <x:c r="E66">
        <x:v>1</x:v>
      </x:c>
      <x:c r="F66">
        <x:v>0</x:v>
      </x:c>
      <x:c r="G66">
        <x:v>0</x:v>
      </x:c>
    </x:row>
    <x:row r="67" spans="1:7" ht="12.75" customHeight="1" x14ac:dyDescent="0.25">
      <x:c r="A67" s="34">
        <x:f t="shared" si="0"/>
        <x:v>57</x:v>
      </x:c>
      <x:c r="B67">
        <x:v>2016</x:v>
      </x:c>
      <x:c r="C67">
        <x:v>9</x:v>
      </x:c>
      <x:c r="D67">
        <x:v>0</x:v>
      </x:c>
      <x:c r="E67">
        <x:v>0</x:v>
      </x:c>
      <x:c r="F67">
        <x:v>0</x:v>
      </x:c>
      <x:c r="G67">
        <x:v>0</x:v>
      </x:c>
    </x:row>
    <x:row r="68" spans="1:7" ht="12.75" customHeight="1" x14ac:dyDescent="0.25">
      <x:c r="A68" s="34">
        <x:f t="shared" si="0"/>
        <x:v>58</x:v>
      </x:c>
      <x:c r="B68">
        <x:v>2016</x:v>
      </x:c>
      <x:c r="C68">
        <x:v>10</x:v>
      </x:c>
      <x:c r="D68">
        <x:v>0</x:v>
      </x:c>
      <x:c r="E68">
        <x:v>0</x:v>
      </x:c>
      <x:c r="F68">
        <x:v>0</x:v>
      </x:c>
      <x:c r="G68">
        <x:v>0</x:v>
      </x:c>
    </x:row>
    <x:row r="69" spans="1:7" ht="12.75" customHeight="1" x14ac:dyDescent="0.25">
      <x:c r="A69" s="34">
        <x:f t="shared" si="0"/>
        <x:v>59</x:v>
      </x:c>
      <x:c r="B69">
        <x:v>2016</x:v>
      </x:c>
      <x:c r="C69">
        <x:v>11</x:v>
      </x:c>
      <x:c r="D69">
        <x:v>0</x:v>
      </x:c>
      <x:c r="E69">
        <x:v>0</x:v>
      </x:c>
      <x:c r="F69">
        <x:v>1</x:v>
      </x:c>
      <x:c r="G69">
        <x:v>0</x:v>
      </x:c>
    </x:row>
    <x:row r="70" spans="1:7" ht="12.75" customHeight="1" x14ac:dyDescent="0.25">
      <x:c r="A70" s="34">
        <x:f t="shared" si="0"/>
        <x:v>60</x:v>
      </x:c>
      <x:c r="B70">
        <x:v>2016</x:v>
      </x:c>
      <x:c r="C70">
        <x:v>12</x:v>
      </x:c>
      <x:c r="D70">
        <x:v>0</x:v>
      </x:c>
      <x:c r="E70">
        <x:v>0</x:v>
      </x:c>
      <x:c r="F70">
        <x:v>0</x:v>
      </x:c>
      <x:c r="G70">
        <x:v>1</x:v>
      </x:c>
    </x:row>
    <x:row r="71" spans="1:7" ht="12.75" customHeight="1" x14ac:dyDescent="0.25">
      <x:c r="A71" s="34">
        <x:f t="shared" si="0"/>
        <x:v>61</x:v>
      </x:c>
      <x:c r="B71">
        <x:v>2017</x:v>
      </x:c>
      <x:c r="C71">
        <x:v>1</x:v>
      </x:c>
      <x:c r="D71">
        <x:v>0</x:v>
      </x:c>
      <x:c r="E71">
        <x:v>0</x:v>
      </x:c>
      <x:c r="F71">
        <x:v>0</x:v>
      </x:c>
      <x:c r="G71">
        <x:v>0</x:v>
      </x:c>
    </x:row>
    <x:row r="72" spans="1:7" ht="12.75" customHeight="1" x14ac:dyDescent="0.25">
      <x:c r="A72" s="34">
        <x:f t="shared" si="0"/>
        <x:v>62</x:v>
      </x:c>
      <x:c r="B72">
        <x:v>2017</x:v>
      </x:c>
      <x:c r="C72">
        <x:v>2</x:v>
      </x:c>
      <x:c r="D72">
        <x:v>1</x:v>
      </x:c>
      <x:c r="E72">
        <x:v>0</x:v>
      </x:c>
      <x:c r="F72">
        <x:v>0</x:v>
      </x:c>
      <x:c r="G72">
        <x:v>0</x:v>
      </x:c>
    </x:row>
    <x:row r="73" spans="1:7" ht="12.75" customHeight="1" x14ac:dyDescent="0.25">
      <x:c r="A73" s="34">
        <x:f t="shared" si="0"/>
        <x:v>63</x:v>
      </x:c>
      <x:c r="B73">
        <x:v>2017</x:v>
      </x:c>
      <x:c r="C73">
        <x:v>3</x:v>
      </x:c>
      <x:c r="D73">
        <x:v>0</x:v>
      </x:c>
      <x:c r="E73">
        <x:v>0</x:v>
      </x:c>
      <x:c r="F73">
        <x:v>0</x:v>
      </x:c>
      <x:c r="G73">
        <x:v>0</x:v>
      </x:c>
    </x:row>
    <x:row r="74" spans="1:7" ht="12.75" customHeight="1" x14ac:dyDescent="0.25">
      <x:c r="A74" s="34">
        <x:f t="shared" si="0"/>
        <x:v>64</x:v>
      </x:c>
      <x:c r="B74">
        <x:v>2017</x:v>
      </x:c>
      <x:c r="C74">
        <x:v>4</x:v>
      </x:c>
      <x:c r="D74">
        <x:v>0</x:v>
      </x:c>
      <x:c r="E74">
        <x:v>0</x:v>
      </x:c>
      <x:c r="F74">
        <x:v>0</x:v>
      </x:c>
      <x:c r="G74">
        <x:v>0</x:v>
      </x:c>
    </x:row>
    <x:row r="75" spans="1:7" ht="12.75" customHeight="1" x14ac:dyDescent="0.25">
      <x:c r="A75" s="34">
        <x:f t="shared" si="0"/>
        <x:v>65</x:v>
      </x:c>
      <x:c r="B75">
        <x:v>2017</x:v>
      </x:c>
      <x:c r="C75">
        <x:v>5</x:v>
      </x:c>
      <x:c r="D75">
        <x:v>0</x:v>
      </x:c>
      <x:c r="E75">
        <x:v>0</x:v>
      </x:c>
      <x:c r="F75">
        <x:v>0</x:v>
      </x:c>
      <x:c r="G75">
        <x:v>0</x:v>
      </x:c>
    </x:row>
    <x:row r="76" spans="1:7" ht="12.75" customHeight="1" x14ac:dyDescent="0.25">
      <x:c r="A76" s="34">
        <x:f t="shared" ref="A76:A139" si="1">+A75+1</x:f>
        <x:v>66</x:v>
      </x:c>
      <x:c r="B76">
        <x:v>2017</x:v>
      </x:c>
      <x:c r="C76">
        <x:v>6</x:v>
      </x:c>
      <x:c r="D76">
        <x:v>0</x:v>
      </x:c>
      <x:c r="E76">
        <x:v>0</x:v>
      </x:c>
      <x:c r="F76">
        <x:v>0</x:v>
      </x:c>
      <x:c r="G76">
        <x:v>0</x:v>
      </x:c>
    </x:row>
    <x:row r="77" spans="1:7" ht="12.75" customHeight="1" x14ac:dyDescent="0.25">
      <x:c r="A77" s="34">
        <x:f t="shared" si="1"/>
        <x:v>67</x:v>
      </x:c>
      <x:c r="B77">
        <x:v>2017</x:v>
      </x:c>
      <x:c r="C77">
        <x:v>7</x:v>
      </x:c>
      <x:c r="D77">
        <x:v>0</x:v>
      </x:c>
      <x:c r="E77">
        <x:v>0</x:v>
      </x:c>
      <x:c r="F77">
        <x:v>0</x:v>
      </x:c>
      <x:c r="G77">
        <x:v>0</x:v>
      </x:c>
    </x:row>
    <x:row r="78" spans="1:7" ht="12.75" customHeight="1" x14ac:dyDescent="0.25">
      <x:c r="A78" s="34">
        <x:f t="shared" si="1"/>
        <x:v>68</x:v>
      </x:c>
      <x:c r="B78">
        <x:v>2017</x:v>
      </x:c>
      <x:c r="C78">
        <x:v>8</x:v>
      </x:c>
      <x:c r="D78">
        <x:v>0</x:v>
      </x:c>
      <x:c r="E78">
        <x:v>1</x:v>
      </x:c>
      <x:c r="F78">
        <x:v>0</x:v>
      </x:c>
      <x:c r="G78">
        <x:v>0</x:v>
      </x:c>
    </x:row>
    <x:row r="79" spans="1:7" ht="12.75" customHeight="1" x14ac:dyDescent="0.25">
      <x:c r="A79" s="34">
        <x:f t="shared" si="1"/>
        <x:v>69</x:v>
      </x:c>
      <x:c r="B79">
        <x:v>2017</x:v>
      </x:c>
      <x:c r="C79">
        <x:v>9</x:v>
      </x:c>
      <x:c r="D79">
        <x:v>0</x:v>
      </x:c>
      <x:c r="E79">
        <x:v>0</x:v>
      </x:c>
      <x:c r="F79">
        <x:v>0</x:v>
      </x:c>
      <x:c r="G79">
        <x:v>0</x:v>
      </x:c>
    </x:row>
    <x:row r="80" spans="1:7" ht="12.75" customHeight="1" x14ac:dyDescent="0.25">
      <x:c r="A80" s="34">
        <x:f t="shared" si="1"/>
        <x:v>70</x:v>
      </x:c>
      <x:c r="B80">
        <x:v>2017</x:v>
      </x:c>
      <x:c r="C80">
        <x:v>10</x:v>
      </x:c>
      <x:c r="D80">
        <x:v>0</x:v>
      </x:c>
      <x:c r="E80">
        <x:v>0</x:v>
      </x:c>
      <x:c r="F80">
        <x:v>0</x:v>
      </x:c>
      <x:c r="G80">
        <x:v>0</x:v>
      </x:c>
    </x:row>
    <x:row r="81" spans="1:7" ht="12.75" customHeight="1" x14ac:dyDescent="0.25">
      <x:c r="A81" s="34">
        <x:f t="shared" si="1"/>
        <x:v>71</x:v>
      </x:c>
      <x:c r="B81">
        <x:v>2017</x:v>
      </x:c>
      <x:c r="C81">
        <x:v>11</x:v>
      </x:c>
      <x:c r="D81">
        <x:v>0</x:v>
      </x:c>
      <x:c r="E81">
        <x:v>0</x:v>
      </x:c>
      <x:c r="F81">
        <x:v>1</x:v>
      </x:c>
      <x:c r="G81">
        <x:v>0</x:v>
      </x:c>
    </x:row>
    <x:row r="82" spans="1:7" ht="12.75" customHeight="1" x14ac:dyDescent="0.25">
      <x:c r="A82" s="34">
        <x:f t="shared" si="1"/>
        <x:v>72</x:v>
      </x:c>
      <x:c r="B82">
        <x:v>2017</x:v>
      </x:c>
      <x:c r="C82">
        <x:v>12</x:v>
      </x:c>
      <x:c r="D82">
        <x:v>0</x:v>
      </x:c>
      <x:c r="E82">
        <x:v>0</x:v>
      </x:c>
      <x:c r="F82">
        <x:v>0</x:v>
      </x:c>
      <x:c r="G82">
        <x:v>1</x:v>
      </x:c>
    </x:row>
    <x:row r="83" spans="1:7" ht="12.75" customHeight="1" x14ac:dyDescent="0.25">
      <x:c r="A83" s="34">
        <x:f t="shared" si="1"/>
        <x:v>73</x:v>
      </x:c>
      <x:c r="B83">
        <x:v>2018</x:v>
      </x:c>
      <x:c r="C83">
        <x:v>1</x:v>
      </x:c>
      <x:c r="D83">
        <x:v>0</x:v>
      </x:c>
      <x:c r="E83">
        <x:v>0</x:v>
      </x:c>
      <x:c r="F83">
        <x:v>0</x:v>
      </x:c>
      <x:c r="G83">
        <x:v>0</x:v>
      </x:c>
    </x:row>
    <x:row r="84" spans="1:7" ht="12.75" customHeight="1" x14ac:dyDescent="0.25">
      <x:c r="A84" s="34">
        <x:f t="shared" si="1"/>
        <x:v>74</x:v>
      </x:c>
      <x:c r="B84">
        <x:v>2018</x:v>
      </x:c>
      <x:c r="C84">
        <x:v>2</x:v>
      </x:c>
      <x:c r="D84">
        <x:v>1</x:v>
      </x:c>
      <x:c r="E84">
        <x:v>0</x:v>
      </x:c>
      <x:c r="F84">
        <x:v>0</x:v>
      </x:c>
      <x:c r="G84">
        <x:v>0</x:v>
      </x:c>
    </x:row>
    <x:row r="85" spans="1:7" ht="12.75" customHeight="1" x14ac:dyDescent="0.25">
      <x:c r="A85" s="34">
        <x:f t="shared" si="1"/>
        <x:v>75</x:v>
      </x:c>
      <x:c r="B85">
        <x:v>2018</x:v>
      </x:c>
      <x:c r="C85">
        <x:v>3</x:v>
      </x:c>
      <x:c r="D85">
        <x:v>0</x:v>
      </x:c>
      <x:c r="E85">
        <x:v>0</x:v>
      </x:c>
      <x:c r="F85">
        <x:v>0</x:v>
      </x:c>
      <x:c r="G85">
        <x:v>0</x:v>
      </x:c>
    </x:row>
    <x:row r="86" spans="1:7" ht="12.75" customHeight="1" x14ac:dyDescent="0.25">
      <x:c r="A86" s="34">
        <x:f t="shared" si="1"/>
        <x:v>76</x:v>
      </x:c>
      <x:c r="B86">
        <x:v>2018</x:v>
      </x:c>
      <x:c r="C86">
        <x:v>4</x:v>
      </x:c>
      <x:c r="D86">
        <x:v>0</x:v>
      </x:c>
      <x:c r="E86">
        <x:v>0</x:v>
      </x:c>
      <x:c r="F86">
        <x:v>0</x:v>
      </x:c>
      <x:c r="G86">
        <x:v>0</x:v>
      </x:c>
    </x:row>
    <x:row r="87" spans="1:7" ht="12.75" customHeight="1" x14ac:dyDescent="0.25">
      <x:c r="A87" s="34">
        <x:f t="shared" si="1"/>
        <x:v>77</x:v>
      </x:c>
      <x:c r="B87">
        <x:v>2018</x:v>
      </x:c>
      <x:c r="C87">
        <x:v>5</x:v>
      </x:c>
      <x:c r="D87">
        <x:v>0</x:v>
      </x:c>
      <x:c r="E87">
        <x:v>0</x:v>
      </x:c>
      <x:c r="F87">
        <x:v>0</x:v>
      </x:c>
      <x:c r="G87">
        <x:v>0</x:v>
      </x:c>
    </x:row>
    <x:row r="88" spans="1:7" ht="12.75" customHeight="1" x14ac:dyDescent="0.25">
      <x:c r="A88" s="34">
        <x:f t="shared" si="1"/>
        <x:v>78</x:v>
      </x:c>
      <x:c r="B88">
        <x:v>2018</x:v>
      </x:c>
      <x:c r="C88">
        <x:v>6</x:v>
      </x:c>
      <x:c r="D88">
        <x:v>0</x:v>
      </x:c>
      <x:c r="E88">
        <x:v>0</x:v>
      </x:c>
      <x:c r="F88">
        <x:v>0</x:v>
      </x:c>
      <x:c r="G88">
        <x:v>0</x:v>
      </x:c>
    </x:row>
    <x:row r="89" spans="1:7" ht="12.75" customHeight="1" x14ac:dyDescent="0.25">
      <x:c r="A89" s="34">
        <x:f t="shared" si="1"/>
        <x:v>79</x:v>
      </x:c>
      <x:c r="B89">
        <x:v>2018</x:v>
      </x:c>
      <x:c r="C89">
        <x:v>7</x:v>
      </x:c>
      <x:c r="D89">
        <x:v>0</x:v>
      </x:c>
      <x:c r="E89">
        <x:v>0</x:v>
      </x:c>
      <x:c r="F89">
        <x:v>0</x:v>
      </x:c>
      <x:c r="G89">
        <x:v>0</x:v>
      </x:c>
    </x:row>
    <x:row r="90" spans="1:7" ht="12.75" customHeight="1" x14ac:dyDescent="0.25">
      <x:c r="A90" s="34">
        <x:f t="shared" si="1"/>
        <x:v>80</x:v>
      </x:c>
      <x:c r="B90">
        <x:v>2018</x:v>
      </x:c>
      <x:c r="C90">
        <x:v>8</x:v>
      </x:c>
      <x:c r="D90">
        <x:v>0</x:v>
      </x:c>
      <x:c r="E90">
        <x:v>1</x:v>
      </x:c>
      <x:c r="F90">
        <x:v>0</x:v>
      </x:c>
      <x:c r="G90">
        <x:v>0</x:v>
      </x:c>
    </x:row>
    <x:row r="91" spans="1:7" ht="12.75" customHeight="1" x14ac:dyDescent="0.25">
      <x:c r="A91" s="34">
        <x:f t="shared" si="1"/>
        <x:v>81</x:v>
      </x:c>
      <x:c r="B91">
        <x:v>2018</x:v>
      </x:c>
      <x:c r="C91">
        <x:v>9</x:v>
      </x:c>
      <x:c r="D91">
        <x:v>0</x:v>
      </x:c>
      <x:c r="E91">
        <x:v>0</x:v>
      </x:c>
      <x:c r="F91">
        <x:v>0</x:v>
      </x:c>
      <x:c r="G91">
        <x:v>0</x:v>
      </x:c>
    </x:row>
    <x:row r="92" spans="1:7" ht="12.75" customHeight="1" x14ac:dyDescent="0.25">
      <x:c r="A92" s="34">
        <x:f t="shared" si="1"/>
        <x:v>82</x:v>
      </x:c>
      <x:c r="B92">
        <x:v>2018</x:v>
      </x:c>
      <x:c r="C92">
        <x:v>10</x:v>
      </x:c>
      <x:c r="D92">
        <x:v>0</x:v>
      </x:c>
      <x:c r="E92">
        <x:v>0</x:v>
      </x:c>
      <x:c r="F92">
        <x:v>0</x:v>
      </x:c>
      <x:c r="G92">
        <x:v>0</x:v>
      </x:c>
    </x:row>
    <x:row r="93" spans="1:7" ht="12.75" customHeight="1" x14ac:dyDescent="0.25">
      <x:c r="A93" s="34">
        <x:f t="shared" si="1"/>
        <x:v>83</x:v>
      </x:c>
      <x:c r="B93">
        <x:v>2018</x:v>
      </x:c>
      <x:c r="C93">
        <x:v>11</x:v>
      </x:c>
      <x:c r="D93">
        <x:v>0</x:v>
      </x:c>
      <x:c r="E93">
        <x:v>0</x:v>
      </x:c>
      <x:c r="F93">
        <x:v>1</x:v>
      </x:c>
      <x:c r="G93">
        <x:v>0</x:v>
      </x:c>
    </x:row>
    <x:row r="94" spans="1:7" ht="12.75" customHeight="1" x14ac:dyDescent="0.25">
      <x:c r="A94" s="34">
        <x:f t="shared" si="1"/>
        <x:v>84</x:v>
      </x:c>
      <x:c r="B94">
        <x:v>2018</x:v>
      </x:c>
      <x:c r="C94">
        <x:v>12</x:v>
      </x:c>
      <x:c r="D94">
        <x:v>0</x:v>
      </x:c>
      <x:c r="E94">
        <x:v>0</x:v>
      </x:c>
      <x:c r="F94">
        <x:v>0</x:v>
      </x:c>
      <x:c r="G94">
        <x:v>1</x:v>
      </x:c>
    </x:row>
    <x:row r="95" spans="1:7" ht="12.75" customHeight="1" x14ac:dyDescent="0.25">
      <x:c r="A95" s="34">
        <x:f t="shared" si="1"/>
        <x:v>85</x:v>
      </x:c>
      <x:c r="B95">
        <x:v>2019</x:v>
      </x:c>
      <x:c r="C95">
        <x:v>1</x:v>
      </x:c>
      <x:c r="D95">
        <x:v>0</x:v>
      </x:c>
      <x:c r="E95">
        <x:v>0</x:v>
      </x:c>
      <x:c r="F95">
        <x:v>0</x:v>
      </x:c>
      <x:c r="G95">
        <x:v>0</x:v>
      </x:c>
    </x:row>
    <x:row r="96" spans="1:7" ht="12.75" customHeight="1" x14ac:dyDescent="0.25">
      <x:c r="A96" s="34">
        <x:f t="shared" si="1"/>
        <x:v>86</x:v>
      </x:c>
      <x:c r="B96">
        <x:v>2019</x:v>
      </x:c>
      <x:c r="C96">
        <x:v>2</x:v>
      </x:c>
      <x:c r="D96">
        <x:v>1</x:v>
      </x:c>
      <x:c r="E96">
        <x:v>0</x:v>
      </x:c>
      <x:c r="F96">
        <x:v>0</x:v>
      </x:c>
      <x:c r="G96">
        <x:v>0</x:v>
      </x:c>
    </x:row>
    <x:row r="97" spans="1:7" ht="12.75" customHeight="1" x14ac:dyDescent="0.25">
      <x:c r="A97" s="34">
        <x:f t="shared" si="1"/>
        <x:v>87</x:v>
      </x:c>
      <x:c r="B97">
        <x:v>2019</x:v>
      </x:c>
      <x:c r="C97">
        <x:v>3</x:v>
      </x:c>
      <x:c r="D97">
        <x:v>0</x:v>
      </x:c>
      <x:c r="E97">
        <x:v>0</x:v>
      </x:c>
      <x:c r="F97">
        <x:v>0</x:v>
      </x:c>
      <x:c r="G97">
        <x:v>0</x:v>
      </x:c>
    </x:row>
    <x:row r="98" spans="1:7" ht="12.75" customHeight="1" x14ac:dyDescent="0.25">
      <x:c r="A98" s="34">
        <x:f t="shared" si="1"/>
        <x:v>88</x:v>
      </x:c>
      <x:c r="B98">
        <x:v>2019</x:v>
      </x:c>
      <x:c r="C98">
        <x:v>4</x:v>
      </x:c>
      <x:c r="D98">
        <x:v>0</x:v>
      </x:c>
      <x:c r="E98">
        <x:v>0</x:v>
      </x:c>
      <x:c r="F98">
        <x:v>0</x:v>
      </x:c>
      <x:c r="G98">
        <x:v>0</x:v>
      </x:c>
    </x:row>
    <x:row r="99" spans="1:7" ht="12.75" customHeight="1" x14ac:dyDescent="0.25">
      <x:c r="A99" s="34">
        <x:f t="shared" si="1"/>
        <x:v>89</x:v>
      </x:c>
      <x:c r="B99">
        <x:v>2019</x:v>
      </x:c>
      <x:c r="C99">
        <x:v>5</x:v>
      </x:c>
      <x:c r="D99">
        <x:v>0</x:v>
      </x:c>
      <x:c r="E99">
        <x:v>0</x:v>
      </x:c>
      <x:c r="F99">
        <x:v>0</x:v>
      </x:c>
      <x:c r="G99">
        <x:v>0</x:v>
      </x:c>
    </x:row>
    <x:row r="100" spans="1:7" ht="12.75" customHeight="1" x14ac:dyDescent="0.25">
      <x:c r="A100" s="34">
        <x:f t="shared" si="1"/>
        <x:v>90</x:v>
      </x:c>
      <x:c r="B100">
        <x:v>2019</x:v>
      </x:c>
      <x:c r="C100">
        <x:v>6</x:v>
      </x:c>
      <x:c r="D100">
        <x:v>0</x:v>
      </x:c>
      <x:c r="E100">
        <x:v>0</x:v>
      </x:c>
      <x:c r="F100">
        <x:v>0</x:v>
      </x:c>
      <x:c r="G100">
        <x:v>0</x:v>
      </x:c>
    </x:row>
    <x:row r="101" spans="1:7" ht="12.75" customHeight="1" x14ac:dyDescent="0.25">
      <x:c r="A101" s="34">
        <x:f t="shared" si="1"/>
        <x:v>91</x:v>
      </x:c>
      <x:c r="B101">
        <x:v>2019</x:v>
      </x:c>
      <x:c r="C101">
        <x:v>7</x:v>
      </x:c>
      <x:c r="D101">
        <x:v>0</x:v>
      </x:c>
      <x:c r="E101">
        <x:v>0</x:v>
      </x:c>
      <x:c r="F101">
        <x:v>0</x:v>
      </x:c>
      <x:c r="G101">
        <x:v>0</x:v>
      </x:c>
    </x:row>
    <x:row r="102" spans="1:7" s="18" customFormat="1" ht="12.75" customHeight="1" x14ac:dyDescent="0.25">
      <x:c r="A102" s="34">
        <x:f t="shared" si="1"/>
        <x:v>92</x:v>
      </x:c>
      <x:c r="B102">
        <x:v>2019</x:v>
      </x:c>
      <x:c r="C102">
        <x:v>8</x:v>
      </x:c>
      <x:c r="D102" s="18">
        <x:v>0</x:v>
      </x:c>
      <x:c r="E102" s="18">
        <x:v>1</x:v>
      </x:c>
      <x:c r="F102" s="18">
        <x:v>0</x:v>
      </x:c>
      <x:c r="G102" s="18">
        <x:v>0</x:v>
      </x:c>
    </x:row>
    <x:row r="103" spans="1:7" s="18" customFormat="1" ht="12.75" customHeight="1" x14ac:dyDescent="0.25">
      <x:c r="A103" s="34">
        <x:f t="shared" si="1"/>
        <x:v>93</x:v>
      </x:c>
      <x:c r="B103">
        <x:v>2019</x:v>
      </x:c>
      <x:c r="C103">
        <x:v>9</x:v>
      </x:c>
      <x:c r="D103" s="18">
        <x:v>0</x:v>
      </x:c>
      <x:c r="E103" s="18">
        <x:v>0</x:v>
      </x:c>
      <x:c r="F103" s="18">
        <x:v>0</x:v>
      </x:c>
      <x:c r="G103" s="18">
        <x:v>0</x:v>
      </x:c>
    </x:row>
    <x:row r="104" spans="1:7" ht="12.75" customHeight="1" x14ac:dyDescent="0.25">
      <x:c r="A104" s="34">
        <x:f t="shared" si="1"/>
        <x:v>94</x:v>
      </x:c>
      <x:c r="B104">
        <x:v>2019</x:v>
      </x:c>
      <x:c r="C104">
        <x:v>10</x:v>
      </x:c>
      <x:c r="D104">
        <x:v>0</x:v>
      </x:c>
      <x:c r="E104">
        <x:v>0</x:v>
      </x:c>
      <x:c r="F104">
        <x:v>0</x:v>
      </x:c>
      <x:c r="G104">
        <x:v>0</x:v>
      </x:c>
    </x:row>
    <x:row r="105" spans="1:7" ht="12.75" customHeight="1" x14ac:dyDescent="0.25">
      <x:c r="A105" s="34">
        <x:f t="shared" si="1"/>
        <x:v>95</x:v>
      </x:c>
      <x:c r="B105">
        <x:v>2019</x:v>
      </x:c>
      <x:c r="C105">
        <x:v>11</x:v>
      </x:c>
      <x:c r="D105">
        <x:v>0</x:v>
      </x:c>
      <x:c r="E105">
        <x:v>0</x:v>
      </x:c>
      <x:c r="F105">
        <x:v>1</x:v>
      </x:c>
      <x:c r="G105">
        <x:v>0</x:v>
      </x:c>
    </x:row>
    <x:row r="106" spans="1:7" ht="12.75" customHeight="1" x14ac:dyDescent="0.25">
      <x:c r="A106" s="34">
        <x:f t="shared" si="1"/>
        <x:v>96</x:v>
      </x:c>
      <x:c r="B106">
        <x:v>2019</x:v>
      </x:c>
      <x:c r="C106">
        <x:v>12</x:v>
      </x:c>
      <x:c r="D106">
        <x:v>0</x:v>
      </x:c>
      <x:c r="E106">
        <x:v>0</x:v>
      </x:c>
      <x:c r="F106">
        <x:v>0</x:v>
      </x:c>
      <x:c r="G106">
        <x:v>1</x:v>
      </x:c>
    </x:row>
    <x:row r="107" spans="1:7" ht="12.75" customHeight="1" x14ac:dyDescent="0.25">
      <x:c r="A107" s="34">
        <x:f t="shared" si="1"/>
        <x:v>97</x:v>
      </x:c>
      <x:c r="B107">
        <x:v>2020</x:v>
      </x:c>
      <x:c r="C107">
        <x:v>1</x:v>
      </x:c>
      <x:c r="D107">
        <x:v>0</x:v>
      </x:c>
      <x:c r="E107">
        <x:v>0</x:v>
      </x:c>
      <x:c r="F107">
        <x:v>0</x:v>
      </x:c>
      <x:c r="G107">
        <x:v>0</x:v>
      </x:c>
    </x:row>
    <x:row r="108" spans="1:7" ht="12.75" customHeight="1" x14ac:dyDescent="0.25">
      <x:c r="A108" s="34">
        <x:f t="shared" si="1"/>
        <x:v>98</x:v>
      </x:c>
      <x:c r="B108">
        <x:v>2020</x:v>
      </x:c>
      <x:c r="C108">
        <x:v>2</x:v>
      </x:c>
      <x:c r="D108">
        <x:v>1</x:v>
      </x:c>
      <x:c r="E108">
        <x:v>0</x:v>
      </x:c>
      <x:c r="F108">
        <x:v>0</x:v>
      </x:c>
      <x:c r="G108">
        <x:v>0</x:v>
      </x:c>
    </x:row>
    <x:row r="109" spans="1:7" ht="12.75" customHeight="1" x14ac:dyDescent="0.25">
      <x:c r="A109" s="34">
        <x:f t="shared" si="1"/>
        <x:v>99</x:v>
      </x:c>
      <x:c r="B109">
        <x:v>2020</x:v>
      </x:c>
      <x:c r="C109">
        <x:v>3</x:v>
      </x:c>
      <x:c r="D109">
        <x:v>0</x:v>
      </x:c>
      <x:c r="E109">
        <x:v>0</x:v>
      </x:c>
      <x:c r="F109">
        <x:v>0</x:v>
      </x:c>
      <x:c r="G109">
        <x:v>0</x:v>
      </x:c>
    </x:row>
    <x:row r="110" spans="1:7" ht="12.75" customHeight="1" x14ac:dyDescent="0.25">
      <x:c r="A110" s="34">
        <x:f t="shared" si="1"/>
        <x:v>100</x:v>
      </x:c>
      <x:c r="B110">
        <x:v>2020</x:v>
      </x:c>
      <x:c r="C110">
        <x:v>4</x:v>
      </x:c>
      <x:c r="D110">
        <x:v>0</x:v>
      </x:c>
      <x:c r="E110">
        <x:v>0</x:v>
      </x:c>
      <x:c r="F110">
        <x:v>0</x:v>
      </x:c>
      <x:c r="G110">
        <x:v>0</x:v>
      </x:c>
    </x:row>
    <x:row r="111" spans="1:7" ht="12.75" customHeight="1" x14ac:dyDescent="0.25">
      <x:c r="A111" s="34">
        <x:f t="shared" si="1"/>
        <x:v>101</x:v>
      </x:c>
      <x:c r="B111">
        <x:v>2020</x:v>
      </x:c>
      <x:c r="C111">
        <x:v>5</x:v>
      </x:c>
      <x:c r="D111">
        <x:v>0</x:v>
      </x:c>
      <x:c r="E111">
        <x:v>0</x:v>
      </x:c>
      <x:c r="F111">
        <x:v>0</x:v>
      </x:c>
      <x:c r="G111">
        <x:v>0</x:v>
      </x:c>
    </x:row>
    <x:row r="112" spans="1:7" ht="12.75" customHeight="1" x14ac:dyDescent="0.25">
      <x:c r="A112" s="34">
        <x:f t="shared" si="1"/>
        <x:v>102</x:v>
      </x:c>
      <x:c r="B112">
        <x:v>2020</x:v>
      </x:c>
      <x:c r="C112">
        <x:v>6</x:v>
      </x:c>
      <x:c r="D112">
        <x:v>0</x:v>
      </x:c>
      <x:c r="E112">
        <x:v>0</x:v>
      </x:c>
      <x:c r="F112">
        <x:v>0</x:v>
      </x:c>
      <x:c r="G112">
        <x:v>0</x:v>
      </x:c>
    </x:row>
    <x:row r="113" spans="1:7" ht="12.75" customHeight="1" x14ac:dyDescent="0.25">
      <x:c r="A113" s="34">
        <x:f t="shared" si="1"/>
        <x:v>103</x:v>
      </x:c>
      <x:c r="B113">
        <x:v>2020</x:v>
      </x:c>
      <x:c r="C113">
        <x:v>7</x:v>
      </x:c>
      <x:c r="D113">
        <x:v>0</x:v>
      </x:c>
      <x:c r="E113">
        <x:v>0</x:v>
      </x:c>
      <x:c r="F113">
        <x:v>0</x:v>
      </x:c>
      <x:c r="G113">
        <x:v>0</x:v>
      </x:c>
    </x:row>
    <x:row r="114" spans="1:7" ht="12.75" customHeight="1" x14ac:dyDescent="0.25">
      <x:c r="A114" s="34">
        <x:f t="shared" si="1"/>
        <x:v>104</x:v>
      </x:c>
      <x:c r="B114">
        <x:v>2020</x:v>
      </x:c>
      <x:c r="C114">
        <x:v>8</x:v>
      </x:c>
      <x:c r="D114">
        <x:v>0</x:v>
      </x:c>
      <x:c r="E114">
        <x:v>1</x:v>
      </x:c>
      <x:c r="F114">
        <x:v>0</x:v>
      </x:c>
      <x:c r="G114">
        <x:v>0</x:v>
      </x:c>
    </x:row>
    <x:row r="115" spans="1:7" ht="12.75" customHeight="1" x14ac:dyDescent="0.25">
      <x:c r="A115" s="34">
        <x:f t="shared" si="1"/>
        <x:v>105</x:v>
      </x:c>
      <x:c r="B115">
        <x:v>2020</x:v>
      </x:c>
      <x:c r="C115">
        <x:v>9</x:v>
      </x:c>
      <x:c r="D115">
        <x:v>0</x:v>
      </x:c>
      <x:c r="E115">
        <x:v>0</x:v>
      </x:c>
      <x:c r="F115">
        <x:v>0</x:v>
      </x:c>
      <x:c r="G115">
        <x:v>0</x:v>
      </x:c>
    </x:row>
    <x:row r="116" spans="1:7" ht="12.75" customHeight="1" x14ac:dyDescent="0.25">
      <x:c r="A116" s="34">
        <x:f t="shared" si="1"/>
        <x:v>106</x:v>
      </x:c>
      <x:c r="B116">
        <x:v>2020</x:v>
      </x:c>
      <x:c r="C116">
        <x:v>10</x:v>
      </x:c>
      <x:c r="D116">
        <x:v>0</x:v>
      </x:c>
      <x:c r="E116">
        <x:v>0</x:v>
      </x:c>
      <x:c r="F116">
        <x:v>0</x:v>
      </x:c>
      <x:c r="G116">
        <x:v>0</x:v>
      </x:c>
    </x:row>
    <x:row r="117" spans="1:7" ht="12.75" customHeight="1" x14ac:dyDescent="0.25">
      <x:c r="A117" s="34">
        <x:f t="shared" si="1"/>
        <x:v>107</x:v>
      </x:c>
      <x:c r="B117">
        <x:v>2020</x:v>
      </x:c>
      <x:c r="C117">
        <x:v>11</x:v>
      </x:c>
      <x:c r="D117">
        <x:v>0</x:v>
      </x:c>
      <x:c r="E117">
        <x:v>0</x:v>
      </x:c>
      <x:c r="F117">
        <x:v>1</x:v>
      </x:c>
      <x:c r="G117">
        <x:v>0</x:v>
      </x:c>
    </x:row>
    <x:row r="118" spans="1:7" ht="12.75" customHeight="1" x14ac:dyDescent="0.25">
      <x:c r="A118" s="34">
        <x:f t="shared" si="1"/>
        <x:v>108</x:v>
      </x:c>
      <x:c r="B118">
        <x:v>2020</x:v>
      </x:c>
      <x:c r="C118">
        <x:v>12</x:v>
      </x:c>
      <x:c r="D118">
        <x:v>0</x:v>
      </x:c>
      <x:c r="E118">
        <x:v>0</x:v>
      </x:c>
      <x:c r="F118">
        <x:v>0</x:v>
      </x:c>
      <x:c r="G118">
        <x:v>1</x:v>
      </x:c>
    </x:row>
    <x:row r="119" spans="1:7" ht="12.75" customHeight="1" x14ac:dyDescent="0.25">
      <x:c r="A119" s="34">
        <x:f t="shared" si="1"/>
        <x:v>109</x:v>
      </x:c>
      <x:c r="B119">
        <x:v>2021</x:v>
      </x:c>
      <x:c r="C119">
        <x:v>1</x:v>
      </x:c>
      <x:c r="D119">
        <x:v>0</x:v>
      </x:c>
      <x:c r="E119">
        <x:v>0</x:v>
      </x:c>
      <x:c r="F119">
        <x:v>0</x:v>
      </x:c>
      <x:c r="G119">
        <x:v>0</x:v>
      </x:c>
    </x:row>
    <x:row r="120" spans="1:7" ht="12.75" customHeight="1" x14ac:dyDescent="0.25">
      <x:c r="A120" s="34">
        <x:f t="shared" si="1"/>
        <x:v>110</x:v>
      </x:c>
      <x:c r="B120">
        <x:v>2021</x:v>
      </x:c>
      <x:c r="C120">
        <x:v>2</x:v>
      </x:c>
      <x:c r="D120">
        <x:v>1</x:v>
      </x:c>
      <x:c r="E120">
        <x:v>0</x:v>
      </x:c>
      <x:c r="F120">
        <x:v>0</x:v>
      </x:c>
      <x:c r="G120">
        <x:v>0</x:v>
      </x:c>
    </x:row>
    <x:row r="121" spans="1:7" ht="12.75" customHeight="1" x14ac:dyDescent="0.25">
      <x:c r="A121" s="34">
        <x:f t="shared" si="1"/>
        <x:v>111</x:v>
      </x:c>
      <x:c r="B121">
        <x:v>2021</x:v>
      </x:c>
      <x:c r="C121">
        <x:v>3</x:v>
      </x:c>
      <x:c r="D121">
        <x:v>0</x:v>
      </x:c>
      <x:c r="E121">
        <x:v>0</x:v>
      </x:c>
      <x:c r="F121">
        <x:v>0</x:v>
      </x:c>
      <x:c r="G121">
        <x:v>0</x:v>
      </x:c>
    </x:row>
    <x:row r="122" spans="1:7" ht="12.75" customHeight="1" x14ac:dyDescent="0.25">
      <x:c r="A122" s="34">
        <x:f t="shared" si="1"/>
        <x:v>112</x:v>
      </x:c>
      <x:c r="B122">
        <x:v>2021</x:v>
      </x:c>
      <x:c r="C122">
        <x:v>4</x:v>
      </x:c>
      <x:c r="D122">
        <x:v>0</x:v>
      </x:c>
      <x:c r="E122">
        <x:v>0</x:v>
      </x:c>
      <x:c r="F122">
        <x:v>0</x:v>
      </x:c>
      <x:c r="G122">
        <x:v>0</x:v>
      </x:c>
    </x:row>
    <x:row r="123" spans="1:7" ht="13.5" customHeight="1" x14ac:dyDescent="0.25">
      <x:c r="A123" s="34">
        <x:f t="shared" si="1"/>
        <x:v>113</x:v>
      </x:c>
      <x:c r="B123">
        <x:v>2021</x:v>
      </x:c>
      <x:c r="C123">
        <x:v>5</x:v>
      </x:c>
      <x:c r="D123">
        <x:v>0</x:v>
      </x:c>
      <x:c r="E123">
        <x:v>0</x:v>
      </x:c>
      <x:c r="F123">
        <x:v>0</x:v>
      </x:c>
      <x:c r="G123">
        <x:v>0</x:v>
      </x:c>
    </x:row>
    <x:row r="124" spans="1:7" ht="12.75" customHeight="1" x14ac:dyDescent="0.25">
      <x:c r="A124" s="34">
        <x:f t="shared" si="1"/>
        <x:v>114</x:v>
      </x:c>
      <x:c r="B124">
        <x:v>2021</x:v>
      </x:c>
      <x:c r="C124">
        <x:v>6</x:v>
      </x:c>
      <x:c r="D124">
        <x:v>0</x:v>
      </x:c>
      <x:c r="E124">
        <x:v>0</x:v>
      </x:c>
      <x:c r="F124">
        <x:v>0</x:v>
      </x:c>
      <x:c r="G124">
        <x:v>0</x:v>
      </x:c>
    </x:row>
    <x:row r="125" spans="1:7" ht="12.75" customHeight="1" x14ac:dyDescent="0.25">
      <x:c r="A125" s="34">
        <x:f t="shared" si="1"/>
        <x:v>115</x:v>
      </x:c>
      <x:c r="B125">
        <x:v>2021</x:v>
      </x:c>
      <x:c r="C125">
        <x:v>7</x:v>
      </x:c>
      <x:c r="D125">
        <x:v>0</x:v>
      </x:c>
      <x:c r="E125">
        <x:v>0</x:v>
      </x:c>
      <x:c r="F125">
        <x:v>0</x:v>
      </x:c>
      <x:c r="G125">
        <x:v>0</x:v>
      </x:c>
    </x:row>
    <x:row r="126" spans="1:7" ht="12.75" customHeight="1" x14ac:dyDescent="0.25">
      <x:c r="A126" s="47">
        <x:f t="shared" si="1"/>
        <x:v>116</x:v>
      </x:c>
      <x:c r="B126">
        <x:v>2021</x:v>
      </x:c>
      <x:c r="C126">
        <x:v>8</x:v>
      </x:c>
      <x:c r="D126">
        <x:v>0</x:v>
      </x:c>
      <x:c r="E126">
        <x:v>1</x:v>
      </x:c>
      <x:c r="F126">
        <x:v>0</x:v>
      </x:c>
      <x:c r="G126">
        <x:v>0</x:v>
      </x:c>
    </x:row>
    <x:row r="127" spans="1:7" ht="12.75" customHeight="1" x14ac:dyDescent="0.25">
      <x:c r="A127" s="47">
        <x:f t="shared" si="1"/>
        <x:v>117</x:v>
      </x:c>
      <x:c r="B127">
        <x:v>2021</x:v>
      </x:c>
      <x:c r="C127">
        <x:v>9</x:v>
      </x:c>
      <x:c r="D127">
        <x:v>0</x:v>
      </x:c>
      <x:c r="E127">
        <x:v>0</x:v>
      </x:c>
      <x:c r="F127">
        <x:v>0</x:v>
      </x:c>
      <x:c r="G127">
        <x:v>0</x:v>
      </x:c>
    </x:row>
    <x:row r="128" spans="1:7" ht="12.75" customHeight="1" x14ac:dyDescent="0.25">
      <x:c r="A128" s="47">
        <x:f t="shared" si="1"/>
        <x:v>118</x:v>
      </x:c>
      <x:c r="B128">
        <x:v>2021</x:v>
      </x:c>
      <x:c r="C128">
        <x:v>10</x:v>
      </x:c>
      <x:c r="D128">
        <x:v>0</x:v>
      </x:c>
      <x:c r="E128">
        <x:v>0</x:v>
      </x:c>
      <x:c r="F128">
        <x:v>0</x:v>
      </x:c>
      <x:c r="G128">
        <x:v>0</x:v>
      </x:c>
    </x:row>
    <x:row r="129" spans="1:7" ht="12.75" customHeight="1" x14ac:dyDescent="0.25">
      <x:c r="A129" s="47">
        <x:f t="shared" si="1"/>
        <x:v>119</x:v>
      </x:c>
      <x:c r="B129">
        <x:v>2021</x:v>
      </x:c>
      <x:c r="C129">
        <x:v>11</x:v>
      </x:c>
      <x:c r="D129">
        <x:v>0</x:v>
      </x:c>
      <x:c r="E129">
        <x:v>0</x:v>
      </x:c>
      <x:c r="F129">
        <x:v>1</x:v>
      </x:c>
      <x:c r="G129">
        <x:v>0</x:v>
      </x:c>
    </x:row>
    <x:row r="130" spans="1:7" ht="12.75" customHeight="1" x14ac:dyDescent="0.25">
      <x:c r="A130" s="47">
        <x:f t="shared" si="1"/>
        <x:v>120</x:v>
      </x:c>
      <x:c r="B130">
        <x:v>2021</x:v>
      </x:c>
      <x:c r="C130">
        <x:v>12</x:v>
      </x:c>
      <x:c r="D130">
        <x:v>0</x:v>
      </x:c>
      <x:c r="E130">
        <x:v>0</x:v>
      </x:c>
      <x:c r="F130">
        <x:v>0</x:v>
      </x:c>
      <x:c r="G130">
        <x:v>1</x:v>
      </x:c>
    </x:row>
    <x:row r="131" spans="1:7" ht="12.75" customHeight="1" x14ac:dyDescent="0.25">
      <x:c r="A131" s="47">
        <x:f t="shared" si="1"/>
        <x:v>121</x:v>
      </x:c>
      <x:c r="B131">
        <x:v>2022</x:v>
      </x:c>
      <x:c r="C131">
        <x:v>1</x:v>
      </x:c>
      <x:c r="D131">
        <x:v>0</x:v>
      </x:c>
      <x:c r="E131">
        <x:v>0</x:v>
      </x:c>
      <x:c r="F131">
        <x:v>0</x:v>
      </x:c>
      <x:c r="G131">
        <x:v>0</x:v>
      </x:c>
    </x:row>
    <x:row r="132" spans="1:7" ht="12.75" customHeight="1" x14ac:dyDescent="0.25">
      <x:c r="A132" s="47">
        <x:f t="shared" si="1"/>
        <x:v>122</x:v>
      </x:c>
      <x:c r="B132">
        <x:v>2022</x:v>
      </x:c>
      <x:c r="C132">
        <x:v>2</x:v>
      </x:c>
      <x:c r="D132">
        <x:v>1</x:v>
      </x:c>
      <x:c r="E132">
        <x:v>0</x:v>
      </x:c>
      <x:c r="F132">
        <x:v>0</x:v>
      </x:c>
      <x:c r="G132">
        <x:v>0</x:v>
      </x:c>
    </x:row>
    <x:row r="133" spans="1:7" ht="12.75" customHeight="1" x14ac:dyDescent="0.25">
      <x:c r="A133" s="47">
        <x:f t="shared" si="1"/>
        <x:v>123</x:v>
      </x:c>
      <x:c r="B133">
        <x:v>2022</x:v>
      </x:c>
      <x:c r="C133">
        <x:v>3</x:v>
      </x:c>
      <x:c r="D133">
        <x:v>0</x:v>
      </x:c>
      <x:c r="E133">
        <x:v>0</x:v>
      </x:c>
      <x:c r="F133">
        <x:v>0</x:v>
      </x:c>
      <x:c r="G133">
        <x:v>0</x:v>
      </x:c>
    </x:row>
    <x:row r="134" spans="1:7" ht="12.75" customHeight="1" x14ac:dyDescent="0.25">
      <x:c r="A134" s="47">
        <x:f t="shared" si="1"/>
        <x:v>124</x:v>
      </x:c>
      <x:c r="B134">
        <x:v>2022</x:v>
      </x:c>
      <x:c r="C134">
        <x:v>4</x:v>
      </x:c>
      <x:c r="D134">
        <x:v>0</x:v>
      </x:c>
      <x:c r="E134">
        <x:v>0</x:v>
      </x:c>
      <x:c r="F134">
        <x:v>0</x:v>
      </x:c>
      <x:c r="G134">
        <x:v>0</x:v>
      </x:c>
    </x:row>
    <x:row r="135" spans="1:7" ht="12.75" customHeight="1" x14ac:dyDescent="0.25">
      <x:c r="A135" s="47">
        <x:f t="shared" si="1"/>
        <x:v>125</x:v>
      </x:c>
      <x:c r="B135">
        <x:v>2022</x:v>
      </x:c>
      <x:c r="C135">
        <x:v>5</x:v>
      </x:c>
      <x:c r="D135">
        <x:v>0</x:v>
      </x:c>
      <x:c r="E135">
        <x:v>0</x:v>
      </x:c>
      <x:c r="F135">
        <x:v>0</x:v>
      </x:c>
      <x:c r="G135">
        <x:v>0</x:v>
      </x:c>
    </x:row>
    <x:row r="136" spans="1:7" ht="12.75" customHeight="1" x14ac:dyDescent="0.25">
      <x:c r="A136" s="47">
        <x:f t="shared" si="1"/>
        <x:v>126</x:v>
      </x:c>
      <x:c r="B136">
        <x:v>2022</x:v>
      </x:c>
      <x:c r="C136">
        <x:v>6</x:v>
      </x:c>
      <x:c r="D136">
        <x:v>0</x:v>
      </x:c>
      <x:c r="E136">
        <x:v>0</x:v>
      </x:c>
      <x:c r="F136">
        <x:v>0</x:v>
      </x:c>
      <x:c r="G136">
        <x:v>0</x:v>
      </x:c>
    </x:row>
    <x:row r="137" spans="1:7" ht="12.75" customHeight="1" x14ac:dyDescent="0.25">
      <x:c r="A137" s="47">
        <x:f t="shared" si="1"/>
        <x:v>127</x:v>
      </x:c>
      <x:c r="B137">
        <x:v>2022</x:v>
      </x:c>
      <x:c r="C137">
        <x:v>7</x:v>
      </x:c>
      <x:c r="D137">
        <x:v>0</x:v>
      </x:c>
      <x:c r="E137">
        <x:v>0</x:v>
      </x:c>
      <x:c r="F137">
        <x:v>0</x:v>
      </x:c>
      <x:c r="G137">
        <x:v>0</x:v>
      </x:c>
    </x:row>
    <x:row r="138" spans="1:7" ht="12.75" customHeight="1" x14ac:dyDescent="0.25">
      <x:c r="A138" s="47">
        <x:f t="shared" si="1"/>
        <x:v>128</x:v>
      </x:c>
      <x:c r="B138">
        <x:v>2022</x:v>
      </x:c>
      <x:c r="C138">
        <x:v>8</x:v>
      </x:c>
      <x:c r="D138">
        <x:v>0</x:v>
      </x:c>
      <x:c r="E138">
        <x:v>1</x:v>
      </x:c>
      <x:c r="F138">
        <x:v>0</x:v>
      </x:c>
      <x:c r="G138">
        <x:v>0</x:v>
      </x:c>
    </x:row>
    <x:row r="139" spans="1:7" ht="12.75" customHeight="1" x14ac:dyDescent="0.25">
      <x:c r="A139" s="47">
        <x:f t="shared" si="1"/>
        <x:v>129</x:v>
      </x:c>
      <x:c r="B139">
        <x:v>2022</x:v>
      </x:c>
      <x:c r="C139">
        <x:v>9</x:v>
      </x:c>
      <x:c r="D139">
        <x:v>0</x:v>
      </x:c>
      <x:c r="E139">
        <x:v>0</x:v>
      </x:c>
      <x:c r="F139">
        <x:v>0</x:v>
      </x:c>
      <x:c r="G139">
        <x:v>0</x:v>
      </x:c>
    </x:row>
    <x:row r="140" spans="1:7" ht="12.75" customHeight="1" x14ac:dyDescent="0.25">
      <x:c r="A140" s="47">
        <x:f t="shared" ref="A140:A160" si="2">+A139+1</x:f>
        <x:v>130</x:v>
      </x:c>
      <x:c r="B140">
        <x:v>2022</x:v>
      </x:c>
      <x:c r="C140">
        <x:v>10</x:v>
      </x:c>
      <x:c r="D140">
        <x:v>0</x:v>
      </x:c>
      <x:c r="E140">
        <x:v>0</x:v>
      </x:c>
      <x:c r="F140">
        <x:v>0</x:v>
      </x:c>
      <x:c r="G140">
        <x:v>0</x:v>
      </x:c>
    </x:row>
    <x:row r="141" spans="1:7" ht="12.75" customHeight="1" x14ac:dyDescent="0.25">
      <x:c r="A141" s="47">
        <x:f t="shared" si="2"/>
        <x:v>131</x:v>
      </x:c>
      <x:c r="B141">
        <x:v>2022</x:v>
      </x:c>
      <x:c r="C141">
        <x:v>11</x:v>
      </x:c>
      <x:c r="D141">
        <x:v>0</x:v>
      </x:c>
      <x:c r="E141">
        <x:v>0</x:v>
      </x:c>
      <x:c r="F141">
        <x:v>1</x:v>
      </x:c>
      <x:c r="G141">
        <x:v>0</x:v>
      </x:c>
    </x:row>
    <x:row r="142" spans="1:7" ht="12.75" customHeight="1" x14ac:dyDescent="0.25">
      <x:c r="A142" s="47">
        <x:f t="shared" si="2"/>
        <x:v>132</x:v>
      </x:c>
      <x:c r="B142">
        <x:v>2022</x:v>
      </x:c>
      <x:c r="C142">
        <x:v>12</x:v>
      </x:c>
      <x:c r="D142">
        <x:v>0</x:v>
      </x:c>
      <x:c r="E142">
        <x:v>0</x:v>
      </x:c>
      <x:c r="F142">
        <x:v>0</x:v>
      </x:c>
      <x:c r="G142">
        <x:v>1</x:v>
      </x:c>
    </x:row>
    <x:row r="143" spans="1:7" ht="12.75" customHeight="1" x14ac:dyDescent="0.25">
      <x:c r="A143" s="47">
        <x:f t="shared" si="2"/>
        <x:v>133</x:v>
      </x:c>
      <x:c r="B143">
        <x:v>2023</x:v>
      </x:c>
      <x:c r="C143">
        <x:v>1</x:v>
      </x:c>
      <x:c r="D143">
        <x:v>0</x:v>
      </x:c>
      <x:c r="E143">
        <x:v>0</x:v>
      </x:c>
      <x:c r="F143">
        <x:v>0</x:v>
      </x:c>
      <x:c r="G143">
        <x:v>0</x:v>
      </x:c>
    </x:row>
    <x:row r="144" spans="1:7" ht="12.75" customHeight="1" x14ac:dyDescent="0.25">
      <x:c r="A144" s="47">
        <x:f t="shared" si="2"/>
        <x:v>134</x:v>
      </x:c>
      <x:c r="B144">
        <x:v>2023</x:v>
      </x:c>
      <x:c r="C144">
        <x:v>2</x:v>
      </x:c>
      <x:c r="D144">
        <x:v>1</x:v>
      </x:c>
      <x:c r="E144">
        <x:v>0</x:v>
      </x:c>
      <x:c r="F144">
        <x:v>0</x:v>
      </x:c>
      <x:c r="G144">
        <x:v>0</x:v>
      </x:c>
    </x:row>
    <x:row r="145" spans="1:7" ht="12.75" customHeight="1" x14ac:dyDescent="0.25">
      <x:c r="A145" s="47">
        <x:f t="shared" si="2"/>
        <x:v>135</x:v>
      </x:c>
      <x:c r="B145">
        <x:v>2023</x:v>
      </x:c>
      <x:c r="C145">
        <x:v>3</x:v>
      </x:c>
      <x:c r="D145">
        <x:v>0</x:v>
      </x:c>
      <x:c r="E145">
        <x:v>0</x:v>
      </x:c>
      <x:c r="F145">
        <x:v>0</x:v>
      </x:c>
      <x:c r="G145">
        <x:v>0</x:v>
      </x:c>
    </x:row>
    <x:row r="146" spans="1:7" ht="12.75" customHeight="1" x14ac:dyDescent="0.25">
      <x:c r="A146" s="47">
        <x:f t="shared" si="2"/>
        <x:v>136</x:v>
      </x:c>
      <x:c r="B146">
        <x:v>2023</x:v>
      </x:c>
      <x:c r="C146">
        <x:v>4</x:v>
      </x:c>
      <x:c r="D146">
        <x:v>0</x:v>
      </x:c>
      <x:c r="E146">
        <x:v>0</x:v>
      </x:c>
      <x:c r="F146">
        <x:v>0</x:v>
      </x:c>
      <x:c r="G146">
        <x:v>0</x:v>
      </x:c>
    </x:row>
    <x:row r="147" spans="1:7" ht="12.75" customHeight="1" x14ac:dyDescent="0.25">
      <x:c r="A147" s="47">
        <x:f t="shared" si="2"/>
        <x:v>137</x:v>
      </x:c>
      <x:c r="B147">
        <x:v>2023</x:v>
      </x:c>
      <x:c r="C147">
        <x:v>5</x:v>
      </x:c>
      <x:c r="D147">
        <x:v>0</x:v>
      </x:c>
      <x:c r="E147">
        <x:v>0</x:v>
      </x:c>
      <x:c r="F147">
        <x:v>0</x:v>
      </x:c>
      <x:c r="G147">
        <x:v>0</x:v>
      </x:c>
    </x:row>
    <x:row r="148" spans="1:7" ht="12.75" customHeight="1" x14ac:dyDescent="0.25">
      <x:c r="A148" s="47">
        <x:f t="shared" si="2"/>
        <x:v>138</x:v>
      </x:c>
      <x:c r="B148">
        <x:v>2023</x:v>
      </x:c>
      <x:c r="C148">
        <x:v>6</x:v>
      </x:c>
      <x:c r="D148">
        <x:v>0</x:v>
      </x:c>
      <x:c r="E148">
        <x:v>0</x:v>
      </x:c>
      <x:c r="F148">
        <x:v>0</x:v>
      </x:c>
      <x:c r="G148">
        <x:v>0</x:v>
      </x:c>
    </x:row>
    <x:row r="149" spans="1:7" ht="12.75" customHeight="1" x14ac:dyDescent="0.25">
      <x:c r="A149" s="47">
        <x:f t="shared" si="2"/>
        <x:v>139</x:v>
      </x:c>
      <x:c r="B149">
        <x:v>2023</x:v>
      </x:c>
      <x:c r="C149">
        <x:v>7</x:v>
      </x:c>
      <x:c r="D149">
        <x:v>0</x:v>
      </x:c>
      <x:c r="E149">
        <x:v>0</x:v>
      </x:c>
      <x:c r="F149">
        <x:v>0</x:v>
      </x:c>
      <x:c r="G149">
        <x:v>0</x:v>
      </x:c>
    </x:row>
    <x:row r="150" spans="1:7" ht="12.75" customHeight="1" x14ac:dyDescent="0.25">
      <x:c r="A150" s="47">
        <x:f t="shared" si="2"/>
        <x:v>140</x:v>
      </x:c>
      <x:c r="B150">
        <x:v>2023</x:v>
      </x:c>
      <x:c r="C150">
        <x:v>8</x:v>
      </x:c>
      <x:c r="D150">
        <x:v>0</x:v>
      </x:c>
      <x:c r="E150">
        <x:v>1</x:v>
      </x:c>
      <x:c r="F150">
        <x:v>0</x:v>
      </x:c>
      <x:c r="G150">
        <x:v>0</x:v>
      </x:c>
    </x:row>
    <x:row r="151" spans="1:7" ht="12.75" customHeight="1" x14ac:dyDescent="0.25">
      <x:c r="A151" s="47">
        <x:f t="shared" si="2"/>
        <x:v>141</x:v>
      </x:c>
      <x:c r="B151">
        <x:v>2023</x:v>
      </x:c>
      <x:c r="C151">
        <x:v>9</x:v>
      </x:c>
      <x:c r="D151">
        <x:v>0</x:v>
      </x:c>
      <x:c r="E151">
        <x:v>0</x:v>
      </x:c>
      <x:c r="F151">
        <x:v>0</x:v>
      </x:c>
      <x:c r="G151">
        <x:v>0</x:v>
      </x:c>
    </x:row>
    <x:row r="152" spans="1:7" ht="12.75" customHeight="1" x14ac:dyDescent="0.25">
      <x:c r="A152" s="47">
        <x:f t="shared" si="2"/>
        <x:v>142</x:v>
      </x:c>
      <x:c r="B152">
        <x:v>2023</x:v>
      </x:c>
      <x:c r="C152">
        <x:v>10</x:v>
      </x:c>
      <x:c r="D152">
        <x:v>0</x:v>
      </x:c>
      <x:c r="E152">
        <x:v>0</x:v>
      </x:c>
      <x:c r="F152">
        <x:v>0</x:v>
      </x:c>
      <x:c r="G152">
        <x:v>0</x:v>
      </x:c>
    </x:row>
    <x:row r="153" spans="1:7" ht="12.75" customHeight="1" x14ac:dyDescent="0.25">
      <x:c r="A153" s="47">
        <x:f t="shared" si="2"/>
        <x:v>143</x:v>
      </x:c>
      <x:c r="B153">
        <x:v>2023</x:v>
      </x:c>
      <x:c r="C153">
        <x:v>11</x:v>
      </x:c>
      <x:c r="D153">
        <x:v>0</x:v>
      </x:c>
      <x:c r="E153">
        <x:v>0</x:v>
      </x:c>
      <x:c r="F153">
        <x:v>1</x:v>
      </x:c>
      <x:c r="G153">
        <x:v>0</x:v>
      </x:c>
    </x:row>
    <x:row r="154" spans="1:7" ht="12.75" customHeight="1" x14ac:dyDescent="0.25">
      <x:c r="A154" s="47">
        <x:f t="shared" si="2"/>
        <x:v>144</x:v>
      </x:c>
      <x:c r="B154">
        <x:v>2023</x:v>
      </x:c>
      <x:c r="C154">
        <x:v>12</x:v>
      </x:c>
      <x:c r="D154">
        <x:v>0</x:v>
      </x:c>
      <x:c r="E154">
        <x:v>0</x:v>
      </x:c>
      <x:c r="F154">
        <x:v>0</x:v>
      </x:c>
      <x:c r="G154">
        <x:v>1</x:v>
      </x:c>
    </x:row>
    <x:row r="155" spans="1:7" ht="12.75" customHeight="1" x14ac:dyDescent="0.25">
      <x:c r="A155" s="47">
        <x:f t="shared" si="2"/>
        <x:v>145</x:v>
      </x:c>
      <x:c r="B155">
        <x:v>2024</x:v>
      </x:c>
      <x:c r="C155">
        <x:v>1</x:v>
      </x:c>
      <x:c r="D155">
        <x:v>0</x:v>
      </x:c>
      <x:c r="E155">
        <x:v>0</x:v>
      </x:c>
      <x:c r="F155">
        <x:v>0</x:v>
      </x:c>
      <x:c r="G155">
        <x:v>0</x:v>
      </x:c>
    </x:row>
    <x:row r="156" spans="1:7" ht="12.75" customHeight="1" x14ac:dyDescent="0.25">
      <x:c r="A156" s="47">
        <x:f t="shared" si="2"/>
        <x:v>146</x:v>
      </x:c>
      <x:c r="B156">
        <x:v>2024</x:v>
      </x:c>
      <x:c r="C156">
        <x:v>2</x:v>
      </x:c>
      <x:c r="D156">
        <x:v>1</x:v>
      </x:c>
      <x:c r="E156">
        <x:v>0</x:v>
      </x:c>
      <x:c r="F156">
        <x:v>0</x:v>
      </x:c>
      <x:c r="G156">
        <x:v>0</x:v>
      </x:c>
    </x:row>
    <x:row r="157" spans="1:7" ht="12.75" customHeight="1" x14ac:dyDescent="0.25">
      <x:c r="A157" s="47">
        <x:f t="shared" si="2"/>
        <x:v>147</x:v>
      </x:c>
      <x:c r="B157">
        <x:v>2024</x:v>
      </x:c>
      <x:c r="C157">
        <x:v>3</x:v>
      </x:c>
      <x:c r="D157">
        <x:v>0</x:v>
      </x:c>
      <x:c r="E157">
        <x:v>0</x:v>
      </x:c>
      <x:c r="F157">
        <x:v>0</x:v>
      </x:c>
      <x:c r="G157">
        <x:v>0</x:v>
      </x:c>
    </x:row>
    <x:row r="158" spans="1:7" ht="12.75" customHeight="1" x14ac:dyDescent="0.25">
      <x:c r="A158" s="47">
        <x:f t="shared" si="2"/>
        <x:v>148</x:v>
      </x:c>
      <x:c r="B158">
        <x:v>2024</x:v>
      </x:c>
      <x:c r="C158">
        <x:v>4</x:v>
      </x:c>
      <x:c r="D158">
        <x:v>0</x:v>
      </x:c>
      <x:c r="E158">
        <x:v>0</x:v>
      </x:c>
      <x:c r="F158">
        <x:v>0</x:v>
      </x:c>
      <x:c r="G158">
        <x:v>0</x:v>
      </x:c>
    </x:row>
    <x:row r="159" spans="1:7" ht="12.75" customHeight="1" x14ac:dyDescent="0.25">
      <x:c r="A159" s="47">
        <x:f t="shared" si="2"/>
        <x:v>149</x:v>
      </x:c>
      <x:c r="B159">
        <x:v>2024</x:v>
      </x:c>
      <x:c r="C159">
        <x:v>5</x:v>
      </x:c>
      <x:c r="D159">
        <x:v>0</x:v>
      </x:c>
      <x:c r="E159">
        <x:v>0</x:v>
      </x:c>
      <x:c r="F159">
        <x:v>0</x:v>
      </x:c>
      <x:c r="G159">
        <x:v>0</x:v>
      </x:c>
    </x:row>
    <x:row r="160" spans="1:7" ht="12.75" customHeight="1" x14ac:dyDescent="0.25">
      <x:c r="A160" s="47">
        <x:f t="shared" si="2"/>
        <x:v>150</x:v>
      </x:c>
      <x:c r="B160">
        <x:v>2024</x:v>
      </x:c>
      <x:c r="C160">
        <x:v>6</x:v>
      </x:c>
      <x:c r="D160">
        <x:v>0</x:v>
      </x:c>
      <x:c r="E160">
        <x:v>0</x:v>
      </x:c>
      <x:c r="F160">
        <x:v>0</x:v>
      </x:c>
      <x:c r="G160">
        <x:v>0</x:v>
      </x:c>
    </x:row>
  </x:sheetData>
  <x:mergeCells count="6">
    <x:mergeCell ref="B6:G6"/>
    <x:mergeCell ref="B9:G9"/>
    <x:mergeCell ref="B1:G1"/>
    <x:mergeCell ref="B2:G2"/>
    <x:mergeCell ref="B3:G3"/>
    <x:mergeCell ref="B4:G4"/>
  </x:mergeCells>
  <x:pageMargins left="1.5" right="0.75" top="1" bottom="1" header="0.5" footer="0.5"/>
  <x:pageSetup scale="56" firstPageNumber="2" orientation="portrait" r:id="rId1"/>
  <x:headerFooter alignWithMargins="0">
    <x:oddHeader>&amp;RSchedule II-H-2.2
Page &amp;P of &amp;N</x:oddHeader>
  </x:headerFooter>
  <x:rowBreaks count="1" manualBreakCount="1">
    <x:brk id="85" max="6" man="1"/>
  </x:rowBreaks>
</x:worksheet>
</file>

<file path=docProps/app.xml><?xml version="1.0" encoding="utf-8"?>
<ap:Properties xmlns:vt="http://schemas.openxmlformats.org/officeDocument/2006/docPropsVTypes" xmlns:ap="http://schemas.openxmlformats.org/officeDocument/2006/extended-properties"/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Printed>1900-01-01T06:00:00.0000000Z</lastPrinted>
  <dcterms:created xsi:type="dcterms:W3CDTF">1900-01-01T06:00:00.0000000Z</dcterms:created>
  <dcterms:modified xsi:type="dcterms:W3CDTF">2025-04-04T22:06:44.0000000Z</dcterms:modified>
</coreProperties>
</file>