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4332"/>
  <x:workbookPr defaultThemeVersion="166925"/>
  <mc:AlternateContent xmlns:mc="http://schemas.openxmlformats.org/markup-compatibility/2006">
    <mc:Choice Requires="x15">
      <x15ac:absPath xmlns:x15ac="http://schemas.microsoft.com/office/spreadsheetml/2010/11/ac" url="N:\2025 Rate Case\Section II (Test Year Data)\Schedule B (Rate Base)\Sch II-B WP\"/>
    </mc:Choice>
  </mc:AlternateContent>
  <xr:revisionPtr revIDLastSave="0" documentId="13_ncr:1_{326941F6-5F01-4740-8FF9-A49F3AFBEAF9}" xr6:coauthVersionLast="47" xr6:coauthVersionMax="47" xr10:uidLastSave="{00000000-0000-0000-0000-000000000000}"/>
  <x:bookViews>
    <x:workbookView xWindow="-28920" yWindow="-120" windowWidth="29040" windowHeight="15720" xr2:uid="{EC7F0A39-58BF-4CFC-B5B7-2DD05AFD32ED}"/>
  </x:bookViews>
  <x:sheets>
    <x:sheet name="WP II-B-12 IR savings refund" sheetId="1" r:id="rId1"/>
  </x:sheet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x:calcChain xmlns:x="http://schemas.openxmlformats.org/spreadsheetml/2006/main">
  <x:c r="C22" i="1" l="1"/>
  <x:c r="C24" i="1" s="1"/>
</x:calcChain>
</file>

<file path=xl/sharedStrings.xml><?xml version="1.0" encoding="utf-8"?>
<sst xmlns="http://schemas.openxmlformats.org/spreadsheetml/2006/main" count="47" uniqueCount="46">
  <si>
    <t>INTSDLS0</t>
  </si>
  <si>
    <t>Interest Savings Refund</t>
  </si>
  <si>
    <t>INTSVGRD</t>
  </si>
  <si>
    <t>Guardlights Int Sav Ref</t>
  </si>
  <si>
    <t>INTSVLPR</t>
  </si>
  <si>
    <t>Prim grtr 10kw Int Sav Ref</t>
  </si>
  <si>
    <t>INTSVLSC</t>
  </si>
  <si>
    <t>Sec gtr 10kw Int Savings Ref</t>
  </si>
  <si>
    <t>INTSVMTL</t>
  </si>
  <si>
    <t>Metered SL Int Sav Ref</t>
  </si>
  <si>
    <t>INTSVRES</t>
  </si>
  <si>
    <t>Residential Int Savings Ref</t>
  </si>
  <si>
    <t>INTSVSPR</t>
  </si>
  <si>
    <t>Prim less 10kw Int Sav Ref</t>
  </si>
  <si>
    <t>INTSVSSC</t>
  </si>
  <si>
    <t>Sec less 10kw Int Sav Ref</t>
  </si>
  <si>
    <t>INTSVSUB</t>
  </si>
  <si>
    <t>Prim Substation Int Sav Ref</t>
  </si>
  <si>
    <t>INTSVTRN</t>
  </si>
  <si>
    <t>INTSVUML</t>
  </si>
  <si>
    <t>Unmetered SL Int Sav Ref</t>
  </si>
  <si>
    <t>INTSXFMR</t>
  </si>
  <si>
    <t>2025 RATE CASE</t>
  </si>
  <si>
    <t>ONCOR ELECTRIC DELIVERY COMPANY LLC</t>
  </si>
  <si>
    <t>TEST YEAR ENDING DECEMBER 31, 2024</t>
  </si>
  <si>
    <t>Balance at 12-31-2024</t>
  </si>
  <si>
    <t>From Docket No. 55453 Notice of Approval signed November 8, 2023, pages 1 and 2:</t>
  </si>
  <si>
    <t>Interest-Rate Savings Regulatory liability</t>
  </si>
  <si>
    <t>Requesting five-year refund/amortization</t>
  </si>
  <si>
    <t xml:space="preserve">This 2023 Final Semi-Annual Interest-Rate Savings Report fulfills that requirement for the period of March 1, 2023, through April 30, 2023. In Docket No. 53601, the Commission approved new base rates for Oncor with an effective date of May 1, 2023. Compliance Tariffs resulting from the approved base rates were filed and approved in Docket No. 54817. Thus, consistent with Finding of Fact No. 90 and Ordering Paragraph No. 4 of the final order in Docket No. 47675, Oncor's obligation to provide interest-rate savings ended on May 1, 2023. As such, this is Oncor's final interest-rate savings report resulting from Docket No. 47675. </t>
  </si>
  <si>
    <t>DOCKET NO. 55453 INTEREST-RATE SAVINGS COMPLIANCE FILING OF ONCOR ELECTRIC DELIVERY COMPANY LLC RESULTING FROM DOCKET NO. 47675:</t>
  </si>
  <si>
    <t>"INTS" projects track Docket No. 47675 interest-rate savings and related credits/refunds.</t>
  </si>
  <si>
    <t>Page 1 of 1</t>
  </si>
  <si>
    <t>Transmission Int Sav Ref</t>
  </si>
  <si>
    <t>For Docket No. 47675 interest-rate savings, reference pages 23-24, 26, and 28 in the Final Order approved March 8, 2018.</t>
  </si>
  <si>
    <t>Net (Refund)</t>
  </si>
  <si>
    <t>K&amp;M O&amp;M adjustment #20 - account 928</t>
  </si>
  <si>
    <t>Reference Sch II-E-4.1 Line No. 50 and Sch II-E-4.1.1 Line No 51</t>
  </si>
  <si>
    <t>WP/II-B-12 Interest-Rate Savings Refund</t>
  </si>
  <si>
    <t>Project</t>
  </si>
  <si>
    <t>Description</t>
  </si>
  <si>
    <t>Account 2541351</t>
  </si>
  <si>
    <t>REGULATORY LIABILITY FOR DOCKET NO. 55453 INTEREST-RATE SAVINGS REFUND TO BE REVIEWED IN THIS CASE</t>
  </si>
  <si>
    <t>Balance (net refund) remaining after Docket No. 55453 December 2023 refunds (Sch II-B-12 Line No 55)</t>
  </si>
  <si>
    <t xml:space="preserve">The interest-rate savings to be credited to customers is $1,578,619. The amount will be refunded to customers over a one-month period during the December 2023 billing month. The administrative law judge (ALJ) finds Oncor' s compliance filing sufficient to satisfy the requirements of finding of fact number 90 for the reporting period of March 1, 2023 through April 30, 2023. The ALJ approves Oncor's retail tariff schedule 6.1.1.6.6, Rider ISR - Interest Savings Refund, effective November 27, 2023, and wholesale transmission tariff schedule 3.7, Rider WISR - Wholesale Interest Savings Refund, effective December 1, 2023. The docket is closed because Oncor's 2023 final annual interest-rate savings report has complied with finding of fact number 90 of the final Order in Docket No. 47675. </t>
  </si>
  <si>
    <t>SPONSOR: W. ALAN LEDBETTER &amp; R. PRACHYL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</si>
</sst>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43" fontId="0" fillId="0" borderId="0" xfId="1" applyFont="1"/>
    <xf numFmtId="0" fontId="0" fillId="0" borderId="1" xfId="0" applyBorder="1" applyAlignment="1">
      <alignment horizontal="center"/>
    </xf>
    <xf numFmtId="43" fontId="0" fillId="0" borderId="0" xfId="0" applyNumberFormat="1"/>
    <xf numFmtId="43" fontId="0" fillId="0" borderId="1" xfId="1" applyFont="1" applyBorder="1"/>
    <xf numFmtId="0" fontId="0" fillId="0" borderId="0" xfId="0" applyAlignment="1">
      <alignment horizontal="left" indent="1"/>
    </xf>
    <xf numFmtId="0" fontId="0" fillId="0" borderId="0" xfId="0" applyAlignment="1">
      <alignment horizontal="right"/>
    </xf>
    <xf numFmtId="0" fontId="0" fillId="0" borderId="0" xfId="0" applyFill="1" applyAlignment="1">
      <alignment horizontal="right"/>
    </xf>
    <xf numFmtId="0" fontId="0" fillId="0" borderId="0" xfId="0" applyFill="1"/>
    <xf numFmtId="0" fontId="0" fillId="0" borderId="0" xfId="0" applyAlignment="1">
      <alignment horizontal="center"/>
    </xf>
    <xf numFmtId="0" fontId="0" fillId="0" borderId="1" xfId="0" applyBorder="1"/>
    <xf numFmtId="0" fontId="0" fillId="0" borderId="0" xfId="0"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9C7566D-4D63-436A-BB0A-596D9F546C3D}" mc:Ignorable="x14ac xr xr2 xr3">
  <x:sheetPr>
    <x:pageSetUpPr fitToPage="1"/>
  </x:sheetPr>
  <x:dimension ref="A1:M33"/>
  <x:sheetViews>
    <x:sheetView tabSelected="1" view="pageBreakPreview" zoomScale="60" zoomScaleNormal="100" workbookViewId="0">
      <x:selection activeCell="D45" sqref="D45"/>
    </x:sheetView>
  </x:sheetViews>
  <x:sheetFormatPr defaultRowHeight="14.5" x14ac:dyDescent="0.35"/>
  <x:cols>
    <x:col min="1" max="1" width="15.81640625" customWidth="1"/>
    <x:col min="2" max="2" width="40.36328125" bestFit="1" customWidth="1"/>
    <x:col min="3" max="3" width="20.26953125" bestFit="1" customWidth="1"/>
  </x:cols>
  <x:sheetData>
    <x:row r="1" spans="1:13" x14ac:dyDescent="0.35">
      <x:c r="A1" t="s">
        <x:v>22</x:v>
      </x:c>
      <x:c r="K1" s="8"/>
      <x:c r="M1" s="7" t="s">
        <x:v>38</x:v>
      </x:c>
    </x:row>
    <x:row r="2" spans="1:13" x14ac:dyDescent="0.35">
      <x:c r="A2" t="s">
        <x:v>23</x:v>
      </x:c>
      <x:c r="M2" s="6" t="s">
        <x:v>32</x:v>
      </x:c>
    </x:row>
    <x:row r="3" spans="1:13" x14ac:dyDescent="0.35">
      <x:c r="A3" t="s">
        <x:v>42</x:v>
      </x:c>
    </x:row>
    <x:row r="4" spans="1:13" x14ac:dyDescent="0.35">
      <x:c r="A4" t="s">
        <x:v>24</x:v>
      </x:c>
    </x:row>
    <x:row r="5" spans="1:13" s="8" customFormat="1" x14ac:dyDescent="0.35">
      <x:c r="A5" s="8" t="s">
        <x:v>45</x:v>
      </x:c>
    </x:row>
    <x:row r="6" spans="1:13" s="8" customFormat="1" x14ac:dyDescent="0.35"/>
    <x:row r="7" spans="1:13" x14ac:dyDescent="0.35">
      <x:c r="A7" s="8" t="s">
        <x:v>41</x:v>
      </x:c>
      <x:c r="C7" s="9" t="s">
        <x:v>35</x:v>
      </x:c>
    </x:row>
    <x:row r="8" spans="1:13" x14ac:dyDescent="0.35">
      <x:c r="A8" s="10" t="s">
        <x:v>39</x:v>
      </x:c>
      <x:c r="B8" s="10" t="s">
        <x:v>40</x:v>
      </x:c>
      <x:c r="C8" s="2" t="s">
        <x:v>25</x:v>
      </x:c>
      <x:c r="D8" s="5" t="s">
        <x:v>31</x:v>
      </x:c>
    </x:row>
    <x:row r="9" spans="1:13" x14ac:dyDescent="0.35">
      <x:c r="A9" t="s">
        <x:v>0</x:v>
      </x:c>
      <x:c r="B9" t="s">
        <x:v>1</x:v>
      </x:c>
      <x:c r="C9" s="1">
        <x:v>106.97999999999956</x:v>
      </x:c>
    </x:row>
    <x:row r="10" spans="1:13" x14ac:dyDescent="0.35">
      <x:c r="A10" t="s">
        <x:v>2</x:v>
      </x:c>
      <x:c r="B10" t="s">
        <x:v>3</x:v>
      </x:c>
      <x:c r="C10" s="1">
        <x:v>1648.23</x:v>
      </x:c>
    </x:row>
    <x:row r="11" spans="1:13" x14ac:dyDescent="0.35">
      <x:c r="A11" t="s">
        <x:v>4</x:v>
      </x:c>
      <x:c r="B11" t="s">
        <x:v>5</x:v>
      </x:c>
      <x:c r="C11" s="1">
        <x:v>-1260.9000000000001</x:v>
      </x:c>
    </x:row>
    <x:row r="12" spans="1:13" x14ac:dyDescent="0.35">
      <x:c r="A12" t="s">
        <x:v>6</x:v>
      </x:c>
      <x:c r="B12" t="s">
        <x:v>7</x:v>
      </x:c>
      <x:c r="C12" s="1">
        <x:v>689.80000000000018</x:v>
      </x:c>
    </x:row>
    <x:row r="13" spans="1:13" x14ac:dyDescent="0.35">
      <x:c r="A13" t="s">
        <x:v>8</x:v>
      </x:c>
      <x:c r="B13" t="s">
        <x:v>9</x:v>
      </x:c>
      <x:c r="C13" s="1">
        <x:v>-1113.24</x:v>
      </x:c>
    </x:row>
    <x:row r="14" spans="1:13" x14ac:dyDescent="0.35">
      <x:c r="A14" t="s">
        <x:v>10</x:v>
      </x:c>
      <x:c r="B14" t="s">
        <x:v>11</x:v>
      </x:c>
      <x:c r="C14" s="1">
        <x:v>-25151.030000000002</x:v>
      </x:c>
    </x:row>
    <x:row r="15" spans="1:13" x14ac:dyDescent="0.35">
      <x:c r="A15" t="s">
        <x:v>12</x:v>
      </x:c>
      <x:c r="B15" t="s">
        <x:v>13</x:v>
      </x:c>
      <x:c r="C15" s="1">
        <x:v>-5.39</x:v>
      </x:c>
    </x:row>
    <x:row r="16" spans="1:13" x14ac:dyDescent="0.35">
      <x:c r="A16" t="s">
        <x:v>14</x:v>
      </x:c>
      <x:c r="B16" t="s">
        <x:v>15</x:v>
      </x:c>
      <x:c r="C16" s="1">
        <x:v>-2313.9500000000003</x:v>
      </x:c>
    </x:row>
    <x:row r="17" spans="1:12" x14ac:dyDescent="0.35">
      <x:c r="A17" t="s">
        <x:v>16</x:v>
      </x:c>
      <x:c r="B17" t="s">
        <x:v>17</x:v>
      </x:c>
      <x:c r="C17" s="1">
        <x:v>409.84000000000003</x:v>
      </x:c>
    </x:row>
    <x:row r="18" spans="1:12" x14ac:dyDescent="0.35">
      <x:c r="A18" t="s">
        <x:v>18</x:v>
      </x:c>
      <x:c r="B18" t="s">
        <x:v>33</x:v>
      </x:c>
      <x:c r="C18" s="1">
        <x:v>119.82</x:v>
      </x:c>
    </x:row>
    <x:row r="19" spans="1:12" x14ac:dyDescent="0.35">
      <x:c r="A19" t="s">
        <x:v>19</x:v>
      </x:c>
      <x:c r="B19" t="s">
        <x:v>20</x:v>
      </x:c>
      <x:c r="C19" s="1">
        <x:v>985.35</x:v>
      </x:c>
    </x:row>
    <x:row r="20" spans="1:12" x14ac:dyDescent="0.35">
      <x:c r="A20" t="s">
        <x:v>21</x:v>
      </x:c>
      <x:c r="B20" t="s">
        <x:v>1</x:v>
      </x:c>
      <x:c r="C20" s="4">
        <x:v>25.25</x:v>
      </x:c>
    </x:row>
    <x:row r="21" spans="1:12" ht="8.5" customHeight="1" x14ac:dyDescent="0.35"/>
    <x:row r="22" spans="1:12" x14ac:dyDescent="0.35">
      <x:c r="B22" s="6" t="s">
        <x:v>27</x:v>
      </x:c>
      <x:c r="C22" s="3">
        <x:f>SUM(C9:C21)</x:f>
        <x:v>-25859.240000000005</x:v>
      </x:c>
      <x:c r="D22" t="s">
        <x:v>43</x:v>
      </x:c>
    </x:row>
    <x:row r="23" spans="1:12" x14ac:dyDescent="0.35">
      <x:c r="C23" s="3"/>
    </x:row>
    <x:row r="24" spans="1:12" x14ac:dyDescent="0.35">
      <x:c r="A24" s="5" t="s">
        <x:v>28</x:v>
      </x:c>
      <x:c r="C24" s="3">
        <x:f>ROUND(C22/5,2)</x:f>
        <x:v>-5171.8500000000004</x:v>
      </x:c>
      <x:c r="D24" t="s">
        <x:v>36</x:v>
      </x:c>
    </x:row>
    <x:row r="25" spans="1:12" x14ac:dyDescent="0.35">
      <x:c r="A25" s="5"/>
      <x:c r="C25" s="3"/>
      <x:c r="D25" t="s">
        <x:v>37</x:v>
      </x:c>
    </x:row>
    <x:row r="27" spans="1:12" x14ac:dyDescent="0.35">
      <x:c r="A27" t="s">
        <x:v>30</x:v>
      </x:c>
    </x:row>
    <x:row r="28" spans="1:12" ht="74" customHeight="1" x14ac:dyDescent="0.35">
      <x:c r="A28" s="11" t="s">
        <x:v>29</x:v>
      </x:c>
      <x:c r="B28" s="11"/>
      <x:c r="C28" s="11"/>
      <x:c r="D28" s="11"/>
      <x:c r="E28" s="11"/>
      <x:c r="F28" s="11"/>
      <x:c r="G28" s="11"/>
      <x:c r="H28" s="11"/>
      <x:c r="I28" s="11"/>
      <x:c r="J28" s="11"/>
      <x:c r="K28" s="11"/>
      <x:c r="L28" s="11"/>
    </x:row>
    <x:row r="30" spans="1:12" x14ac:dyDescent="0.35">
      <x:c r="A30" t="s">
        <x:v>26</x:v>
      </x:c>
    </x:row>
    <x:row r="31" spans="1:12" ht="86" customHeight="1" x14ac:dyDescent="0.35">
      <x:c r="A31" s="11" t="s">
        <x:v>44</x:v>
      </x:c>
      <x:c r="B31" s="11"/>
      <x:c r="C31" s="11"/>
      <x:c r="D31" s="11"/>
      <x:c r="E31" s="11"/>
      <x:c r="F31" s="11"/>
      <x:c r="G31" s="11"/>
      <x:c r="H31" s="11"/>
      <x:c r="I31" s="11"/>
      <x:c r="J31" s="11"/>
      <x:c r="K31" s="11"/>
      <x:c r="L31" s="11"/>
    </x:row>
    <x:row r="32" spans="1:12" x14ac:dyDescent="0.35">
      <x:c r="A32" s="11"/>
      <x:c r="B32" s="11"/>
      <x:c r="C32" s="11"/>
      <x:c r="D32" s="11"/>
      <x:c r="E32" s="11"/>
      <x:c r="F32" s="11"/>
      <x:c r="G32" s="11"/>
      <x:c r="H32" s="11"/>
      <x:c r="I32" s="11"/>
      <x:c r="J32" s="11"/>
      <x:c r="K32" s="11"/>
    </x:row>
    <x:row r="33" spans="1:1" x14ac:dyDescent="0.35">
      <x:c r="A33" t="s">
        <x:v>34</x:v>
      </x:c>
    </x:row>
  </x:sheetData>
  <x:mergeCells count="3">
    <x:mergeCell ref="A32:K32"/>
    <x:mergeCell ref="A28:L28"/>
    <x:mergeCell ref="A31:L31"/>
  </x:mergeCells>
  <x:pageMargins left="0.45" right="0.45" top="0.75" bottom="0.5" header="0.3" footer="0.3"/>
  <x:pageSetup scale="78" orientation="landscape" r:id="rId1"/>
</x:worksheet>
</file>

<file path=docProps/app.xml><?xml version="1.0" encoding="utf-8"?>
<ap:Properties xmlns:vt="http://schemas.openxmlformats.org/officeDocument/2006/docPropsVTypes" xmlns:ap="http://schemas.openxmlformats.org/officeDocument/2006/extended-properties"/>
</file>

<file path=docProps/core.xml><?xml version="1.0" encoding="utf-8"?>
<coreProperties xmlns:dc="http://purl.org/dc/elements/1.1/" xmlns:dcterms="http://purl.org/dc/terms/" xmlns:xsi="http://www.w3.org/2001/XMLSchema-instance" xmlns="http://schemas.openxmlformats.org/package/2006/metadata/core-properties">
  <lastPrinted>1900-01-01T06:00:00.0000000Z</lastPrinted>
  <dcterms:created xsi:type="dcterms:W3CDTF">1900-01-01T06:00:00.0000000Z</dcterms:created>
  <dcterms:modified xsi:type="dcterms:W3CDTF">2025-05-01T17:23:07.0000000Z</dcterms:modified>
</coreProperties>
</file>