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Z:\2025 Rate Case\Section II (Test Year Data)\Schedule B (Rate Base)\Sch II-B WP\"/>
    </mc:Choice>
  </mc:AlternateContent>
  <xr:revisionPtr revIDLastSave="0" documentId="8_{A3924BCA-9814-432B-9F5F-62A97302813D}" xr6:coauthVersionLast="47" xr6:coauthVersionMax="47" xr10:uidLastSave="{00000000-0000-0000-0000-000000000000}"/>
  <x:bookViews>
    <x:workbookView xWindow="-104" yWindow="-104" windowWidth="22326" windowHeight="11947" xr2:uid="{00000000-000D-0000-FFFF-FFFF00000000}"/>
  </x:bookViews>
  <x:sheets>
    <x:sheet name="WP II-B-8_04" sheetId="1" r:id="rId1"/>
  </x:sheets>
  <x:definedNames>
    <x:definedName name="_xlnm.Print_Titles" localSheetId="0">'WP II-B-8_04'!$1:$8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R115" i="1" l="1"/>
  <x:c r="R79" i="1"/>
  <x:c r="Q115" i="1" l="1"/>
  <x:c r="P115" i="1"/>
  <x:c r="Q79" i="1"/>
  <x:c r="P79" i="1"/>
  <x:c r="O79" i="1"/>
  <x:c r="N79" i="1"/>
  <x:c r="M79" i="1"/>
  <x:c r="L79" i="1"/>
  <x:c r="K79" i="1"/>
  <x:c r="J79" i="1"/>
  <x:c r="I79" i="1"/>
  <x:c r="H79" i="1"/>
  <x:c r="G79" i="1"/>
  <x:c r="F79" i="1"/>
  <x:c r="E79" i="1"/>
  <x:c r="D79" i="1"/>
  <x:c r="C79" i="1"/>
  <x:c r="O115" i="1" l="1"/>
  <x:c r="M115" i="1"/>
  <x:c r="L115" i="1"/>
  <x:c r="K115" i="1"/>
  <x:c r="J115" i="1"/>
  <x:c r="I115" i="1"/>
  <x:c r="H115" i="1"/>
  <x:c r="G115" i="1"/>
  <x:c r="F115" i="1"/>
  <x:c r="E115" i="1"/>
  <x:c r="D115" i="1"/>
  <x:c r="C115" i="1"/>
  <x:c r="N115" i="1"/>
</x:calcChain>
</file>

<file path=xl/sharedStrings.xml><?xml version="1.0" encoding="utf-8"?>
<sst xmlns="http://schemas.openxmlformats.org/spreadsheetml/2006/main" count="213" uniqueCount="213">
  <si>
    <t>TRN</t>
  </si>
  <si>
    <t>830</t>
  </si>
  <si>
    <t>515</t>
  </si>
  <si>
    <t>499</t>
  </si>
  <si>
    <t>496</t>
  </si>
  <si>
    <t>495</t>
  </si>
  <si>
    <t>493</t>
  </si>
  <si>
    <t>414</t>
  </si>
  <si>
    <t>412</t>
  </si>
  <si>
    <t>210</t>
  </si>
  <si>
    <t>099</t>
  </si>
  <si>
    <t>097</t>
  </si>
  <si>
    <t>095</t>
  </si>
  <si>
    <t>055</t>
  </si>
  <si>
    <t>048</t>
  </si>
  <si>
    <t>046</t>
  </si>
  <si>
    <t>045</t>
  </si>
  <si>
    <t>044</t>
  </si>
  <si>
    <t>043</t>
  </si>
  <si>
    <t>040</t>
  </si>
  <si>
    <t>033</t>
  </si>
  <si>
    <t>030</t>
  </si>
  <si>
    <t>023</t>
  </si>
  <si>
    <t>020</t>
  </si>
  <si>
    <t>013</t>
  </si>
  <si>
    <t>010</t>
  </si>
  <si>
    <t>111</t>
  </si>
  <si>
    <t>950</t>
  </si>
  <si>
    <t>886</t>
  </si>
  <si>
    <t>882</t>
  </si>
  <si>
    <t>875</t>
  </si>
  <si>
    <t>700</t>
  </si>
  <si>
    <t>610</t>
  </si>
  <si>
    <t>516</t>
  </si>
  <si>
    <t>513</t>
  </si>
  <si>
    <t>512</t>
  </si>
  <si>
    <t>451</t>
  </si>
  <si>
    <t>442</t>
  </si>
  <si>
    <t>440</t>
  </si>
  <si>
    <t>430</t>
  </si>
  <si>
    <t>423</t>
  </si>
  <si>
    <t>420</t>
  </si>
  <si>
    <t>413</t>
  </si>
  <si>
    <t>410</t>
  </si>
  <si>
    <t>401</t>
  </si>
  <si>
    <t>400</t>
  </si>
  <si>
    <t>391</t>
  </si>
  <si>
    <t>381</t>
  </si>
  <si>
    <t>375</t>
  </si>
  <si>
    <t>371</t>
  </si>
  <si>
    <t>370</t>
  </si>
  <si>
    <t>350</t>
  </si>
  <si>
    <t>330</t>
  </si>
  <si>
    <t>320</t>
  </si>
  <si>
    <t>316</t>
  </si>
  <si>
    <t>312</t>
  </si>
  <si>
    <t>310</t>
  </si>
  <si>
    <t>305</t>
  </si>
  <si>
    <t>301</t>
  </si>
  <si>
    <t>300</t>
  </si>
  <si>
    <t>291</t>
  </si>
  <si>
    <t>281</t>
  </si>
  <si>
    <t>275</t>
  </si>
  <si>
    <t>261</t>
  </si>
  <si>
    <t>251</t>
  </si>
  <si>
    <t>241</t>
  </si>
  <si>
    <t>231</t>
  </si>
  <si>
    <t>221</t>
  </si>
  <si>
    <t>220</t>
  </si>
  <si>
    <t>200</t>
  </si>
  <si>
    <t>191</t>
  </si>
  <si>
    <t>175</t>
  </si>
  <si>
    <t>170</t>
  </si>
  <si>
    <t>160</t>
  </si>
  <si>
    <t>141</t>
  </si>
  <si>
    <t>132</t>
  </si>
  <si>
    <t>131</t>
  </si>
  <si>
    <t>108</t>
  </si>
  <si>
    <t>107</t>
  </si>
  <si>
    <t>105</t>
  </si>
  <si>
    <t>103</t>
  </si>
  <si>
    <t>101</t>
  </si>
  <si>
    <t>100</t>
  </si>
  <si>
    <t>084</t>
  </si>
  <si>
    <t>081</t>
  </si>
  <si>
    <t>071</t>
  </si>
  <si>
    <t>060</t>
  </si>
  <si>
    <t>050</t>
  </si>
  <si>
    <t>DIS</t>
  </si>
  <si>
    <t>015</t>
  </si>
  <si>
    <t>AMARILLO TRANS</t>
  </si>
  <si>
    <t>DALLAS REG TRANS</t>
  </si>
  <si>
    <t>FORNEY TRANS</t>
  </si>
  <si>
    <t>ONCOR PALESTINE TRANS</t>
  </si>
  <si>
    <t>LUFKIN TRANS</t>
  </si>
  <si>
    <t>TEXOMA TRANS</t>
  </si>
  <si>
    <t>SULPHUR SPRINGS TRANS</t>
  </si>
  <si>
    <t>TEMPLE TRANS</t>
  </si>
  <si>
    <t>COMANCHE TRANS</t>
  </si>
  <si>
    <t>CORSICANA TRANS</t>
  </si>
  <si>
    <t>GLEN ROSE TRANS</t>
  </si>
  <si>
    <t>TYLER TRANS</t>
  </si>
  <si>
    <t>WACO TRANS</t>
  </si>
  <si>
    <t>NORTH DALLAS TRANSMISSION</t>
  </si>
  <si>
    <t>BIG SPRING TRANS</t>
  </si>
  <si>
    <t>SWEETWATER TRANS</t>
  </si>
  <si>
    <t>WICHITA FALLS TRANSMISSION</t>
  </si>
  <si>
    <t>GRAHAM TRANS</t>
  </si>
  <si>
    <t>ODESSA TRANS</t>
  </si>
  <si>
    <t>TRANSMISSION REPAIR CENTER</t>
  </si>
  <si>
    <t>LIGGETT MATERIAL</t>
  </si>
  <si>
    <t>LIGGETT SALVAGE</t>
  </si>
  <si>
    <t>STANTON TRANSMISSION</t>
  </si>
  <si>
    <t>LIGGETT EAST EMERGENCY YARD</t>
  </si>
  <si>
    <t>TELECOMMUNICATIONS SOS</t>
  </si>
  <si>
    <t>FT WORTH TRANS</t>
  </si>
  <si>
    <t>JACKSONVILLE</t>
  </si>
  <si>
    <t>MEXIA</t>
  </si>
  <si>
    <t>ATHENS</t>
  </si>
  <si>
    <t>BROWNWOOD</t>
  </si>
  <si>
    <t>STEPHENVILLE</t>
  </si>
  <si>
    <t>BIG SPRING DIST</t>
  </si>
  <si>
    <t>CLEBURNE</t>
  </si>
  <si>
    <t>DALLAS CENTRAL SVC</t>
  </si>
  <si>
    <t>DALLAS NORTHEAST SVC</t>
  </si>
  <si>
    <t>DALLAS SOUTHWEST SVC</t>
  </si>
  <si>
    <t>DALLAS NORTH SVC</t>
  </si>
  <si>
    <t>CORSICANA DIST</t>
  </si>
  <si>
    <t>DECATUR</t>
  </si>
  <si>
    <t>LAKE DALLAS</t>
  </si>
  <si>
    <t>TEXOMA DIST</t>
  </si>
  <si>
    <t>HEB</t>
  </si>
  <si>
    <t>UTILX FAULT REPAIR</t>
  </si>
  <si>
    <t>STANTON</t>
  </si>
  <si>
    <t>FARMERS BRANCH</t>
  </si>
  <si>
    <t>EASTLAND</t>
  </si>
  <si>
    <t>GRAHAM DIST</t>
  </si>
  <si>
    <t>HILLSBORO</t>
  </si>
  <si>
    <t>EAST DOC</t>
  </si>
  <si>
    <t>KILLEEN</t>
  </si>
  <si>
    <t>DESOTO</t>
  </si>
  <si>
    <t>LUFKIN DIST</t>
  </si>
  <si>
    <t>BRADY</t>
  </si>
  <si>
    <t>McKINNEY</t>
  </si>
  <si>
    <t>MESQUITE</t>
  </si>
  <si>
    <t>BENBROOK</t>
  </si>
  <si>
    <t>MINERAL WELLS</t>
  </si>
  <si>
    <t>BENBROOK NETWORK</t>
  </si>
  <si>
    <t>WEST DOC</t>
  </si>
  <si>
    <t>Nacogdoches</t>
  </si>
  <si>
    <t>STANDARD UTILITY YARD</t>
  </si>
  <si>
    <t>PALESTINE DIST</t>
  </si>
  <si>
    <t>PARIS</t>
  </si>
  <si>
    <t>ARLINGTON</t>
  </si>
  <si>
    <t>FT WORTH NORTH SVC</t>
  </si>
  <si>
    <t>CELESTE</t>
  </si>
  <si>
    <t>SULPHUR SPRINGS DIST</t>
  </si>
  <si>
    <t>TAYLOR</t>
  </si>
  <si>
    <t>MIDLAND</t>
  </si>
  <si>
    <t>TEMPLE DIST</t>
  </si>
  <si>
    <t>ODESSA DIST</t>
  </si>
  <si>
    <t>TERRELL</t>
  </si>
  <si>
    <t>MONAHANS</t>
  </si>
  <si>
    <t>TYLER DIST</t>
  </si>
  <si>
    <t>WACO DIST</t>
  </si>
  <si>
    <t>WAXAHACHIE</t>
  </si>
  <si>
    <t>RUBBER GOODS</t>
  </si>
  <si>
    <t>ANDREWS</t>
  </si>
  <si>
    <t>WASTE MANAGEMENT SOS</t>
  </si>
  <si>
    <t>METER SHOP SOS</t>
  </si>
  <si>
    <t>DISTRIBUTION EQUIPMENT SOS</t>
  </si>
  <si>
    <t>SNYDER</t>
  </si>
  <si>
    <t>WICHITA FALLS DIST</t>
  </si>
  <si>
    <t>PERMIAN CENTRAL WAREHOUSE</t>
  </si>
  <si>
    <t>TRINITY STORM STOCK</t>
  </si>
  <si>
    <t>TRINITY CENTRAL WAREHOUSE</t>
  </si>
  <si>
    <t>IRBY ODESSA DC</t>
  </si>
  <si>
    <t>HOLDING</t>
  </si>
  <si>
    <t>ONCOR ELECTRIC DELIVERY COMPANY LLC</t>
  </si>
  <si>
    <t>CONSOLIDATED COMMODITY REPORT BY WAREHOUSE</t>
  </si>
  <si>
    <t>FOR THE TEST YEAR ENDING DECEMBER 31, 2024</t>
  </si>
  <si>
    <t>415</t>
  </si>
  <si>
    <t>416</t>
  </si>
  <si>
    <t>419</t>
  </si>
  <si>
    <t>871</t>
  </si>
  <si>
    <t>885</t>
  </si>
  <si>
    <t>ODESSA POLE YARD</t>
  </si>
  <si>
    <t>COLORADO CITY POLE YARD</t>
  </si>
  <si>
    <t>SYLVANIA POLE YARD</t>
  </si>
  <si>
    <t xml:space="preserve">PERMIAN CENTRAL STORM STOCK </t>
  </si>
  <si>
    <t>TRINITY SALVAGE</t>
  </si>
  <si>
    <t>417</t>
  </si>
  <si>
    <t>PECOS TRANS</t>
  </si>
  <si>
    <t>492</t>
  </si>
  <si>
    <t>LIGGETT POLE YARD</t>
  </si>
  <si>
    <t>498</t>
  </si>
  <si>
    <t>LIGGETT EMERGENCY POLE YARD</t>
  </si>
  <si>
    <t>421</t>
  </si>
  <si>
    <t>COLLIN COUNTY SWITCH POLE YARD</t>
  </si>
  <si>
    <t>017</t>
  </si>
  <si>
    <t>WACO LAYDOWN YARD</t>
  </si>
  <si>
    <t>497</t>
  </si>
  <si>
    <t>LOCWELD TRN STEEL YARD</t>
  </si>
  <si>
    <t>840</t>
  </si>
  <si>
    <t>FORT WORTH NORTH TRANS</t>
  </si>
  <si>
    <t>018</t>
  </si>
  <si>
    <t>SWEETWATER LAYDOWN YARD TRANS</t>
  </si>
  <si>
    <t>SPONSOR: A. THENMADATHIL</t>
  </si>
  <si>
    <t>HUTTO</t>
  </si>
  <si>
    <t>CENTRAL WHSE POLE YARD</t>
  </si>
  <si>
    <t>041</t>
  </si>
  <si>
    <t>TAYLOR TRN</t>
  </si>
  <si>
    <t>2025 RATE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</si>
</sst>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\-yy;@"/>
  </numFmts>
  <fonts count="4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0" xfId="0" applyNumberFormat="1"/>
    <xf numFmtId="43" fontId="0" fillId="0" borderId="0" xfId="0" applyNumberFormat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3" fillId="0" borderId="0" xfId="0" applyNumberFormat="1" applyFont="1"/>
    <xf numFmtId="0" fontId="3" fillId="0" borderId="0" xfId="0" applyFont="1"/>
    <xf numFmtId="4" fontId="3" fillId="0" borderId="0" xfId="0" applyNumberFormat="1" applyFont="1"/>
    <xf numFmtId="0" fontId="3" fillId="0" borderId="0" xfId="0" applyFont="1" applyAlignment="1">
      <alignment horizontal="left" indent="1"/>
    </xf>
    <xf numFmtId="4" fontId="0" fillId="0" borderId="0" xfId="0" applyNumberFormat="1" applyFont="1"/>
    <xf numFmtId="0" fontId="0" fillId="0" borderId="0" xfId="0" applyFill="1"/>
    <xf numFmtId="164" fontId="1" fillId="0" borderId="0" xfId="0" applyNumberFormat="1" applyFont="1" applyFill="1" applyBorder="1" applyAlignment="1">
      <alignment horizontal="left"/>
    </xf>
    <xf numFmtId="0" fontId="0" fillId="0" borderId="0" xfId="0" applyFill="1" applyAlignment="1">
      <alignment horizontal="left" indent="1"/>
    </xf>
    <xf numFmtId="0" fontId="3" fillId="0" borderId="0" xfId="0" applyFont="1" applyFill="1"/>
    <xf numFmtId="0" fontId="1" fillId="0" borderId="0" xfId="0" applyFont="1" applyFill="1" applyBorder="1" applyAlignment="1">
      <alignment horizontal="left"/>
    </xf>
    <xf numFmtId="0" fontId="0" fillId="0" borderId="0" xfId="0" quotePrefix="1" applyAlignment="1">
      <alignment horizontal="left" inden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T116"/>
  <x:sheetViews>
    <x:sheetView tabSelected="1" workbookViewId="0">
      <x:pane ySplit="8" topLeftCell="A9" activePane="bottomLeft" state="frozen"/>
      <x:selection pane="bottomLeft" activeCell="E6" sqref="E6"/>
    </x:sheetView>
  </x:sheetViews>
  <x:sheetFormatPr defaultRowHeight="14.4" x14ac:dyDescent="0.3"/>
  <x:cols>
    <x:col min="2" max="2" width="36.296875" style="11" bestFit="1" customWidth="1"/>
    <x:col min="3" max="3" width="13.8984375" style="1" bestFit="1" customWidth="1"/>
    <x:col min="4" max="4" width="14.296875" style="1" bestFit="1" customWidth="1"/>
    <x:col min="5" max="5" width="13.8984375" bestFit="1" customWidth="1"/>
    <x:col min="6" max="15" width="13.8984375" style="1" bestFit="1" customWidth="1"/>
    <x:col min="16" max="18" width="13.3984375" style="1" bestFit="1" customWidth="1"/>
    <x:col min="19" max="20" width="8.69921875" style="1"/>
  </x:cols>
  <x:sheetData>
    <x:row r="1" spans="1:18" ht="15.55" x14ac:dyDescent="0.3">
      <x:c r="A1" s="17" t="s">
        <x:v>212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</x:row>
    <x:row r="2" spans="1:18" ht="15.55" x14ac:dyDescent="0.3">
      <x:c r="A2" s="17" t="s">
        <x:v>178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3" spans="1:18" ht="15.55" x14ac:dyDescent="0.3">
      <x:c r="A3" s="17" t="s">
        <x:v>179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</x:row>
    <x:row r="4" spans="1:18" ht="15.55" x14ac:dyDescent="0.3">
      <x:c r="A4" s="17" t="s">
        <x:v>180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</x:row>
    <x:row r="5" spans="1:18" ht="15.55" x14ac:dyDescent="0.3">
      <x:c r="A5" s="17" t="s">
        <x:v>207</x:v>
      </x:c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</x:row>
    <x:row r="8" spans="1:18" s="6" customFormat="1" x14ac:dyDescent="0.3">
      <x:c r="A8" s="5" t="s">
        <x:v>88</x:v>
      </x:c>
      <x:c r="B8" s="12"/>
      <x:c r="C8" s="6">
        <x:v>45291</x:v>
      </x:c>
      <x:c r="D8" s="6">
        <x:v>45322</x:v>
      </x:c>
      <x:c r="E8" s="6">
        <x:v>45350</x:v>
      </x:c>
      <x:c r="F8" s="6">
        <x:v>45382</x:v>
      </x:c>
      <x:c r="G8" s="6">
        <x:v>45412</x:v>
      </x:c>
      <x:c r="H8" s="6">
        <x:v>45443</x:v>
      </x:c>
      <x:c r="I8" s="6">
        <x:v>45473</x:v>
      </x:c>
      <x:c r="J8" s="6">
        <x:v>45504</x:v>
      </x:c>
      <x:c r="K8" s="6">
        <x:v>45535</x:v>
      </x:c>
      <x:c r="L8" s="6">
        <x:v>45565</x:v>
      </x:c>
      <x:c r="M8" s="6">
        <x:v>45596</x:v>
      </x:c>
      <x:c r="N8" s="6">
        <x:v>45626</x:v>
      </x:c>
      <x:c r="O8" s="6">
        <x:v>45657</x:v>
      </x:c>
      <x:c r="P8" s="6">
        <x:v>45688</x:v>
      </x:c>
      <x:c r="Q8" s="6">
        <x:v>45716</x:v>
      </x:c>
      <x:c r="R8" s="6">
        <x:v>45747</x:v>
      </x:c>
    </x:row>
    <x:row r="9" spans="1:18" x14ac:dyDescent="0.3">
      <x:c r="A9" s="3" t="s">
        <x:v>87</x:v>
      </x:c>
      <x:c r="B9" s="13" t="s">
        <x:v>116</x:v>
      </x:c>
      <x:c r="C9" s="1">
        <x:v>241633.38</x:v>
      </x:c>
      <x:c r="D9" s="2">
        <x:v>242707.81</x:v>
      </x:c>
      <x:c r="E9" s="10">
        <x:v>238579.83</x:v>
      </x:c>
      <x:c r="F9" s="10">
        <x:v>213034.94</x:v>
      </x:c>
      <x:c r="G9" s="10">
        <x:v>219825.08</x:v>
      </x:c>
      <x:c r="H9" s="10">
        <x:v>187022.56</x:v>
      </x:c>
      <x:c r="I9" s="10">
        <x:v>215533.93</x:v>
      </x:c>
      <x:c r="J9" s="2">
        <x:v>225572.38</x:v>
      </x:c>
      <x:c r="K9" s="10">
        <x:v>207769.89</x:v>
      </x:c>
      <x:c r="L9" s="10">
        <x:v>209606.21</x:v>
      </x:c>
      <x:c r="M9" s="10">
        <x:v>213569.38</x:v>
      </x:c>
      <x:c r="N9" s="10">
        <x:v>205058.21</x:v>
      </x:c>
      <x:c r="O9" s="10">
        <x:v>211065.66</x:v>
      </x:c>
      <x:c r="P9" s="1">
        <x:v>207661.77</x:v>
      </x:c>
      <x:c r="Q9" s="1">
        <x:v>204271.77</x:v>
      </x:c>
      <x:c r="R9" s="1">
        <x:v>206800.96</x:v>
      </x:c>
    </x:row>
    <x:row r="10" spans="1:18" x14ac:dyDescent="0.3">
      <x:c r="A10" s="3" t="s">
        <x:v>86</x:v>
      </x:c>
      <x:c r="B10" s="13" t="s">
        <x:v>117</x:v>
      </x:c>
      <x:c r="C10" s="1">
        <x:v>154936.34</x:v>
      </x:c>
      <x:c r="D10" s="2">
        <x:v>149557.69</x:v>
      </x:c>
      <x:c r="E10" s="10">
        <x:v>205878.91</x:v>
      </x:c>
      <x:c r="F10" s="10">
        <x:v>165809</x:v>
      </x:c>
      <x:c r="G10" s="10">
        <x:v>167585.68</x:v>
      </x:c>
      <x:c r="H10" s="10">
        <x:v>155639.63</x:v>
      </x:c>
      <x:c r="I10" s="10">
        <x:v>150077.01999999999</x:v>
      </x:c>
      <x:c r="J10" s="2">
        <x:v>149528.63</x:v>
      </x:c>
      <x:c r="K10" s="10">
        <x:v>148871.07</x:v>
      </x:c>
      <x:c r="L10" s="10">
        <x:v>143904.04999999999</x:v>
      </x:c>
      <x:c r="M10" s="10">
        <x:v>139835.22</x:v>
      </x:c>
      <x:c r="N10" s="10">
        <x:v>141241.14000000001</x:v>
      </x:c>
      <x:c r="O10" s="10">
        <x:v>141881.13</x:v>
      </x:c>
      <x:c r="P10" s="1">
        <x:v>144926.85999999999</x:v>
      </x:c>
      <x:c r="Q10" s="1">
        <x:v>142651.76999999999</x:v>
      </x:c>
      <x:c r="R10" s="1">
        <x:v>125355.12</x:v>
      </x:c>
    </x:row>
    <x:row r="11" spans="1:18" x14ac:dyDescent="0.3">
      <x:c r="A11" s="3" t="s">
        <x:v>85</x:v>
      </x:c>
      <x:c r="B11" s="13" t="s">
        <x:v>118</x:v>
      </x:c>
      <x:c r="C11" s="1">
        <x:v>318135.2</x:v>
      </x:c>
      <x:c r="D11" s="2">
        <x:v>313258.71999999997</x:v>
      </x:c>
      <x:c r="E11" s="10">
        <x:v>403837.62</x:v>
      </x:c>
      <x:c r="F11" s="10">
        <x:v>426612.13</x:v>
      </x:c>
      <x:c r="G11" s="10">
        <x:v>437260.61</x:v>
      </x:c>
      <x:c r="H11" s="10">
        <x:v>249183.44</x:v>
      </x:c>
      <x:c r="I11" s="10">
        <x:v>272571.40999999997</x:v>
      </x:c>
      <x:c r="J11" s="2">
        <x:v>301930.68</x:v>
      </x:c>
      <x:c r="K11" s="10">
        <x:v>340632.03</x:v>
      </x:c>
      <x:c r="L11" s="10">
        <x:v>338041.83</x:v>
      </x:c>
      <x:c r="M11" s="10">
        <x:v>364354.66</x:v>
      </x:c>
      <x:c r="N11" s="10">
        <x:v>303549.15999999997</x:v>
      </x:c>
      <x:c r="O11" s="10">
        <x:v>256514.01</x:v>
      </x:c>
      <x:c r="P11" s="1">
        <x:v>318271.15999999997</x:v>
      </x:c>
      <x:c r="Q11" s="1">
        <x:v>301911.77</x:v>
      </x:c>
      <x:c r="R11" s="1">
        <x:v>291245.01</x:v>
      </x:c>
    </x:row>
    <x:row r="12" spans="1:18" x14ac:dyDescent="0.3">
      <x:c r="A12" s="3" t="s">
        <x:v>84</x:v>
      </x:c>
      <x:c r="B12" s="13" t="s">
        <x:v>119</x:v>
      </x:c>
      <x:c r="C12" s="1">
        <x:v>260095.15</x:v>
      </x:c>
      <x:c r="D12" s="2">
        <x:v>243908.69</x:v>
      </x:c>
      <x:c r="E12" s="10">
        <x:v>225609.86</x:v>
      </x:c>
      <x:c r="F12" s="10">
        <x:v>265402.49</x:v>
      </x:c>
      <x:c r="G12" s="10">
        <x:v>264000.59999999998</x:v>
      </x:c>
      <x:c r="H12" s="10">
        <x:v>263084.71000000002</x:v>
      </x:c>
      <x:c r="I12" s="10">
        <x:v>271509.86</x:v>
      </x:c>
      <x:c r="J12" s="2">
        <x:v>232903.05</x:v>
      </x:c>
      <x:c r="K12" s="10">
        <x:v>174310.14</x:v>
      </x:c>
      <x:c r="L12" s="10">
        <x:v>167249.82</x:v>
      </x:c>
      <x:c r="M12" s="10">
        <x:v>208512.75</x:v>
      </x:c>
      <x:c r="N12" s="10">
        <x:v>229283.20000000001</x:v>
      </x:c>
      <x:c r="O12" s="10">
        <x:v>236347.96</x:v>
      </x:c>
      <x:c r="P12" s="1">
        <x:v>233016.38</x:v>
      </x:c>
      <x:c r="Q12" s="1">
        <x:v>224194.92</x:v>
      </x:c>
      <x:c r="R12" s="1">
        <x:v>230894.3</x:v>
      </x:c>
    </x:row>
    <x:row r="13" spans="1:18" x14ac:dyDescent="0.3">
      <x:c r="A13" s="3" t="s">
        <x:v>83</x:v>
      </x:c>
      <x:c r="B13" s="13" t="s">
        <x:v>120</x:v>
      </x:c>
      <x:c r="C13" s="1">
        <x:v>119304.52</x:v>
      </x:c>
      <x:c r="D13" s="2">
        <x:v>121397.14</x:v>
      </x:c>
      <x:c r="E13" s="10">
        <x:v>120471</x:v>
      </x:c>
      <x:c r="F13" s="10">
        <x:v>138671.01999999999</x:v>
      </x:c>
      <x:c r="G13" s="10">
        <x:v>149737.38</x:v>
      </x:c>
      <x:c r="H13" s="10">
        <x:v>131830.01</x:v>
      </x:c>
      <x:c r="I13" s="10">
        <x:v>127545.08</x:v>
      </x:c>
      <x:c r="J13" s="2">
        <x:v>123306.24000000001</x:v>
      </x:c>
      <x:c r="K13" s="10">
        <x:v>119219.96</x:v>
      </x:c>
      <x:c r="L13" s="10">
        <x:v>113573.37</x:v>
      </x:c>
      <x:c r="M13" s="10">
        <x:v>121444.59</x:v>
      </x:c>
      <x:c r="N13" s="10">
        <x:v>146032.20000000001</x:v>
      </x:c>
      <x:c r="O13" s="10">
        <x:v>136386.47</x:v>
      </x:c>
      <x:c r="P13" s="1">
        <x:v>148351.56</x:v>
      </x:c>
      <x:c r="Q13" s="1">
        <x:v>161522.96</x:v>
      </x:c>
      <x:c r="R13" s="1">
        <x:v>166622.84</x:v>
      </x:c>
    </x:row>
    <x:row r="14" spans="1:18" x14ac:dyDescent="0.3">
      <x:c r="A14" s="3" t="s">
        <x:v>82</x:v>
      </x:c>
      <x:c r="B14" s="13" t="s">
        <x:v>121</x:v>
      </x:c>
      <x:c r="C14" s="1">
        <x:v>651492.44999999995</x:v>
      </x:c>
      <x:c r="D14" s="2">
        <x:v>685153.09</x:v>
      </x:c>
      <x:c r="E14" s="10">
        <x:v>691647.25</x:v>
      </x:c>
      <x:c r="F14" s="10">
        <x:v>712459.59</x:v>
      </x:c>
      <x:c r="G14" s="10">
        <x:v>662001.89</x:v>
      </x:c>
      <x:c r="H14" s="10">
        <x:v>737215.96</x:v>
      </x:c>
      <x:c r="I14" s="10">
        <x:v>672491.44</x:v>
      </x:c>
      <x:c r="J14" s="2">
        <x:v>745393.13</x:v>
      </x:c>
      <x:c r="K14" s="10">
        <x:v>720134.25</x:v>
      </x:c>
      <x:c r="L14" s="10">
        <x:v>726855.46</x:v>
      </x:c>
      <x:c r="M14" s="10">
        <x:v>686206.65</x:v>
      </x:c>
      <x:c r="N14" s="10">
        <x:v>698764.5</x:v>
      </x:c>
      <x:c r="O14" s="10">
        <x:v>670105.31000000006</x:v>
      </x:c>
      <x:c r="P14" s="1">
        <x:v>700551.86</x:v>
      </x:c>
      <x:c r="Q14" s="1">
        <x:v>711189.78</x:v>
      </x:c>
      <x:c r="R14" s="1">
        <x:v>726029.75</x:v>
      </x:c>
    </x:row>
    <x:row r="15" spans="1:18" x14ac:dyDescent="0.3">
      <x:c r="A15" s="3" t="s">
        <x:v>81</x:v>
      </x:c>
      <x:c r="B15" s="13" t="s">
        <x:v>122</x:v>
      </x:c>
      <x:c r="C15" s="1">
        <x:v>307626.88</x:v>
      </x:c>
      <x:c r="D15" s="2">
        <x:v>316853.59000000003</x:v>
      </x:c>
      <x:c r="E15" s="10">
        <x:v>324479.07</x:v>
      </x:c>
      <x:c r="F15" s="10">
        <x:v>318148.53000000003</x:v>
      </x:c>
      <x:c r="G15" s="10">
        <x:v>327091.56</x:v>
      </x:c>
      <x:c r="H15" s="10">
        <x:v>342123.95</x:v>
      </x:c>
      <x:c r="I15" s="10">
        <x:v>359687.06</x:v>
      </x:c>
      <x:c r="J15" s="2">
        <x:v>355895.46</x:v>
      </x:c>
      <x:c r="K15" s="10">
        <x:v>340858.06</x:v>
      </x:c>
      <x:c r="L15" s="10">
        <x:v>365719.38</x:v>
      </x:c>
      <x:c r="M15" s="10">
        <x:v>470296.04</x:v>
      </x:c>
      <x:c r="N15" s="10">
        <x:v>387932.91</x:v>
      </x:c>
      <x:c r="O15" s="10">
        <x:v>388138.71</x:v>
      </x:c>
      <x:c r="P15" s="1">
        <x:v>367982.22</x:v>
      </x:c>
      <x:c r="Q15" s="1">
        <x:v>295499.99</x:v>
      </x:c>
      <x:c r="R15" s="1">
        <x:v>267271.01</x:v>
      </x:c>
    </x:row>
    <x:row r="16" spans="1:18" x14ac:dyDescent="0.3">
      <x:c r="A16" s="3" t="s">
        <x:v>80</x:v>
      </x:c>
      <x:c r="B16" s="13" t="s">
        <x:v>123</x:v>
      </x:c>
      <x:c r="C16" s="1">
        <x:v>3445255.45</x:v>
      </x:c>
      <x:c r="D16" s="2">
        <x:v>3833851.78</x:v>
      </x:c>
      <x:c r="E16" s="10">
        <x:v>3803248.33</x:v>
      </x:c>
      <x:c r="F16" s="10">
        <x:v>3752395.1</x:v>
      </x:c>
      <x:c r="G16" s="10">
        <x:v>3400466.34</x:v>
      </x:c>
      <x:c r="H16" s="10">
        <x:v>3334278.2</x:v>
      </x:c>
      <x:c r="I16" s="10">
        <x:v>3397799.45</x:v>
      </x:c>
      <x:c r="J16" s="2">
        <x:v>3445402.28</x:v>
      </x:c>
      <x:c r="K16" s="10">
        <x:v>3423872.37</x:v>
      </x:c>
      <x:c r="L16" s="10">
        <x:v>3451309.46</x:v>
      </x:c>
      <x:c r="M16" s="10">
        <x:v>3432945.53</x:v>
      </x:c>
      <x:c r="N16" s="10">
        <x:v>3468272</x:v>
      </x:c>
      <x:c r="O16" s="10">
        <x:v>3488803.82</x:v>
      </x:c>
      <x:c r="P16" s="1">
        <x:v>3509004.48</x:v>
      </x:c>
      <x:c r="Q16" s="1">
        <x:v>3553153.71</x:v>
      </x:c>
      <x:c r="R16" s="1">
        <x:v>3447518.17</x:v>
      </x:c>
    </x:row>
    <x:row r="17" spans="1:18" x14ac:dyDescent="0.3">
      <x:c r="A17" s="3" t="s">
        <x:v>79</x:v>
      </x:c>
      <x:c r="B17" s="13" t="s">
        <x:v>124</x:v>
      </x:c>
      <x:c r="C17" s="1">
        <x:v>1408962.39</x:v>
      </x:c>
      <x:c r="D17" s="2">
        <x:v>1484495.32</x:v>
      </x:c>
      <x:c r="E17" s="10">
        <x:v>1354514.77</x:v>
      </x:c>
      <x:c r="F17" s="10">
        <x:v>1554972.37</x:v>
      </x:c>
      <x:c r="G17" s="10">
        <x:v>1348905.82</x:v>
      </x:c>
      <x:c r="H17" s="10">
        <x:v>1281443.6200000001</x:v>
      </x:c>
      <x:c r="I17" s="10">
        <x:v>1436548.85</x:v>
      </x:c>
      <x:c r="J17" s="2">
        <x:v>1787391.61</x:v>
      </x:c>
      <x:c r="K17" s="10">
        <x:v>1562979.84</x:v>
      </x:c>
      <x:c r="L17" s="10">
        <x:v>1248318.3500000001</x:v>
      </x:c>
      <x:c r="M17" s="10">
        <x:v>1227195.0900000001</x:v>
      </x:c>
      <x:c r="N17" s="10">
        <x:v>1375124.7</x:v>
      </x:c>
      <x:c r="O17" s="10">
        <x:v>1069937.6599999999</x:v>
      </x:c>
      <x:c r="P17" s="1">
        <x:v>1413332.7</x:v>
      </x:c>
      <x:c r="Q17" s="1">
        <x:v>1342891.84</x:v>
      </x:c>
      <x:c r="R17" s="1">
        <x:v>1956226.36</x:v>
      </x:c>
    </x:row>
    <x:row r="18" spans="1:18" x14ac:dyDescent="0.3">
      <x:c r="A18" s="3" t="s">
        <x:v>78</x:v>
      </x:c>
      <x:c r="B18" s="13" t="s">
        <x:v>125</x:v>
      </x:c>
      <x:c r="C18" s="1">
        <x:v>1506364.99</x:v>
      </x:c>
      <x:c r="D18" s="2">
        <x:v>1299776.5900000001</x:v>
      </x:c>
      <x:c r="E18" s="10">
        <x:v>1241526.1399999999</x:v>
      </x:c>
      <x:c r="F18" s="10">
        <x:v>1471195.4</x:v>
      </x:c>
      <x:c r="G18" s="10">
        <x:v>1403000.37</x:v>
      </x:c>
      <x:c r="H18" s="10">
        <x:v>1441580.82</x:v>
      </x:c>
      <x:c r="I18" s="10">
        <x:v>1345385.33</x:v>
      </x:c>
      <x:c r="J18" s="2">
        <x:v>1289368.45</x:v>
      </x:c>
      <x:c r="K18" s="10">
        <x:v>1241270.46</x:v>
      </x:c>
      <x:c r="L18" s="10">
        <x:v>1253864.56</x:v>
      </x:c>
      <x:c r="M18" s="10">
        <x:v>1152331.75</x:v>
      </x:c>
      <x:c r="N18" s="10">
        <x:v>1283701.67</x:v>
      </x:c>
      <x:c r="O18" s="10">
        <x:v>1136109.67</x:v>
      </x:c>
      <x:c r="P18" s="1">
        <x:v>1110467.54</x:v>
      </x:c>
      <x:c r="Q18" s="1">
        <x:v>1113587.6000000001</x:v>
      </x:c>
      <x:c r="R18" s="1">
        <x:v>1262212.19</x:v>
      </x:c>
    </x:row>
    <x:row r="19" spans="1:18" x14ac:dyDescent="0.3">
      <x:c r="A19" s="3" t="s">
        <x:v>77</x:v>
      </x:c>
      <x:c r="B19" s="13" t="s">
        <x:v>126</x:v>
      </x:c>
      <x:c r="C19" s="1">
        <x:v>757332.98</x:v>
      </x:c>
      <x:c r="D19" s="2">
        <x:v>873266.37</x:v>
      </x:c>
      <x:c r="E19" s="10">
        <x:v>814874.14</x:v>
      </x:c>
      <x:c r="F19" s="10">
        <x:v>845069.62</x:v>
      </x:c>
      <x:c r="G19" s="10">
        <x:v>877883.62</x:v>
      </x:c>
      <x:c r="H19" s="10">
        <x:v>864515.52</x:v>
      </x:c>
      <x:c r="I19" s="10">
        <x:v>861077.65</x:v>
      </x:c>
      <x:c r="J19" s="2">
        <x:v>839699.56</x:v>
      </x:c>
      <x:c r="K19" s="10">
        <x:v>716989.64</x:v>
      </x:c>
      <x:c r="L19" s="10">
        <x:v>767293.23</x:v>
      </x:c>
      <x:c r="M19" s="10">
        <x:v>776238.95</x:v>
      </x:c>
      <x:c r="N19" s="10">
        <x:v>804214.2</x:v>
      </x:c>
      <x:c r="O19" s="10">
        <x:v>999604.11</x:v>
      </x:c>
      <x:c r="P19" s="1">
        <x:v>960002.13</x:v>
      </x:c>
      <x:c r="Q19" s="1">
        <x:v>890835.18</x:v>
      </x:c>
      <x:c r="R19" s="1">
        <x:v>841478.66</x:v>
      </x:c>
    </x:row>
    <x:row r="20" spans="1:18" x14ac:dyDescent="0.3">
      <x:c r="A20" s="3" t="s">
        <x:v>26</x:v>
      </x:c>
      <x:c r="B20" s="13" t="s">
        <x:v>127</x:v>
      </x:c>
      <x:c r="C20" s="1">
        <x:v>204439.65</x:v>
      </x:c>
      <x:c r="D20" s="2">
        <x:v>212598.97</x:v>
      </x:c>
      <x:c r="E20" s="10">
        <x:v>216392.28</x:v>
      </x:c>
      <x:c r="F20" s="10">
        <x:v>228616.9</x:v>
      </x:c>
      <x:c r="G20" s="10">
        <x:v>215545.85</x:v>
      </x:c>
      <x:c r="H20" s="10">
        <x:v>218454.65</x:v>
      </x:c>
      <x:c r="I20" s="10">
        <x:v>218759.24</x:v>
      </x:c>
      <x:c r="J20" s="2">
        <x:v>155977.45000000001</x:v>
      </x:c>
      <x:c r="K20" s="10">
        <x:v>150053.07</x:v>
      </x:c>
      <x:c r="L20" s="10">
        <x:v>150581.22</x:v>
      </x:c>
      <x:c r="M20" s="10">
        <x:v>144135.37</x:v>
      </x:c>
      <x:c r="N20" s="10">
        <x:v>154905.25</x:v>
      </x:c>
      <x:c r="O20" s="10">
        <x:v>157465.29</x:v>
      </x:c>
      <x:c r="P20" s="1">
        <x:v>146266.66</x:v>
      </x:c>
      <x:c r="Q20" s="1">
        <x:v>162693.44</x:v>
      </x:c>
      <x:c r="R20" s="1">
        <x:v>125530.1</x:v>
      </x:c>
    </x:row>
    <x:row r="21" spans="1:18" x14ac:dyDescent="0.3">
      <x:c r="A21" s="3" t="s">
        <x:v>76</x:v>
      </x:c>
      <x:c r="B21" s="13" t="s">
        <x:v>128</x:v>
      </x:c>
      <x:c r="C21" s="1">
        <x:v>251284.97</x:v>
      </x:c>
      <x:c r="D21" s="2">
        <x:v>251475.73</x:v>
      </x:c>
      <x:c r="E21" s="10">
        <x:v>672487.74</x:v>
      </x:c>
      <x:c r="F21" s="10">
        <x:v>362635.25</x:v>
      </x:c>
      <x:c r="G21" s="10">
        <x:v>395399.47</x:v>
      </x:c>
      <x:c r="H21" s="10">
        <x:v>378374.68</x:v>
      </x:c>
      <x:c r="I21" s="10">
        <x:v>375280.55</x:v>
      </x:c>
      <x:c r="J21" s="2">
        <x:v>372431.08</x:v>
      </x:c>
      <x:c r="K21" s="10">
        <x:v>364096.14</x:v>
      </x:c>
      <x:c r="L21" s="10">
        <x:v>403549.23</x:v>
      </x:c>
      <x:c r="M21" s="10">
        <x:v>398292.9</x:v>
      </x:c>
      <x:c r="N21" s="10">
        <x:v>378396.58</x:v>
      </x:c>
      <x:c r="O21" s="10">
        <x:v>391363.86</x:v>
      </x:c>
      <x:c r="P21" s="1">
        <x:v>378413.58</x:v>
      </x:c>
      <x:c r="Q21" s="1">
        <x:v>368795.54</x:v>
      </x:c>
      <x:c r="R21" s="1">
        <x:v>303736.3</x:v>
      </x:c>
    </x:row>
    <x:row r="22" spans="1:18" x14ac:dyDescent="0.3">
      <x:c r="A22" s="3" t="s">
        <x:v>75</x:v>
      </x:c>
      <x:c r="B22" s="13" t="s">
        <x:v>129</x:v>
      </x:c>
      <x:c r="C22" s="1">
        <x:v>343173.31</x:v>
      </x:c>
      <x:c r="D22" s="2">
        <x:v>349248.8</x:v>
      </x:c>
      <x:c r="E22" s="10">
        <x:v>479234.58</x:v>
      </x:c>
      <x:c r="F22" s="10">
        <x:v>411075.05</x:v>
      </x:c>
      <x:c r="G22" s="10">
        <x:v>430743.25</x:v>
      </x:c>
      <x:c r="H22" s="10">
        <x:v>463582.08</x:v>
      </x:c>
      <x:c r="I22" s="10">
        <x:v>513632.42</x:v>
      </x:c>
      <x:c r="J22" s="2">
        <x:v>496455.27</x:v>
      </x:c>
      <x:c r="K22" s="10">
        <x:v>559454.09</x:v>
      </x:c>
      <x:c r="L22" s="10">
        <x:v>477537.66</x:v>
      </x:c>
      <x:c r="M22" s="10">
        <x:v>412084.55</x:v>
      </x:c>
      <x:c r="N22" s="10">
        <x:v>509610.98</x:v>
      </x:c>
      <x:c r="O22" s="10">
        <x:v>529095.5</x:v>
      </x:c>
      <x:c r="P22" s="1">
        <x:v>476452.72</x:v>
      </x:c>
      <x:c r="Q22" s="1">
        <x:v>537485.9</x:v>
      </x:c>
      <x:c r="R22" s="1">
        <x:v>542225.93999999994</x:v>
      </x:c>
    </x:row>
    <x:row r="23" spans="1:18" x14ac:dyDescent="0.3">
      <x:c r="A23" s="3" t="s">
        <x:v>74</x:v>
      </x:c>
      <x:c r="B23" s="13" t="s">
        <x:v>130</x:v>
      </x:c>
      <x:c r="C23" s="1">
        <x:v>366678.8</x:v>
      </x:c>
      <x:c r="D23" s="2">
        <x:v>382585.49</x:v>
      </x:c>
      <x:c r="E23" s="10">
        <x:v>369309.98</x:v>
      </x:c>
      <x:c r="F23" s="10">
        <x:v>401379.2</x:v>
      </x:c>
      <x:c r="G23" s="10">
        <x:v>353148.74</x:v>
      </x:c>
      <x:c r="H23" s="10">
        <x:v>390583.03</x:v>
      </x:c>
      <x:c r="I23" s="10">
        <x:v>401864.51</x:v>
      </x:c>
      <x:c r="J23" s="2">
        <x:v>436263.99</x:v>
      </x:c>
      <x:c r="K23" s="10">
        <x:v>418451.86</x:v>
      </x:c>
      <x:c r="L23" s="10">
        <x:v>442409.4</x:v>
      </x:c>
      <x:c r="M23" s="10">
        <x:v>435672.67</x:v>
      </x:c>
      <x:c r="N23" s="10">
        <x:v>408190.69</x:v>
      </x:c>
      <x:c r="O23" s="10">
        <x:v>406379.07</x:v>
      </x:c>
      <x:c r="P23" s="1">
        <x:v>403863.39</x:v>
      </x:c>
      <x:c r="Q23" s="1">
        <x:v>430987.37</x:v>
      </x:c>
      <x:c r="R23" s="1">
        <x:v>458586.92</x:v>
      </x:c>
    </x:row>
    <x:row r="24" spans="1:18" x14ac:dyDescent="0.3">
      <x:c r="A24" s="3" t="s">
        <x:v>73</x:v>
      </x:c>
      <x:c r="B24" s="13" t="s">
        <x:v>131</x:v>
      </x:c>
      <x:c r="C24" s="1">
        <x:v>366893.18</x:v>
      </x:c>
      <x:c r="D24" s="2">
        <x:v>437593.76</x:v>
      </x:c>
      <x:c r="E24" s="10">
        <x:v>465289.73</x:v>
      </x:c>
      <x:c r="F24" s="10">
        <x:v>512657.77</x:v>
      </x:c>
      <x:c r="G24" s="10">
        <x:v>498571.42</x:v>
      </x:c>
      <x:c r="H24" s="10">
        <x:v>516320.6</x:v>
      </x:c>
      <x:c r="I24" s="10">
        <x:v>506119.36</x:v>
      </x:c>
      <x:c r="J24" s="2">
        <x:v>495467.54</x:v>
      </x:c>
      <x:c r="K24" s="10">
        <x:v>544583.01</x:v>
      </x:c>
      <x:c r="L24" s="10">
        <x:v>505351.43</x:v>
      </x:c>
      <x:c r="M24" s="10">
        <x:v>480185.21</x:v>
      </x:c>
      <x:c r="N24" s="10">
        <x:v>550996.93000000005</x:v>
      </x:c>
      <x:c r="O24" s="10">
        <x:v>589922.29</x:v>
      </x:c>
      <x:c r="P24" s="1">
        <x:v>535232.05000000005</x:v>
      </x:c>
      <x:c r="Q24" s="1">
        <x:v>566371.5</x:v>
      </x:c>
      <x:c r="R24" s="1">
        <x:v>493446.53</x:v>
      </x:c>
    </x:row>
    <x:row r="25" spans="1:18" x14ac:dyDescent="0.3">
      <x:c r="A25" s="3" t="s">
        <x:v>72</x:v>
      </x:c>
      <x:c r="B25" s="13" t="s">
        <x:v>132</x:v>
      </x:c>
      <x:c r="C25" s="1">
        <x:v>277904.19</x:v>
      </x:c>
      <x:c r="D25" s="2">
        <x:v>263913.78000000003</x:v>
      </x:c>
      <x:c r="E25" s="10">
        <x:v>268796.03999999998</x:v>
      </x:c>
      <x:c r="F25" s="10">
        <x:v>295829.69</x:v>
      </x:c>
      <x:c r="G25" s="10">
        <x:v>302708.11</x:v>
      </x:c>
      <x:c r="H25" s="10">
        <x:v>278234.49</x:v>
      </x:c>
      <x:c r="I25" s="10">
        <x:v>264659.86</x:v>
      </x:c>
      <x:c r="J25" s="2">
        <x:v>245942.08</x:v>
      </x:c>
      <x:c r="K25" s="10">
        <x:v>247805.18</x:v>
      </x:c>
      <x:c r="L25" s="10">
        <x:v>205771.51999999999</x:v>
      </x:c>
      <x:c r="M25" s="10">
        <x:v>272875.07</x:v>
      </x:c>
      <x:c r="N25" s="10">
        <x:v>312110.26</x:v>
      </x:c>
      <x:c r="O25" s="10">
        <x:v>292580.09999999998</x:v>
      </x:c>
      <x:c r="P25" s="1">
        <x:v>365185.51</x:v>
      </x:c>
      <x:c r="Q25" s="1">
        <x:v>1704648.22</x:v>
      </x:c>
      <x:c r="R25" s="1">
        <x:v>1865672.22</x:v>
      </x:c>
    </x:row>
    <x:row r="26" spans="1:18" x14ac:dyDescent="0.3">
      <x:c r="A26" s="3" t="s">
        <x:v>71</x:v>
      </x:c>
      <x:c r="B26" s="13" t="s">
        <x:v>133</x:v>
      </x:c>
      <x:c r="C26" s="1">
        <x:v>591680.1</x:v>
      </x:c>
      <x:c r="D26" s="2">
        <x:v>673718.27</x:v>
      </x:c>
      <x:c r="E26" s="10">
        <x:v>732822.29</x:v>
      </x:c>
      <x:c r="F26" s="10">
        <x:v>737936.37</x:v>
      </x:c>
      <x:c r="G26" s="10">
        <x:v>733337.7</x:v>
      </x:c>
      <x:c r="H26" s="10">
        <x:v>814365.05</x:v>
      </x:c>
      <x:c r="I26" s="10">
        <x:v>927894.39</x:v>
      </x:c>
      <x:c r="J26" s="2">
        <x:v>989272.93</x:v>
      </x:c>
      <x:c r="K26" s="10">
        <x:v>1078993.32</x:v>
      </x:c>
      <x:c r="L26" s="10">
        <x:v>1123128.83</x:v>
      </x:c>
      <x:c r="M26" s="10">
        <x:v>1270933.1299999999</x:v>
      </x:c>
      <x:c r="N26" s="10">
        <x:v>1262670.99</x:v>
      </x:c>
      <x:c r="O26" s="10">
        <x:v>1188832.42</x:v>
      </x:c>
      <x:c r="P26" s="1">
        <x:v>1050991.49</x:v>
      </x:c>
      <x:c r="Q26" s="1">
        <x:v>951421.05</x:v>
      </x:c>
      <x:c r="R26" s="1">
        <x:v>1157679.6499999999</x:v>
      </x:c>
    </x:row>
    <x:row r="27" spans="1:18" x14ac:dyDescent="0.3">
      <x:c r="A27" s="3" t="s">
        <x:v>70</x:v>
      </x:c>
      <x:c r="B27" s="13" t="s">
        <x:v>134</x:v>
      </x:c>
      <x:c r="C27" s="1">
        <x:v>1574460.89</x:v>
      </x:c>
      <x:c r="D27" s="2">
        <x:v>1752897.47</x:v>
      </x:c>
      <x:c r="E27" s="10">
        <x:v>1629754.09</x:v>
      </x:c>
      <x:c r="F27" s="10">
        <x:v>1701679.81</x:v>
      </x:c>
      <x:c r="G27" s="10">
        <x:v>1799458.49</x:v>
      </x:c>
      <x:c r="H27" s="10">
        <x:v>1779914.31</x:v>
      </x:c>
      <x:c r="I27" s="10">
        <x:v>1814340.58</x:v>
      </x:c>
      <x:c r="J27" s="2">
        <x:v>1855595.57</x:v>
      </x:c>
      <x:c r="K27" s="10">
        <x:v>1959185.97</x:v>
      </x:c>
      <x:c r="L27" s="10">
        <x:v>1890991.02</x:v>
      </x:c>
      <x:c r="M27" s="10">
        <x:v>1851944.81</x:v>
      </x:c>
      <x:c r="N27" s="10">
        <x:v>1885415.84</x:v>
      </x:c>
      <x:c r="O27" s="10">
        <x:v>1951026.7</x:v>
      </x:c>
      <x:c r="P27" s="1">
        <x:v>1898682.17</x:v>
      </x:c>
      <x:c r="Q27" s="1">
        <x:v>1942484.55</x:v>
      </x:c>
      <x:c r="R27" s="1">
        <x:v>1707492.17</x:v>
      </x:c>
    </x:row>
    <x:row r="28" spans="1:18" x14ac:dyDescent="0.3">
      <x:c r="A28" s="3" t="s">
        <x:v>69</x:v>
      </x:c>
      <x:c r="B28" s="13" t="s">
        <x:v>135</x:v>
      </x:c>
      <x:c r="C28" s="1">
        <x:v>478351.11</x:v>
      </x:c>
      <x:c r="D28" s="2">
        <x:v>476530.31</x:v>
      </x:c>
      <x:c r="E28" s="10">
        <x:v>555633.48</x:v>
      </x:c>
      <x:c r="F28" s="10">
        <x:v>607727.18000000005</x:v>
      </x:c>
      <x:c r="G28" s="10">
        <x:v>569931.53</x:v>
      </x:c>
      <x:c r="H28" s="10">
        <x:v>641572.78</x:v>
      </x:c>
      <x:c r="I28" s="10">
        <x:v>635931.96</x:v>
      </x:c>
      <x:c r="J28" s="2">
        <x:v>644477.23</x:v>
      </x:c>
      <x:c r="K28" s="10">
        <x:v>613416.87</x:v>
      </x:c>
      <x:c r="L28" s="10">
        <x:v>588740.82999999996</x:v>
      </x:c>
      <x:c r="M28" s="10">
        <x:v>566713.05000000005</x:v>
      </x:c>
      <x:c r="N28" s="10">
        <x:v>587563.37</x:v>
      </x:c>
      <x:c r="O28" s="10">
        <x:v>572249.12</x:v>
      </x:c>
      <x:c r="P28" s="1">
        <x:v>606327.02</x:v>
      </x:c>
      <x:c r="Q28" s="1">
        <x:v>600026.96</x:v>
      </x:c>
      <x:c r="R28" s="1">
        <x:v>514266.66</x:v>
      </x:c>
    </x:row>
    <x:row r="29" spans="1:18" x14ac:dyDescent="0.3">
      <x:c r="A29" s="3" t="s">
        <x:v>68</x:v>
      </x:c>
      <x:c r="B29" s="13" t="s">
        <x:v>136</x:v>
      </x:c>
      <x:c r="C29" s="1">
        <x:v>123435.78</x:v>
      </x:c>
      <x:c r="D29" s="2">
        <x:v>128201.96</x:v>
      </x:c>
      <x:c r="E29" s="10">
        <x:v>129772.72</x:v>
      </x:c>
      <x:c r="F29" s="10">
        <x:v>133531.59</x:v>
      </x:c>
      <x:c r="G29" s="10">
        <x:v>141941.57999999999</x:v>
      </x:c>
      <x:c r="H29" s="10">
        <x:v>133474.75</x:v>
      </x:c>
      <x:c r="I29" s="10">
        <x:v>132422.89000000001</x:v>
      </x:c>
      <x:c r="J29" s="2">
        <x:v>131285.84</x:v>
      </x:c>
      <x:c r="K29" s="10">
        <x:v>122784.29</x:v>
      </x:c>
      <x:c r="L29" s="10">
        <x:v>128808.7</x:v>
      </x:c>
      <x:c r="M29" s="10">
        <x:v>180679.61</x:v>
      </x:c>
      <x:c r="N29" s="10">
        <x:v>179052.53</x:v>
      </x:c>
      <x:c r="O29" s="10">
        <x:v>180620.93</x:v>
      </x:c>
      <x:c r="P29" s="1">
        <x:v>182107.57</x:v>
      </x:c>
      <x:c r="Q29" s="1">
        <x:v>199617.96</x:v>
      </x:c>
      <x:c r="R29" s="1">
        <x:v>179896.74</x:v>
      </x:c>
    </x:row>
    <x:row r="30" spans="1:18" x14ac:dyDescent="0.3">
      <x:c r="A30" s="3" t="s">
        <x:v>67</x:v>
      </x:c>
      <x:c r="B30" s="13" t="s">
        <x:v>137</x:v>
      </x:c>
      <x:c r="C30" s="1">
        <x:v>86929.1</x:v>
      </x:c>
      <x:c r="D30" s="2">
        <x:v>92385.32</x:v>
      </x:c>
      <x:c r="E30" s="10">
        <x:v>91730.86</x:v>
      </x:c>
      <x:c r="F30" s="10">
        <x:v>90689.84</x:v>
      </x:c>
      <x:c r="G30" s="10">
        <x:v>88512.54</x:v>
      </x:c>
      <x:c r="H30" s="10">
        <x:v>83951.56</x:v>
      </x:c>
      <x:c r="I30" s="10">
        <x:v>87407.17</x:v>
      </x:c>
      <x:c r="J30" s="2">
        <x:v>93065.89</x:v>
      </x:c>
      <x:c r="K30" s="10">
        <x:v>92871.45</x:v>
      </x:c>
      <x:c r="L30" s="10">
        <x:v>90157.19</x:v>
      </x:c>
      <x:c r="M30" s="10">
        <x:v>91289.23</x:v>
      </x:c>
      <x:c r="N30" s="10">
        <x:v>84696.15</x:v>
      </x:c>
      <x:c r="O30" s="10">
        <x:v>79211.03</x:v>
      </x:c>
      <x:c r="P30" s="1">
        <x:v>84790.38</x:v>
      </x:c>
      <x:c r="Q30" s="1">
        <x:v>93297.95</x:v>
      </x:c>
      <x:c r="R30" s="1">
        <x:v>100959.13</x:v>
      </x:c>
    </x:row>
    <x:row r="31" spans="1:18" x14ac:dyDescent="0.3">
      <x:c r="A31" s="3" t="s">
        <x:v>66</x:v>
      </x:c>
      <x:c r="B31" s="13" t="s">
        <x:v>138</x:v>
      </x:c>
      <x:c r="C31" s="1">
        <x:v>4597906.29</x:v>
      </x:c>
      <x:c r="D31" s="2">
        <x:v>4616472.7</x:v>
      </x:c>
      <x:c r="E31" s="10">
        <x:v>4364856.6500000004</x:v>
      </x:c>
      <x:c r="F31" s="10">
        <x:v>4153708.74</x:v>
      </x:c>
      <x:c r="G31" s="10">
        <x:v>3597344.84</x:v>
      </x:c>
      <x:c r="H31" s="10">
        <x:v>3905990.59</x:v>
      </x:c>
      <x:c r="I31" s="10">
        <x:v>3992852.63</x:v>
      </x:c>
      <x:c r="J31" s="2">
        <x:v>3850004.48</x:v>
      </x:c>
      <x:c r="K31" s="10">
        <x:v>4271904.22</x:v>
      </x:c>
      <x:c r="L31" s="10">
        <x:v>4122239.9</x:v>
      </x:c>
      <x:c r="M31" s="10">
        <x:v>3989379.2</x:v>
      </x:c>
      <x:c r="N31" s="10">
        <x:v>3757944.32</x:v>
      </x:c>
      <x:c r="O31" s="10">
        <x:v>3846017.75</x:v>
      </x:c>
      <x:c r="P31" s="1">
        <x:v>3985951.8</x:v>
      </x:c>
      <x:c r="Q31" s="1">
        <x:v>3959988.74</x:v>
      </x:c>
      <x:c r="R31" s="1">
        <x:v>4256498.38</x:v>
      </x:c>
    </x:row>
    <x:row r="32" spans="1:18" x14ac:dyDescent="0.3">
      <x:c r="A32" s="3" t="s">
        <x:v>65</x:v>
      </x:c>
      <x:c r="B32" s="13" t="s">
        <x:v>139</x:v>
      </x:c>
      <x:c r="C32" s="1">
        <x:v>459094.2</x:v>
      </x:c>
      <x:c r="D32" s="2">
        <x:v>540185.31000000006</x:v>
      </x:c>
      <x:c r="E32" s="10">
        <x:v>567709.24</x:v>
      </x:c>
      <x:c r="F32" s="10">
        <x:v>600526.86</x:v>
      </x:c>
      <x:c r="G32" s="10">
        <x:v>597508.04</x:v>
      </x:c>
      <x:c r="H32" s="10">
        <x:v>586803.66</x:v>
      </x:c>
      <x:c r="I32" s="10">
        <x:v>572817.81000000006</x:v>
      </x:c>
      <x:c r="J32" s="2">
        <x:v>585654.68000000005</x:v>
      </x:c>
      <x:c r="K32" s="10">
        <x:v>628933.43000000005</x:v>
      </x:c>
      <x:c r="L32" s="10">
        <x:v>595938.1</x:v>
      </x:c>
      <x:c r="M32" s="10">
        <x:v>665574.67000000004</x:v>
      </x:c>
      <x:c r="N32" s="10">
        <x:v>832244.89</x:v>
      </x:c>
      <x:c r="O32" s="10">
        <x:v>795410.81</x:v>
      </x:c>
      <x:c r="P32" s="1">
        <x:v>711091.66</x:v>
      </x:c>
      <x:c r="Q32" s="1">
        <x:v>663250.49</x:v>
      </x:c>
      <x:c r="R32" s="1">
        <x:v>602872.24</x:v>
      </x:c>
    </x:row>
    <x:row r="33" spans="1:18" x14ac:dyDescent="0.3">
      <x:c r="A33" s="3" t="s">
        <x:v>64</x:v>
      </x:c>
      <x:c r="B33" s="13" t="s">
        <x:v>140</x:v>
      </x:c>
      <x:c r="C33" s="1">
        <x:v>412816.25</x:v>
      </x:c>
      <x:c r="D33" s="2">
        <x:v>436938.42</x:v>
      </x:c>
      <x:c r="E33" s="10">
        <x:v>419229.43</x:v>
      </x:c>
      <x:c r="F33" s="10">
        <x:v>454867.37</x:v>
      </x:c>
      <x:c r="G33" s="10">
        <x:v>751518.08</x:v>
      </x:c>
      <x:c r="H33" s="10">
        <x:v>608253.01</x:v>
      </x:c>
      <x:c r="I33" s="10">
        <x:v>591018.77</x:v>
      </x:c>
      <x:c r="J33" s="2">
        <x:v>606527.9</x:v>
      </x:c>
      <x:c r="K33" s="10">
        <x:v>556647.64</x:v>
      </x:c>
      <x:c r="L33" s="10">
        <x:v>520606.34</x:v>
      </x:c>
      <x:c r="M33" s="10">
        <x:v>572766.4</x:v>
      </x:c>
      <x:c r="N33" s="10">
        <x:v>583816.54</x:v>
      </x:c>
      <x:c r="O33" s="10">
        <x:v>649708.56999999995</x:v>
      </x:c>
      <x:c r="P33" s="1">
        <x:v>524233.56</x:v>
      </x:c>
      <x:c r="Q33" s="1">
        <x:v>700697.8</x:v>
      </x:c>
      <x:c r="R33" s="1">
        <x:v>627326.73</x:v>
      </x:c>
    </x:row>
    <x:row r="34" spans="1:18" x14ac:dyDescent="0.3">
      <x:c r="A34" s="3" t="s">
        <x:v>63</x:v>
      </x:c>
      <x:c r="B34" s="13" t="s">
        <x:v>141</x:v>
      </x:c>
      <x:c r="C34" s="1">
        <x:v>368470.45</x:v>
      </x:c>
      <x:c r="D34" s="2">
        <x:v>399356.83</x:v>
      </x:c>
      <x:c r="E34" s="10">
        <x:v>434396.91</x:v>
      </x:c>
      <x:c r="F34" s="10">
        <x:v>424335.16</x:v>
      </x:c>
      <x:c r="G34" s="10">
        <x:v>426495.4</x:v>
      </x:c>
      <x:c r="H34" s="10">
        <x:v>438464.08</x:v>
      </x:c>
      <x:c r="I34" s="10">
        <x:v>429766.99</x:v>
      </x:c>
      <x:c r="J34" s="2">
        <x:v>402903.35</x:v>
      </x:c>
      <x:c r="K34" s="10">
        <x:v>394642.92</x:v>
      </x:c>
      <x:c r="L34" s="10">
        <x:v>456864.39</x:v>
      </x:c>
      <x:c r="M34" s="10">
        <x:v>467026.42</x:v>
      </x:c>
      <x:c r="N34" s="10">
        <x:v>438091.78</x:v>
      </x:c>
      <x:c r="O34" s="10">
        <x:v>489326.9</x:v>
      </x:c>
      <x:c r="P34" s="1">
        <x:v>417920.31</x:v>
      </x:c>
      <x:c r="Q34" s="1">
        <x:v>373714.68</x:v>
      </x:c>
      <x:c r="R34" s="1">
        <x:v>408445.76</x:v>
      </x:c>
    </x:row>
    <x:row r="35" spans="1:18" x14ac:dyDescent="0.3">
      <x:c r="A35" s="3" t="s">
        <x:v>62</x:v>
      </x:c>
      <x:c r="B35" s="13" t="s">
        <x:v>142</x:v>
      </x:c>
      <x:c r="C35" s="1">
        <x:v>135089.32</x:v>
      </x:c>
      <x:c r="D35" s="2">
        <x:v>136252.69</x:v>
      </x:c>
      <x:c r="E35" s="10">
        <x:v>135513.81</x:v>
      </x:c>
      <x:c r="F35" s="10">
        <x:v>147259.29</x:v>
      </x:c>
      <x:c r="G35" s="10">
        <x:v>136092.48000000001</x:v>
      </x:c>
      <x:c r="H35" s="10">
        <x:v>162590.87</x:v>
      </x:c>
      <x:c r="I35" s="10">
        <x:v>151166.46</x:v>
      </x:c>
      <x:c r="J35" s="2">
        <x:v>156382.04999999999</x:v>
      </x:c>
      <x:c r="K35" s="10">
        <x:v>230694.69</x:v>
      </x:c>
      <x:c r="L35" s="10">
        <x:v>168241.6</x:v>
      </x:c>
      <x:c r="M35" s="10">
        <x:v>184443.46</x:v>
      </x:c>
      <x:c r="N35" s="10">
        <x:v>207785.37</x:v>
      </x:c>
      <x:c r="O35" s="10">
        <x:v>225191.54</x:v>
      </x:c>
      <x:c r="P35" s="1">
        <x:v>221778.08</x:v>
      </x:c>
      <x:c r="Q35" s="1">
        <x:v>219322.54</x:v>
      </x:c>
      <x:c r="R35" s="1">
        <x:v>203569.54</x:v>
      </x:c>
    </x:row>
    <x:row r="36" spans="1:18" x14ac:dyDescent="0.3">
      <x:c r="A36" s="3" t="s">
        <x:v>61</x:v>
      </x:c>
      <x:c r="B36" s="13" t="s">
        <x:v>143</x:v>
      </x:c>
      <x:c r="C36" s="1">
        <x:v>1709811.3</x:v>
      </x:c>
      <x:c r="D36" s="2">
        <x:v>1702085.79</x:v>
      </x:c>
      <x:c r="E36" s="10">
        <x:v>1411797.65</x:v>
      </x:c>
      <x:c r="F36" s="10">
        <x:v>1374171.91</x:v>
      </x:c>
      <x:c r="G36" s="10">
        <x:v>1590948.4</x:v>
      </x:c>
      <x:c r="H36" s="10">
        <x:v>1577712.27</x:v>
      </x:c>
      <x:c r="I36" s="10">
        <x:v>1367533.32</x:v>
      </x:c>
      <x:c r="J36" s="2">
        <x:v>1997403.38</x:v>
      </x:c>
      <x:c r="K36" s="10">
        <x:v>1336990.69</x:v>
      </x:c>
      <x:c r="L36" s="10">
        <x:v>1385358.69</x:v>
      </x:c>
      <x:c r="M36" s="10">
        <x:v>1714026.89</x:v>
      </x:c>
      <x:c r="N36" s="10">
        <x:v>1286097.5</x:v>
      </x:c>
      <x:c r="O36" s="10">
        <x:v>1126211.82</x:v>
      </x:c>
      <x:c r="P36" s="1">
        <x:v>1568370.74</x:v>
      </x:c>
      <x:c r="Q36" s="1">
        <x:v>1629535.96</x:v>
      </x:c>
      <x:c r="R36" s="1">
        <x:v>1538516.63</x:v>
      </x:c>
    </x:row>
    <x:row r="37" spans="1:18" x14ac:dyDescent="0.3">
      <x:c r="A37" s="3" t="s">
        <x:v>60</x:v>
      </x:c>
      <x:c r="B37" s="13" t="s">
        <x:v>144</x:v>
      </x:c>
      <x:c r="C37" s="1">
        <x:v>569839.62</x:v>
      </x:c>
      <x:c r="D37" s="2">
        <x:v>512977.13</x:v>
      </x:c>
      <x:c r="E37" s="10">
        <x:v>564322.67000000004</x:v>
      </x:c>
      <x:c r="F37" s="10">
        <x:v>649695.15</x:v>
      </x:c>
      <x:c r="G37" s="10">
        <x:v>659889.27</x:v>
      </x:c>
      <x:c r="H37" s="10">
        <x:v>767475.72</x:v>
      </x:c>
      <x:c r="I37" s="10">
        <x:v>653359.06999999995</x:v>
      </x:c>
      <x:c r="J37" s="2">
        <x:v>715707.7</x:v>
      </x:c>
      <x:c r="K37" s="10">
        <x:v>602982.63</x:v>
      </x:c>
      <x:c r="L37" s="10">
        <x:v>598552.69999999995</x:v>
      </x:c>
      <x:c r="M37" s="10">
        <x:v>686793.89</x:v>
      </x:c>
      <x:c r="N37" s="10">
        <x:v>565743.68999999994</x:v>
      </x:c>
      <x:c r="O37" s="10">
        <x:v>646839.71</x:v>
      </x:c>
      <x:c r="P37" s="1">
        <x:v>688466.35</x:v>
      </x:c>
      <x:c r="Q37" s="1">
        <x:v>717755.27</x:v>
      </x:c>
      <x:c r="R37" s="1">
        <x:v>659678.81000000006</x:v>
      </x:c>
    </x:row>
    <x:row r="38" spans="1:18" x14ac:dyDescent="0.3">
      <x:c r="A38" s="3" t="s">
        <x:v>59</x:v>
      </x:c>
      <x:c r="B38" s="13" t="s">
        <x:v>145</x:v>
      </x:c>
      <x:c r="C38" s="1">
        <x:v>905475.16</x:v>
      </x:c>
      <x:c r="D38" s="2">
        <x:v>849059.12</x:v>
      </x:c>
      <x:c r="E38" s="10">
        <x:v>890139.79</x:v>
      </x:c>
      <x:c r="F38" s="10">
        <x:v>1035478.06</x:v>
      </x:c>
      <x:c r="G38" s="10">
        <x:v>1372497.9</x:v>
      </x:c>
      <x:c r="H38" s="10">
        <x:v>1236562.44</x:v>
      </x:c>
      <x:c r="I38" s="10">
        <x:v>1361610.56</x:v>
      </x:c>
      <x:c r="J38" s="2">
        <x:v>1303992.71</x:v>
      </x:c>
      <x:c r="K38" s="10">
        <x:v>1528950.81</x:v>
      </x:c>
      <x:c r="L38" s="10">
        <x:v>1622029.61</x:v>
      </x:c>
      <x:c r="M38" s="10">
        <x:v>1646231.71</x:v>
      </x:c>
      <x:c r="N38" s="10">
        <x:v>1723036.89</x:v>
      </x:c>
      <x:c r="O38" s="10">
        <x:v>1589919.22</x:v>
      </x:c>
      <x:c r="P38" s="1">
        <x:v>1569109.8</x:v>
      </x:c>
      <x:c r="Q38" s="1">
        <x:v>1702585.56</x:v>
      </x:c>
      <x:c r="R38" s="1">
        <x:v>1667110.59</x:v>
      </x:c>
    </x:row>
    <x:row r="39" spans="1:18" x14ac:dyDescent="0.3">
      <x:c r="A39" s="3" t="s">
        <x:v>58</x:v>
      </x:c>
      <x:c r="B39" s="13" t="s">
        <x:v>146</x:v>
      </x:c>
      <x:c r="C39" s="1">
        <x:v>192144.93</x:v>
      </x:c>
      <x:c r="D39" s="2">
        <x:v>199427.11</x:v>
      </x:c>
      <x:c r="E39" s="10">
        <x:v>218838.86</x:v>
      </x:c>
      <x:c r="F39" s="10">
        <x:v>238808.23</x:v>
      </x:c>
      <x:c r="G39" s="10">
        <x:v>217287.15</x:v>
      </x:c>
      <x:c r="H39" s="10">
        <x:v>213323.15</x:v>
      </x:c>
      <x:c r="I39" s="10">
        <x:v>206381.86</x:v>
      </x:c>
      <x:c r="J39" s="2">
        <x:v>214092.27</x:v>
      </x:c>
      <x:c r="K39" s="10">
        <x:v>245547.51999999999</x:v>
      </x:c>
      <x:c r="L39" s="10">
        <x:v>236254.7</x:v>
      </x:c>
      <x:c r="M39" s="10">
        <x:v>233126.18</x:v>
      </x:c>
      <x:c r="N39" s="10">
        <x:v>242062.17</x:v>
      </x:c>
      <x:c r="O39" s="10">
        <x:v>226744.1</x:v>
      </x:c>
      <x:c r="P39" s="1">
        <x:v>217120.76</x:v>
      </x:c>
      <x:c r="Q39" s="1">
        <x:v>231881.63</x:v>
      </x:c>
      <x:c r="R39" s="1">
        <x:v>225811.02</x:v>
      </x:c>
    </x:row>
    <x:row r="40" spans="1:18" x14ac:dyDescent="0.3">
      <x:c r="A40" s="3" t="s">
        <x:v>57</x:v>
      </x:c>
      <x:c r="B40" s="13" t="s">
        <x:v>147</x:v>
      </x:c>
      <x:c r="C40" s="1">
        <x:v>1203778.1299999999</x:v>
      </x:c>
      <x:c r="D40" s="2">
        <x:v>1203514.1299999999</x:v>
      </x:c>
      <x:c r="E40" s="10">
        <x:v>1198408.32</x:v>
      </x:c>
      <x:c r="F40" s="10">
        <x:v>1183653.22</x:v>
      </x:c>
      <x:c r="G40" s="10">
        <x:v>1170577.8400000001</x:v>
      </x:c>
      <x:c r="H40" s="10">
        <x:v>1172956.82</x:v>
      </x:c>
      <x:c r="I40" s="10">
        <x:v>1191433.47</x:v>
      </x:c>
      <x:c r="J40" s="2">
        <x:v>1198344.3999999999</x:v>
      </x:c>
      <x:c r="K40" s="10">
        <x:v>1219701.9099999999</x:v>
      </x:c>
      <x:c r="L40" s="10">
        <x:v>1219653.31</x:v>
      </x:c>
      <x:c r="M40" s="10">
        <x:v>1196121.21</x:v>
      </x:c>
      <x:c r="N40" s="10">
        <x:v>1139822.78</x:v>
      </x:c>
      <x:c r="O40" s="10">
        <x:v>1139119.03</x:v>
      </x:c>
      <x:c r="P40" s="1">
        <x:v>1109729.42</x:v>
      </x:c>
      <x:c r="Q40" s="1">
        <x:v>1105316.58</x:v>
      </x:c>
      <x:c r="R40" s="1">
        <x:v>1157577.2</x:v>
      </x:c>
    </x:row>
    <x:row r="41" spans="1:18" x14ac:dyDescent="0.3">
      <x:c r="A41" s="3" t="s">
        <x:v>56</x:v>
      </x:c>
      <x:c r="B41" s="13" t="s">
        <x:v>148</x:v>
      </x:c>
      <x:c r="C41" s="1">
        <x:v>36903.01</x:v>
      </x:c>
      <x:c r="D41" s="2">
        <x:v>47221.19</x:v>
      </x:c>
      <x:c r="E41" s="10">
        <x:v>41676.69</x:v>
      </x:c>
      <x:c r="F41" s="10">
        <x:v>32925.9</x:v>
      </x:c>
      <x:c r="G41" s="10">
        <x:v>50797.23</x:v>
      </x:c>
      <x:c r="H41" s="10">
        <x:v>40927.53</x:v>
      </x:c>
      <x:c r="I41" s="10">
        <x:v>54439.96</x:v>
      </x:c>
      <x:c r="J41" s="2">
        <x:v>45380.72</x:v>
      </x:c>
      <x:c r="K41" s="10">
        <x:v>33786.92</x:v>
      </x:c>
      <x:c r="L41" s="10">
        <x:v>46836.65</x:v>
      </x:c>
      <x:c r="M41" s="10">
        <x:v>39863.56</x:v>
      </x:c>
      <x:c r="N41" s="10">
        <x:v>32160.9</x:v>
      </x:c>
      <x:c r="O41" s="10">
        <x:v>44659.78</x:v>
      </x:c>
      <x:c r="P41" s="1">
        <x:v>50969.83</x:v>
      </x:c>
      <x:c r="Q41" s="1">
        <x:v>50234.44</x:v>
      </x:c>
      <x:c r="R41" s="1">
        <x:v>42630.65</x:v>
      </x:c>
    </x:row>
    <x:row r="42" spans="1:18" x14ac:dyDescent="0.3">
      <x:c r="A42" s="3" t="s">
        <x:v>55</x:v>
      </x:c>
      <x:c r="B42" s="13" t="s">
        <x:v>149</x:v>
      </x:c>
      <x:c r="C42" s="1">
        <x:v>146154.35999999999</x:v>
      </x:c>
      <x:c r="D42" s="2">
        <x:v>136937.70000000001</x:v>
      </x:c>
      <x:c r="E42" s="10">
        <x:v>137783.96</x:v>
      </x:c>
      <x:c r="F42" s="10">
        <x:v>139698.65</x:v>
      </x:c>
      <x:c r="G42" s="10">
        <x:v>133672.32000000001</x:v>
      </x:c>
      <x:c r="H42" s="10">
        <x:v>119721.34</x:v>
      </x:c>
      <x:c r="I42" s="10">
        <x:v>112586.18</x:v>
      </x:c>
      <x:c r="J42" s="2">
        <x:v>117753.58</x:v>
      </x:c>
      <x:c r="K42" s="10">
        <x:v>117507.33</x:v>
      </x:c>
      <x:c r="L42" s="10">
        <x:v>110390.45</x:v>
      </x:c>
      <x:c r="M42" s="10">
        <x:v>121772.54</x:v>
      </x:c>
      <x:c r="N42" s="10">
        <x:v>123317</x:v>
      </x:c>
      <x:c r="O42" s="10">
        <x:v>117069.65</x:v>
      </x:c>
      <x:c r="P42" s="1">
        <x:v>109966.03</x:v>
      </x:c>
      <x:c r="Q42" s="1">
        <x:v>111953.85</x:v>
      </x:c>
      <x:c r="R42" s="1">
        <x:v>104240.35</x:v>
      </x:c>
    </x:row>
    <x:row r="43" spans="1:18" x14ac:dyDescent="0.3">
      <x:c r="A43" s="3" t="s">
        <x:v>54</x:v>
      </x:c>
      <x:c r="B43" s="13" t="s">
        <x:v>150</x:v>
      </x:c>
      <x:c r="C43" s="1">
        <x:v>1277206.81</x:v>
      </x:c>
      <x:c r="D43" s="2">
        <x:v>1333887.69</x:v>
      </x:c>
      <x:c r="E43" s="10">
        <x:v>1356950.22</x:v>
      </x:c>
      <x:c r="F43" s="10">
        <x:v>1360862.3</x:v>
      </x:c>
      <x:c r="G43" s="10">
        <x:v>1478071.08</x:v>
      </x:c>
      <x:c r="H43" s="10">
        <x:v>1412885.44</x:v>
      </x:c>
      <x:c r="I43" s="10">
        <x:v>1462802.27</x:v>
      </x:c>
      <x:c r="J43" s="2">
        <x:v>1445730.71</x:v>
      </x:c>
      <x:c r="K43" s="10">
        <x:v>1327062.67</x:v>
      </x:c>
      <x:c r="L43" s="10">
        <x:v>1200837.26</x:v>
      </x:c>
      <x:c r="M43" s="10">
        <x:v>1615339.16</x:v>
      </x:c>
      <x:c r="N43" s="10">
        <x:v>1488133.45</x:v>
      </x:c>
      <x:c r="O43" s="10">
        <x:v>1770558.99</x:v>
      </x:c>
      <x:c r="P43" s="1">
        <x:v>1536675.25</x:v>
      </x:c>
      <x:c r="Q43" s="1">
        <x:v>1536330.89</x:v>
      </x:c>
      <x:c r="R43" s="1">
        <x:v>1889238.88</x:v>
      </x:c>
    </x:row>
    <x:row r="44" spans="1:18" x14ac:dyDescent="0.3">
      <x:c r="A44" s="3" t="s">
        <x:v>53</x:v>
      </x:c>
      <x:c r="B44" s="13" t="s">
        <x:v>151</x:v>
      </x:c>
      <x:c r="C44" s="1">
        <x:v>346382.73</x:v>
      </x:c>
      <x:c r="D44" s="2">
        <x:v>338575.23</x:v>
      </x:c>
      <x:c r="E44" s="10">
        <x:v>316104.68</x:v>
      </x:c>
      <x:c r="F44" s="10">
        <x:v>301079.67999999999</x:v>
      </x:c>
      <x:c r="G44" s="10">
        <x:v>314126.64</x:v>
      </x:c>
      <x:c r="H44" s="10">
        <x:v>284621.51</x:v>
      </x:c>
      <x:c r="I44" s="10">
        <x:v>306710.67</x:v>
      </x:c>
      <x:c r="J44" s="2">
        <x:v>280439.39</x:v>
      </x:c>
      <x:c r="K44" s="10">
        <x:v>277164.23</x:v>
      </x:c>
      <x:c r="L44" s="10">
        <x:v>268263.81</x:v>
      </x:c>
      <x:c r="M44" s="10">
        <x:v>242384.31</x:v>
      </x:c>
      <x:c r="N44" s="10">
        <x:v>281092.69</x:v>
      </x:c>
      <x:c r="O44" s="10">
        <x:v>311273.71000000002</x:v>
      </x:c>
      <x:c r="P44" s="1">
        <x:v>311941.40999999997</x:v>
      </x:c>
      <x:c r="Q44" s="1">
        <x:v>294565.40000000002</x:v>
      </x:c>
      <x:c r="R44" s="1">
        <x:v>304810.11</x:v>
      </x:c>
    </x:row>
    <x:row r="45" spans="1:18" x14ac:dyDescent="0.3">
      <x:c r="A45" s="3" t="s">
        <x:v>52</x:v>
      </x:c>
      <x:c r="B45" s="13" t="s">
        <x:v>152</x:v>
      </x:c>
      <x:c r="C45" s="1">
        <x:v>198677.24</x:v>
      </x:c>
      <x:c r="D45" s="2">
        <x:v>197048.87</x:v>
      </x:c>
      <x:c r="E45" s="10">
        <x:v>193027.47</x:v>
      </x:c>
      <x:c r="F45" s="10">
        <x:v>195364.14</x:v>
      </x:c>
      <x:c r="G45" s="10">
        <x:v>219392.61</x:v>
      </x:c>
      <x:c r="H45" s="10">
        <x:v>206106.32</x:v>
      </x:c>
      <x:c r="I45" s="10">
        <x:v>211852.78</x:v>
      </x:c>
      <x:c r="J45" s="2">
        <x:v>207237.94</x:v>
      </x:c>
      <x:c r="K45" s="10">
        <x:v>192219.51999999999</x:v>
      </x:c>
      <x:c r="L45" s="10">
        <x:v>212179.12</x:v>
      </x:c>
      <x:c r="M45" s="10">
        <x:v>222350.78</x:v>
      </x:c>
      <x:c r="N45" s="10">
        <x:v>210995.79</x:v>
      </x:c>
      <x:c r="O45" s="10">
        <x:v>235150.33</x:v>
      </x:c>
      <x:c r="P45" s="1">
        <x:v>241729.16</x:v>
      </x:c>
      <x:c r="Q45" s="1">
        <x:v>280605.57</x:v>
      </x:c>
      <x:c r="R45" s="1">
        <x:v>311326.27</x:v>
      </x:c>
    </x:row>
    <x:row r="46" spans="1:18" x14ac:dyDescent="0.3">
      <x:c r="A46" s="3" t="s">
        <x:v>51</x:v>
      </x:c>
      <x:c r="B46" s="13" t="s">
        <x:v>153</x:v>
      </x:c>
      <x:c r="C46" s="1">
        <x:v>1016575.34</x:v>
      </x:c>
      <x:c r="D46" s="2">
        <x:v>804918.15</x:v>
      </x:c>
      <x:c r="E46" s="10">
        <x:v>691884.13</x:v>
      </x:c>
      <x:c r="F46" s="10">
        <x:v>747931.88</x:v>
      </x:c>
      <x:c r="G46" s="10">
        <x:v>756956.75</x:v>
      </x:c>
      <x:c r="H46" s="10">
        <x:v>644855.72</x:v>
      </x:c>
      <x:c r="I46" s="10">
        <x:v>683078.1</x:v>
      </x:c>
      <x:c r="J46" s="2">
        <x:v>761228.56</x:v>
      </x:c>
      <x:c r="K46" s="10">
        <x:v>709325.9</x:v>
      </x:c>
      <x:c r="L46" s="10">
        <x:v>646365.74</x:v>
      </x:c>
      <x:c r="M46" s="10">
        <x:v>790434.37</x:v>
      </x:c>
      <x:c r="N46" s="10">
        <x:v>706698.46</x:v>
      </x:c>
      <x:c r="O46" s="10">
        <x:v>688726.05</x:v>
      </x:c>
      <x:c r="P46" s="1">
        <x:v>731016.74</x:v>
      </x:c>
      <x:c r="Q46" s="1">
        <x:v>703095.22</x:v>
      </x:c>
      <x:c r="R46" s="1">
        <x:v>770520.03</x:v>
      </x:c>
    </x:row>
    <x:row r="47" spans="1:18" x14ac:dyDescent="0.3">
      <x:c r="A47" s="3" t="s">
        <x:v>50</x:v>
      </x:c>
      <x:c r="B47" s="13" t="s">
        <x:v>154</x:v>
      </x:c>
      <x:c r="C47" s="1">
        <x:v>956787.26</x:v>
      </x:c>
      <x:c r="D47" s="2">
        <x:v>953598.16</x:v>
      </x:c>
      <x:c r="E47" s="10">
        <x:v>827432.26</x:v>
      </x:c>
      <x:c r="F47" s="10">
        <x:v>849944.62</x:v>
      </x:c>
      <x:c r="G47" s="10">
        <x:v>808704.6</x:v>
      </x:c>
      <x:c r="H47" s="10">
        <x:v>740385.22</x:v>
      </x:c>
      <x:c r="I47" s="10">
        <x:v>758652.5</x:v>
      </x:c>
      <x:c r="J47" s="2">
        <x:v>742167.01</x:v>
      </x:c>
      <x:c r="K47" s="10">
        <x:v>667780.4</x:v>
      </x:c>
      <x:c r="L47" s="10">
        <x:v>639466.65</x:v>
      </x:c>
      <x:c r="M47" s="10">
        <x:v>673664.76</x:v>
      </x:c>
      <x:c r="N47" s="10">
        <x:v>667594.38</x:v>
      </x:c>
      <x:c r="O47" s="10">
        <x:v>793907.78</x:v>
      </x:c>
      <x:c r="P47" s="1">
        <x:v>919125</x:v>
      </x:c>
      <x:c r="Q47" s="1">
        <x:v>1023999.26</x:v>
      </x:c>
      <x:c r="R47" s="1">
        <x:v>1026220.01</x:v>
      </x:c>
    </x:row>
    <x:row r="48" spans="1:18" x14ac:dyDescent="0.3">
      <x:c r="A48" s="3" t="s">
        <x:v>49</x:v>
      </x:c>
      <x:c r="B48" s="13" t="s">
        <x:v>208</x:v>
      </x:c>
      <x:c r="C48" s="1">
        <x:v>1516133.5</x:v>
      </x:c>
      <x:c r="D48" s="2">
        <x:v>1548499.23</x:v>
      </x:c>
      <x:c r="E48" s="10">
        <x:v>1434928.06</x:v>
      </x:c>
      <x:c r="F48" s="10">
        <x:v>1625908.7</x:v>
      </x:c>
      <x:c r="G48" s="10">
        <x:v>1470714.96</x:v>
      </x:c>
      <x:c r="H48" s="10">
        <x:v>1404071.69</x:v>
      </x:c>
      <x:c r="I48" s="10">
        <x:v>1778934.67</x:v>
      </x:c>
      <x:c r="J48" s="2">
        <x:v>1671269.76</x:v>
      </x:c>
      <x:c r="K48" s="10">
        <x:v>1653100.65</x:v>
      </x:c>
      <x:c r="L48" s="10">
        <x:v>1565983.01</x:v>
      </x:c>
      <x:c r="M48" s="10">
        <x:v>1396988.47</x:v>
      </x:c>
      <x:c r="N48" s="10">
        <x:v>1587182.63</x:v>
      </x:c>
      <x:c r="O48" s="10">
        <x:v>1543621.01</x:v>
      </x:c>
      <x:c r="P48" s="1">
        <x:v>1791722.31</x:v>
      </x:c>
      <x:c r="Q48" s="1">
        <x:v>1704689.15</x:v>
      </x:c>
      <x:c r="R48" s="1">
        <x:v>1315912.28</x:v>
      </x:c>
    </x:row>
    <x:row r="49" spans="1:18" x14ac:dyDescent="0.3">
      <x:c r="A49" s="3" t="s">
        <x:v>48</x:v>
      </x:c>
      <x:c r="B49" s="13" t="s">
        <x:v>155</x:v>
      </x:c>
      <x:c r="C49" s="1">
        <x:v>237864.59</x:v>
      </x:c>
      <x:c r="D49" s="2">
        <x:v>284653.38</x:v>
      </x:c>
      <x:c r="E49" s="10">
        <x:v>359883.19</x:v>
      </x:c>
      <x:c r="F49" s="10">
        <x:v>375972.85</x:v>
      </x:c>
      <x:c r="G49" s="10">
        <x:v>373058.26</x:v>
      </x:c>
      <x:c r="H49" s="10">
        <x:v>397963.7</x:v>
      </x:c>
      <x:c r="I49" s="10">
        <x:v>385181.87</x:v>
      </x:c>
      <x:c r="J49" s="2">
        <x:v>353005.78</x:v>
      </x:c>
      <x:c r="K49" s="10">
        <x:v>359574.13</x:v>
      </x:c>
      <x:c r="L49" s="10">
        <x:v>320031.40999999997</x:v>
      </x:c>
      <x:c r="M49" s="10">
        <x:v>356811.67</x:v>
      </x:c>
      <x:c r="N49" s="10">
        <x:v>376478.35</x:v>
      </x:c>
      <x:c r="O49" s="10">
        <x:v>335781.97</x:v>
      </x:c>
      <x:c r="P49" s="1">
        <x:v>324171.34999999998</x:v>
      </x:c>
      <x:c r="Q49" s="1">
        <x:v>304480.15000000002</x:v>
      </x:c>
      <x:c r="R49" s="1">
        <x:v>313302.52</x:v>
      </x:c>
    </x:row>
    <x:row r="50" spans="1:18" x14ac:dyDescent="0.3">
      <x:c r="A50" s="3" t="s">
        <x:v>47</x:v>
      </x:c>
      <x:c r="B50" s="13" t="s">
        <x:v>156</x:v>
      </x:c>
      <x:c r="C50" s="1">
        <x:v>238426.27</x:v>
      </x:c>
      <x:c r="D50" s="2">
        <x:v>219242.17</x:v>
      </x:c>
      <x:c r="E50" s="10">
        <x:v>289885.81</x:v>
      </x:c>
      <x:c r="F50" s="10">
        <x:v>357962.21</x:v>
      </x:c>
      <x:c r="G50" s="10">
        <x:v>337917.4</x:v>
      </x:c>
      <x:c r="H50" s="10">
        <x:v>304558.90999999997</x:v>
      </x:c>
      <x:c r="I50" s="10">
        <x:v>281883.31</x:v>
      </x:c>
      <x:c r="J50" s="2">
        <x:v>312691.34000000003</x:v>
      </x:c>
      <x:c r="K50" s="10">
        <x:v>303500.96999999997</x:v>
      </x:c>
      <x:c r="L50" s="10">
        <x:v>301676.84999999998</x:v>
      </x:c>
      <x:c r="M50" s="10">
        <x:v>304159.61</x:v>
      </x:c>
      <x:c r="N50" s="10">
        <x:v>291473.78999999998</x:v>
      </x:c>
      <x:c r="O50" s="10">
        <x:v>309627.21000000002</x:v>
      </x:c>
      <x:c r="P50" s="1">
        <x:v>306584.25</x:v>
      </x:c>
      <x:c r="Q50" s="1">
        <x:v>307082.84000000003</x:v>
      </x:c>
      <x:c r="R50" s="1">
        <x:v>344965.26</x:v>
      </x:c>
    </x:row>
    <x:row r="51" spans="1:18" x14ac:dyDescent="0.3">
      <x:c r="A51" s="3" t="s">
        <x:v>46</x:v>
      </x:c>
      <x:c r="B51" s="13" t="s">
        <x:v>157</x:v>
      </x:c>
      <x:c r="C51" s="1">
        <x:v>71635.12</x:v>
      </x:c>
      <x:c r="D51" s="2">
        <x:v>71635.12</x:v>
      </x:c>
      <x:c r="E51" s="10">
        <x:v>71635.12</x:v>
      </x:c>
      <x:c r="F51" s="10">
        <x:v>71122.12</x:v>
      </x:c>
      <x:c r="G51" s="10">
        <x:v>71122.12</x:v>
      </x:c>
      <x:c r="H51" s="10">
        <x:v>71122.12</x:v>
      </x:c>
      <x:c r="I51" s="10">
        <x:v>71122.12</x:v>
      </x:c>
      <x:c r="J51" s="2">
        <x:v>71122.12</x:v>
      </x:c>
      <x:c r="K51" s="10">
        <x:v>71122.12</x:v>
      </x:c>
      <x:c r="L51" s="10">
        <x:v>27815.4</x:v>
      </x:c>
      <x:c r="M51" s="10">
        <x:v>27815.4</x:v>
      </x:c>
      <x:c r="N51" s="10">
        <x:v>27815.4</x:v>
      </x:c>
      <x:c r="O51" s="10">
        <x:v>27815.4</x:v>
      </x:c>
      <x:c r="P51" s="1">
        <x:v>27815.4</x:v>
      </x:c>
      <x:c r="Q51" s="1">
        <x:v>27815.4</x:v>
      </x:c>
      <x:c r="R51" s="1">
        <x:v>6958.06</x:v>
      </x:c>
    </x:row>
    <x:row r="52" spans="1:18" x14ac:dyDescent="0.3">
      <x:c r="A52" s="3" t="s">
        <x:v>45</x:v>
      </x:c>
      <x:c r="B52" s="13" t="s">
        <x:v>158</x:v>
      </x:c>
      <x:c r="C52" s="1">
        <x:v>555668.96</x:v>
      </x:c>
      <x:c r="D52" s="2">
        <x:v>542543.21</x:v>
      </x:c>
      <x:c r="E52" s="10">
        <x:v>587896.86</x:v>
      </x:c>
      <x:c r="F52" s="10">
        <x:v>646997.92000000004</x:v>
      </x:c>
      <x:c r="G52" s="10">
        <x:v>580033.13</x:v>
      </x:c>
      <x:c r="H52" s="10">
        <x:v>485727.61</x:v>
      </x:c>
      <x:c r="I52" s="10">
        <x:v>514782.49</x:v>
      </x:c>
      <x:c r="J52" s="2">
        <x:v>654749.15</x:v>
      </x:c>
      <x:c r="K52" s="10">
        <x:v>668253.18999999994</x:v>
      </x:c>
      <x:c r="L52" s="10">
        <x:v>734559.94</x:v>
      </x:c>
      <x:c r="M52" s="10">
        <x:v>723447.51</x:v>
      </x:c>
      <x:c r="N52" s="10">
        <x:v>698812.95</x:v>
      </x:c>
      <x:c r="O52" s="10">
        <x:v>739352.42</x:v>
      </x:c>
      <x:c r="P52" s="1">
        <x:v>695725.6</x:v>
      </x:c>
      <x:c r="Q52" s="1">
        <x:v>750392.15</x:v>
      </x:c>
      <x:c r="R52" s="1">
        <x:v>790421.96</x:v>
      </x:c>
    </x:row>
    <x:row r="53" spans="1:18" x14ac:dyDescent="0.3">
      <x:c r="A53" s="3" t="s">
        <x:v>44</x:v>
      </x:c>
      <x:c r="B53" s="13" t="s">
        <x:v>159</x:v>
      </x:c>
      <x:c r="C53" s="1">
        <x:v>587256.04</x:v>
      </x:c>
      <x:c r="D53" s="2">
        <x:v>658429.99</x:v>
      </x:c>
      <x:c r="E53" s="10">
        <x:v>679173.52</x:v>
      </x:c>
      <x:c r="F53" s="10">
        <x:v>693119.17</x:v>
      </x:c>
      <x:c r="G53" s="10">
        <x:v>675647.57</x:v>
      </x:c>
      <x:c r="H53" s="10">
        <x:v>640096.80000000005</x:v>
      </x:c>
      <x:c r="I53" s="10">
        <x:v>688630.63</x:v>
      </x:c>
      <x:c r="J53" s="2">
        <x:v>703090.03</x:v>
      </x:c>
      <x:c r="K53" s="10">
        <x:v>703406.18</x:v>
      </x:c>
      <x:c r="L53" s="10">
        <x:v>712277.06</x:v>
      </x:c>
      <x:c r="M53" s="10">
        <x:v>823384.97</x:v>
      </x:c>
      <x:c r="N53" s="10">
        <x:v>1058719.98</x:v>
      </x:c>
      <x:c r="O53" s="10">
        <x:v>971732.1</x:v>
      </x:c>
      <x:c r="P53" s="1">
        <x:v>985271.52</x:v>
      </x:c>
      <x:c r="Q53" s="1">
        <x:v>998074.93</x:v>
      </x:c>
      <x:c r="R53" s="1">
        <x:v>1003148.04</x:v>
      </x:c>
    </x:row>
    <x:row r="54" spans="1:18" x14ac:dyDescent="0.3">
      <x:c r="A54" s="3" t="s">
        <x:v>43</x:v>
      </x:c>
      <x:c r="B54" s="13" t="s">
        <x:v>160</x:v>
      </x:c>
      <x:c r="C54" s="1">
        <x:v>878494.03</x:v>
      </x:c>
      <x:c r="D54" s="2">
        <x:v>977309.72</x:v>
      </x:c>
      <x:c r="E54" s="10">
        <x:v>969969.95</x:v>
      </x:c>
      <x:c r="F54" s="10">
        <x:v>1091452.46</x:v>
      </x:c>
      <x:c r="G54" s="10">
        <x:v>1253302.67</x:v>
      </x:c>
      <x:c r="H54" s="10">
        <x:v>1110934.98</x:v>
      </x:c>
      <x:c r="I54" s="10">
        <x:v>1076713.08</x:v>
      </x:c>
      <x:c r="J54" s="2">
        <x:v>1104785.3999999999</x:v>
      </x:c>
      <x:c r="K54" s="10">
        <x:v>1143556.75</x:v>
      </x:c>
      <x:c r="L54" s="10">
        <x:v>1205251.78</x:v>
      </x:c>
      <x:c r="M54" s="10">
        <x:v>1374842.93</x:v>
      </x:c>
      <x:c r="N54" s="10">
        <x:v>1422456</x:v>
      </x:c>
      <x:c r="O54" s="10">
        <x:v>1372079.16</x:v>
      </x:c>
      <x:c r="P54" s="1">
        <x:v>1436061.38</x:v>
      </x:c>
      <x:c r="Q54" s="1">
        <x:v>1423151.96</x:v>
      </x:c>
      <x:c r="R54" s="1">
        <x:v>1351098.61</x:v>
      </x:c>
    </x:row>
    <x:row r="55" spans="1:18" x14ac:dyDescent="0.3">
      <x:c r="A55" s="3" t="s">
        <x:v>42</x:v>
      </x:c>
      <x:c r="B55" s="13" t="s">
        <x:v>161</x:v>
      </x:c>
      <x:c r="C55" s="1">
        <x:v>308026.33</x:v>
      </x:c>
      <x:c r="D55" s="2">
        <x:v>279402.90000000002</x:v>
      </x:c>
      <x:c r="E55" s="10">
        <x:v>224636.08</x:v>
      </x:c>
      <x:c r="F55" s="10">
        <x:v>290643.96000000002</x:v>
      </x:c>
      <x:c r="G55" s="10">
        <x:v>264278.21000000002</x:v>
      </x:c>
      <x:c r="H55" s="10">
        <x:v>310264.65000000002</x:v>
      </x:c>
      <x:c r="I55" s="10">
        <x:v>318073.17</x:v>
      </x:c>
      <x:c r="J55" s="2">
        <x:v>310801.32</x:v>
      </x:c>
      <x:c r="K55" s="10">
        <x:v>338958.8</x:v>
      </x:c>
      <x:c r="L55" s="10">
        <x:v>399383.52</x:v>
      </x:c>
      <x:c r="M55" s="10">
        <x:v>388865.89</x:v>
      </x:c>
      <x:c r="N55" s="10">
        <x:v>377921.41</x:v>
      </x:c>
      <x:c r="O55" s="10">
        <x:v>407497.28</x:v>
      </x:c>
      <x:c r="P55" s="1">
        <x:v>383256.93</x:v>
      </x:c>
      <x:c r="Q55" s="1">
        <x:v>428944.34</x:v>
      </x:c>
      <x:c r="R55" s="1">
        <x:v>434841.13</x:v>
      </x:c>
    </x:row>
    <x:row r="56" spans="1:18" x14ac:dyDescent="0.3">
      <x:c r="A56" s="3" t="s">
        <x:v>181</x:v>
      </x:c>
      <x:c r="B56" s="13" t="s">
        <x:v>186</x:v>
      </x:c>
      <x:c r="C56" s="1">
        <x:v>4944039.0599999996</x:v>
      </x:c>
      <x:c r="D56" s="2">
        <x:v>5103348.57</x:v>
      </x:c>
      <x:c r="E56" s="10">
        <x:v>5181059.75</x:v>
      </x:c>
      <x:c r="F56" s="10">
        <x:v>5402645.1500000004</x:v>
      </x:c>
      <x:c r="G56" s="10">
        <x:v>5215383.45</x:v>
      </x:c>
      <x:c r="H56" s="10">
        <x:v>5119066.93</x:v>
      </x:c>
      <x:c r="I56" s="10">
        <x:v>4990858.8600000003</x:v>
      </x:c>
      <x:c r="J56" s="2">
        <x:v>4972061.2300000004</x:v>
      </x:c>
      <x:c r="K56" s="10">
        <x:v>5592476.4900000002</x:v>
      </x:c>
      <x:c r="L56" s="10">
        <x:v>5573004.5300000003</x:v>
      </x:c>
      <x:c r="M56" s="10">
        <x:v>5585346.4100000001</x:v>
      </x:c>
      <x:c r="N56" s="10">
        <x:v>5422309.5899999999</x:v>
      </x:c>
      <x:c r="O56" s="10">
        <x:v>5200610.99</x:v>
      </x:c>
      <x:c r="P56" s="1">
        <x:v>4982744.18</x:v>
      </x:c>
      <x:c r="Q56" s="1">
        <x:v>5023243.5599999996</x:v>
      </x:c>
      <x:c r="R56" s="1">
        <x:v>5360228.88</x:v>
      </x:c>
    </x:row>
    <x:row r="57" spans="1:18" x14ac:dyDescent="0.3">
      <x:c r="A57" s="3" t="s">
        <x:v>182</x:v>
      </x:c>
      <x:c r="B57" s="13" t="s">
        <x:v>187</x:v>
      </x:c>
      <x:c r="C57" s="1">
        <x:v>3015444.73</x:v>
      </x:c>
      <x:c r="D57" s="2">
        <x:v>3077986.93</x:v>
      </x:c>
      <x:c r="E57" s="10">
        <x:v>3077986.93</x:v>
      </x:c>
      <x:c r="F57" s="10">
        <x:v>3086898.14</x:v>
      </x:c>
      <x:c r="G57" s="10">
        <x:v>3086898.14</x:v>
      </x:c>
      <x:c r="H57" s="10">
        <x:v>3086898.14</x:v>
      </x:c>
      <x:c r="I57" s="10">
        <x:v>3086898.14</x:v>
      </x:c>
      <x:c r="J57" s="2">
        <x:v>3086898.14</x:v>
      </x:c>
      <x:c r="K57" s="10">
        <x:v>3086898.14</x:v>
      </x:c>
      <x:c r="L57" s="10">
        <x:v>3089178.8</x:v>
      </x:c>
      <x:c r="M57" s="10">
        <x:v>3089178.8</x:v>
      </x:c>
      <x:c r="N57" s="10">
        <x:v>2996292.33</x:v>
      </x:c>
      <x:c r="O57" s="10">
        <x:v>2603381.9700000002</x:v>
      </x:c>
      <x:c r="P57" s="1">
        <x:v>2589410.14</x:v>
      </x:c>
      <x:c r="Q57" s="1">
        <x:v>2510963.35</x:v>
      </x:c>
      <x:c r="R57" s="1">
        <x:v>2701306.7</x:v>
      </x:c>
    </x:row>
    <x:row r="58" spans="1:18" x14ac:dyDescent="0.3">
      <x:c r="A58" s="3" t="s">
        <x:v>183</x:v>
      </x:c>
      <x:c r="B58" s="13" t="s">
        <x:v>188</x:v>
      </x:c>
      <x:c r="C58" s="1">
        <x:v>2000473.92</x:v>
      </x:c>
      <x:c r="D58" s="2">
        <x:v>2093335.73</x:v>
      </x:c>
      <x:c r="E58" s="10">
        <x:v>2015158.07</x:v>
      </x:c>
      <x:c r="F58" s="10">
        <x:v>1754725.92</x:v>
      </x:c>
      <x:c r="G58" s="10">
        <x:v>1545995.07</x:v>
      </x:c>
      <x:c r="H58" s="10">
        <x:v>1776329.77</x:v>
      </x:c>
      <x:c r="I58" s="10">
        <x:v>1831042.94</x:v>
      </x:c>
      <x:c r="J58" s="2">
        <x:v>1704429.88</x:v>
      </x:c>
      <x:c r="K58" s="10">
        <x:v>1942921.62</x:v>
      </x:c>
      <x:c r="L58" s="10">
        <x:v>2123435.17</x:v>
      </x:c>
      <x:c r="M58" s="10">
        <x:v>2453148.4900000002</x:v>
      </x:c>
      <x:c r="N58" s="10">
        <x:v>2699635.5</x:v>
      </x:c>
      <x:c r="O58" s="10">
        <x:v>2242424.89</x:v>
      </x:c>
      <x:c r="P58" s="1">
        <x:v>2511658.5699999998</x:v>
      </x:c>
      <x:c r="Q58" s="1">
        <x:v>2550531.52</x:v>
      </x:c>
      <x:c r="R58" s="1">
        <x:v>2555374.5699999998</x:v>
      </x:c>
    </x:row>
    <x:row r="59" spans="1:18" x14ac:dyDescent="0.3">
      <x:c r="A59" s="3" t="s">
        <x:v>41</x:v>
      </x:c>
      <x:c r="B59" s="13" t="s">
        <x:v>162</x:v>
      </x:c>
      <x:c r="C59" s="1">
        <x:v>471360.05</x:v>
      </x:c>
      <x:c r="D59" s="2">
        <x:v>408317.23</x:v>
      </x:c>
      <x:c r="E59" s="10">
        <x:v>454282.64</x:v>
      </x:c>
      <x:c r="F59" s="10">
        <x:v>478902.37</x:v>
      </x:c>
      <x:c r="G59" s="10">
        <x:v>509951.19</x:v>
      </x:c>
      <x:c r="H59" s="10">
        <x:v>404971.26</x:v>
      </x:c>
      <x:c r="I59" s="10">
        <x:v>422427.76</x:v>
      </x:c>
      <x:c r="J59" s="2">
        <x:v>518875.06</x:v>
      </x:c>
      <x:c r="K59" s="10">
        <x:v>491980.99</x:v>
      </x:c>
      <x:c r="L59" s="10">
        <x:v>674866.16</x:v>
      </x:c>
      <x:c r="M59" s="10">
        <x:v>644447.89</x:v>
      </x:c>
      <x:c r="N59" s="10">
        <x:v>603413.79</x:v>
      </x:c>
      <x:c r="O59" s="10">
        <x:v>607081.09</x:v>
      </x:c>
      <x:c r="P59" s="1">
        <x:v>652209.82999999996</x:v>
      </x:c>
      <x:c r="Q59" s="1">
        <x:v>510551.31</x:v>
      </x:c>
      <x:c r="R59" s="1">
        <x:v>419994.24</x:v>
      </x:c>
    </x:row>
    <x:row r="60" spans="1:18" x14ac:dyDescent="0.3">
      <x:c r="A60" s="3" t="s">
        <x:v>197</x:v>
      </x:c>
      <x:c r="B60" s="13" t="s">
        <x:v>198</x:v>
      </x:c>
      <x:c r="C60" s="1">
        <x:v>0</x:v>
      </x:c>
      <x:c r="D60" s="1">
        <x:v>0</x:v>
      </x:c>
      <x:c r="E60" s="10">
        <x:v>50093.5</x:v>
      </x:c>
      <x:c r="F60" s="10">
        <x:v>385853.06</x:v>
      </x:c>
      <x:c r="G60" s="10">
        <x:v>398030.06</x:v>
      </x:c>
      <x:c r="H60" s="10">
        <x:v>1540361.05</x:v>
      </x:c>
      <x:c r="I60" s="10">
        <x:v>1909415.92</x:v>
      </x:c>
      <x:c r="J60" s="1">
        <x:v>1902608.02</x:v>
      </x:c>
      <x:c r="K60" s="10">
        <x:v>1899439.81</x:v>
      </x:c>
      <x:c r="L60" s="10">
        <x:v>2267816.0099999998</x:v>
      </x:c>
      <x:c r="M60" s="10">
        <x:v>2281587.11</x:v>
      </x:c>
      <x:c r="N60" s="10">
        <x:v>2260084.94</x:v>
      </x:c>
      <x:c r="O60" s="10">
        <x:v>2187347.4900000002</x:v>
      </x:c>
      <x:c r="P60" s="1">
        <x:v>2163466.86</x:v>
      </x:c>
      <x:c r="Q60" s="1">
        <x:v>2223964.86</x:v>
      </x:c>
      <x:c r="R60" s="1">
        <x:v>2192974.85</x:v>
      </x:c>
    </x:row>
    <x:row r="61" spans="1:18" x14ac:dyDescent="0.3">
      <x:c r="A61" s="3" t="s">
        <x:v>40</x:v>
      </x:c>
      <x:c r="B61" s="13" t="s">
        <x:v>163</x:v>
      </x:c>
      <x:c r="C61" s="1">
        <x:v>540201.64</x:v>
      </x:c>
      <x:c r="D61" s="1">
        <x:v>623160.93999999994</x:v>
      </x:c>
      <x:c r="E61" s="10">
        <x:v>629086.53</x:v>
      </x:c>
      <x:c r="F61" s="10">
        <x:v>619067.57999999996</x:v>
      </x:c>
      <x:c r="G61" s="10">
        <x:v>652195.43999999994</x:v>
      </x:c>
      <x:c r="H61" s="10">
        <x:v>515834.67</x:v>
      </x:c>
      <x:c r="I61" s="10">
        <x:v>572238.97</x:v>
      </x:c>
      <x:c r="J61" s="2">
        <x:v>703761.01</x:v>
      </x:c>
      <x:c r="K61" s="10">
        <x:v>759862.07</x:v>
      </x:c>
      <x:c r="L61" s="10">
        <x:v>648809.47</x:v>
      </x:c>
      <x:c r="M61" s="10">
        <x:v>803264.18</x:v>
      </x:c>
      <x:c r="N61" s="10">
        <x:v>701090.86</x:v>
      </x:c>
      <x:c r="O61" s="10">
        <x:v>667515.67000000004</x:v>
      </x:c>
      <x:c r="P61" s="1">
        <x:v>765108.43</x:v>
      </x:c>
      <x:c r="Q61" s="1">
        <x:v>813359.58</x:v>
      </x:c>
      <x:c r="R61" s="1">
        <x:v>709209.16</x:v>
      </x:c>
    </x:row>
    <x:row r="62" spans="1:18" x14ac:dyDescent="0.3">
      <x:c r="A62" s="3" t="s">
        <x:v>39</x:v>
      </x:c>
      <x:c r="B62" s="13" t="s">
        <x:v>164</x:v>
      </x:c>
      <x:c r="C62" s="1">
        <x:v>368067.84000000003</x:v>
      </x:c>
      <x:c r="D62" s="2">
        <x:v>370588.95</x:v>
      </x:c>
      <x:c r="E62" s="10">
        <x:v>371117.73</x:v>
      </x:c>
      <x:c r="F62" s="10">
        <x:v>485817.34</x:v>
      </x:c>
      <x:c r="G62" s="10">
        <x:v>485757.31</x:v>
      </x:c>
      <x:c r="H62" s="10">
        <x:v>518770.84</x:v>
      </x:c>
      <x:c r="I62" s="10">
        <x:v>518871.84</x:v>
      </x:c>
      <x:c r="J62" s="2">
        <x:v>409431.64</x:v>
      </x:c>
      <x:c r="K62" s="10">
        <x:v>395574.08</x:v>
      </x:c>
      <x:c r="L62" s="10">
        <x:v>505095.59</x:v>
      </x:c>
      <x:c r="M62" s="10">
        <x:v>555154.41</x:v>
      </x:c>
      <x:c r="N62" s="10">
        <x:v>513678.05</x:v>
      </x:c>
      <x:c r="O62" s="10">
        <x:v>492426.01</x:v>
      </x:c>
      <x:c r="P62" s="1">
        <x:v>430156.69</x:v>
      </x:c>
      <x:c r="Q62" s="1">
        <x:v>517579.25</x:v>
      </x:c>
      <x:c r="R62" s="1">
        <x:v>545548.14</x:v>
      </x:c>
    </x:row>
    <x:row r="63" spans="1:18" x14ac:dyDescent="0.3">
      <x:c r="A63" s="3" t="s">
        <x:v>38</x:v>
      </x:c>
      <x:c r="B63" s="13" t="s">
        <x:v>165</x:v>
      </x:c>
      <x:c r="C63" s="1">
        <x:v>558453.41</x:v>
      </x:c>
      <x:c r="D63" s="2">
        <x:v>558192.94999999995</x:v>
      </x:c>
      <x:c r="E63" s="10">
        <x:v>558274.29</x:v>
      </x:c>
      <x:c r="F63" s="10">
        <x:v>604677.57999999996</x:v>
      </x:c>
      <x:c r="G63" s="10">
        <x:v>616544.23</x:v>
      </x:c>
      <x:c r="H63" s="10">
        <x:v>589985.16</x:v>
      </x:c>
      <x:c r="I63" s="10">
        <x:v>639497.61</x:v>
      </x:c>
      <x:c r="J63" s="2">
        <x:v>678007.82</x:v>
      </x:c>
      <x:c r="K63" s="10">
        <x:v>741602.76</x:v>
      </x:c>
      <x:c r="L63" s="10">
        <x:v>815329.43</x:v>
      </x:c>
      <x:c r="M63" s="10">
        <x:v>987872.02</x:v>
      </x:c>
      <x:c r="N63" s="10">
        <x:v>681350.73</x:v>
      </x:c>
      <x:c r="O63" s="10">
        <x:v>671973.01</x:v>
      </x:c>
      <x:c r="P63" s="1">
        <x:v>619029.61</x:v>
      </x:c>
      <x:c r="Q63" s="1">
        <x:v>599408.46</x:v>
      </x:c>
      <x:c r="R63" s="1">
        <x:v>597565.62</x:v>
      </x:c>
    </x:row>
    <x:row r="64" spans="1:18" x14ac:dyDescent="0.3">
      <x:c r="A64" s="3" t="s">
        <x:v>37</x:v>
      </x:c>
      <x:c r="B64" s="13" t="s">
        <x:v>166</x:v>
      </x:c>
      <x:c r="C64" s="1">
        <x:v>1745631.21</x:v>
      </x:c>
      <x:c r="D64" s="2">
        <x:v>1547250.8</x:v>
      </x:c>
      <x:c r="E64" s="10">
        <x:v>1542731.79</x:v>
      </x:c>
      <x:c r="F64" s="10">
        <x:v>1546430.39</x:v>
      </x:c>
      <x:c r="G64" s="10">
        <x:v>1559258.34</x:v>
      </x:c>
      <x:c r="H64" s="10">
        <x:v>1668382.23</x:v>
      </x:c>
      <x:c r="I64" s="10">
        <x:v>1687664.25</x:v>
      </x:c>
      <x:c r="J64" s="2">
        <x:v>1771185.4</x:v>
      </x:c>
      <x:c r="K64" s="10">
        <x:v>1401012.54</x:v>
      </x:c>
      <x:c r="L64" s="10">
        <x:v>1517457.72</x:v>
      </x:c>
      <x:c r="M64" s="10">
        <x:v>1517915.49</x:v>
      </x:c>
      <x:c r="N64" s="10">
        <x:v>1713002.37</x:v>
      </x:c>
      <x:c r="O64" s="10">
        <x:v>1853581.04</x:v>
      </x:c>
      <x:c r="P64" s="1">
        <x:v>1577177.98</x:v>
      </x:c>
      <x:c r="Q64" s="1">
        <x:v>1441365.82</x:v>
      </x:c>
      <x:c r="R64" s="1">
        <x:v>1385836.11</x:v>
      </x:c>
    </x:row>
    <x:row r="65" spans="1:20" x14ac:dyDescent="0.3">
      <x:c r="A65" s="3" t="s">
        <x:v>36</x:v>
      </x:c>
      <x:c r="B65" s="13" t="s">
        <x:v>167</x:v>
      </x:c>
      <x:c r="C65" s="1">
        <x:v>13458.04</x:v>
      </x:c>
      <x:c r="D65" s="2">
        <x:v>13458.04</x:v>
      </x:c>
      <x:c r="E65" s="10">
        <x:v>13458.04</x:v>
      </x:c>
      <x:c r="F65" s="10">
        <x:v>13458.04</x:v>
      </x:c>
      <x:c r="G65" s="10">
        <x:v>13458.04</x:v>
      </x:c>
      <x:c r="H65" s="10">
        <x:v>13458.04</x:v>
      </x:c>
      <x:c r="I65" s="10">
        <x:v>13458.04</x:v>
      </x:c>
      <x:c r="J65" s="2">
        <x:v>13458.04</x:v>
      </x:c>
      <x:c r="K65" s="10">
        <x:v>13458.04</x:v>
      </x:c>
      <x:c r="L65" s="10">
        <x:v>13458.04</x:v>
      </x:c>
      <x:c r="M65" s="10">
        <x:v>8891.19</x:v>
      </x:c>
      <x:c r="N65" s="10">
        <x:v>8891.19</x:v>
      </x:c>
      <x:c r="O65" s="10">
        <x:v>8891.19</x:v>
      </x:c>
      <x:c r="P65" s="1">
        <x:v>8891.19</x:v>
      </x:c>
      <x:c r="Q65" s="1">
        <x:v>8891.19</x:v>
      </x:c>
      <x:c r="R65" s="1">
        <x:v>8891.19</x:v>
      </x:c>
    </x:row>
    <x:row r="66" spans="1:20" x14ac:dyDescent="0.3">
      <x:c r="A66" s="3" t="s">
        <x:v>35</x:v>
      </x:c>
      <x:c r="B66" s="13" t="s">
        <x:v>168</x:v>
      </x:c>
      <x:c r="C66" s="1">
        <x:v>489050.64</x:v>
      </x:c>
      <x:c r="D66" s="2">
        <x:v>533231.31000000006</x:v>
      </x:c>
      <x:c r="E66" s="10">
        <x:v>612685.16</x:v>
      </x:c>
      <x:c r="F66" s="10">
        <x:v>609625.66</x:v>
      </x:c>
      <x:c r="G66" s="10">
        <x:v>534764.82999999996</x:v>
      </x:c>
      <x:c r="H66" s="10">
        <x:v>579831</x:v>
      </x:c>
      <x:c r="I66" s="10">
        <x:v>539712.9</x:v>
      </x:c>
      <x:c r="J66" s="2">
        <x:v>552831.16</x:v>
      </x:c>
      <x:c r="K66" s="10">
        <x:v>554127.78</x:v>
      </x:c>
      <x:c r="L66" s="10">
        <x:v>555909.59</x:v>
      </x:c>
      <x:c r="M66" s="10">
        <x:v>530914.86</x:v>
      </x:c>
      <x:c r="N66" s="10">
        <x:v>511406.4</x:v>
      </x:c>
      <x:c r="O66" s="10">
        <x:v>500993.22</x:v>
      </x:c>
      <x:c r="P66" s="1">
        <x:v>486880.99</x:v>
      </x:c>
      <x:c r="Q66" s="1">
        <x:v>392142.83</x:v>
      </x:c>
      <x:c r="R66" s="1">
        <x:v>401102.66</x:v>
      </x:c>
    </x:row>
    <x:row r="67" spans="1:20" x14ac:dyDescent="0.3">
      <x:c r="A67" s="3" t="s">
        <x:v>34</x:v>
      </x:c>
      <x:c r="B67" s="13" t="s">
        <x:v>169</x:v>
      </x:c>
      <x:c r="C67" s="1">
        <x:v>157073.93</x:v>
      </x:c>
      <x:c r="D67" s="2">
        <x:v>157073.93</x:v>
      </x:c>
      <x:c r="E67" s="10">
        <x:v>157073.93</x:v>
      </x:c>
      <x:c r="F67" s="10">
        <x:v>157073.93</x:v>
      </x:c>
      <x:c r="G67" s="10">
        <x:v>157073.93</x:v>
      </x:c>
      <x:c r="H67" s="10">
        <x:v>157073.93</x:v>
      </x:c>
      <x:c r="I67" s="10">
        <x:v>157073.93</x:v>
      </x:c>
      <x:c r="J67" s="2">
        <x:v>157073.93</x:v>
      </x:c>
      <x:c r="K67" s="10">
        <x:v>172715.29</x:v>
      </x:c>
      <x:c r="L67" s="10">
        <x:v>157073.93</x:v>
      </x:c>
      <x:c r="M67" s="10">
        <x:v>157073.93</x:v>
      </x:c>
      <x:c r="N67" s="10">
        <x:v>157073.93</x:v>
      </x:c>
      <x:c r="O67" s="10">
        <x:v>157073.93</x:v>
      </x:c>
      <x:c r="P67" s="1">
        <x:v>300723.93</x:v>
      </x:c>
      <x:c r="Q67" s="1">
        <x:v>157073.93</x:v>
      </x:c>
      <x:c r="R67" s="1">
        <x:v>157073.93</x:v>
      </x:c>
    </x:row>
    <x:row r="68" spans="1:20" x14ac:dyDescent="0.3">
      <x:c r="A68" s="3" t="s">
        <x:v>33</x:v>
      </x:c>
      <x:c r="B68" s="13" t="s">
        <x:v>170</x:v>
      </x:c>
      <x:c r="C68" s="1">
        <x:v>24894879.350000001</x:v>
      </x:c>
      <x:c r="D68" s="2">
        <x:v>24550989.329999998</x:v>
      </x:c>
      <x:c r="E68" s="10">
        <x:v>23927498.559999999</x:v>
      </x:c>
      <x:c r="F68" s="10">
        <x:v>24329881.620000001</x:v>
      </x:c>
      <x:c r="G68" s="10">
        <x:v>25150359.82</x:v>
      </x:c>
      <x:c r="H68" s="10">
        <x:v>27513902.129999999</x:v>
      </x:c>
      <x:c r="I68" s="10">
        <x:v>29668201.280000001</x:v>
      </x:c>
      <x:c r="J68" s="2">
        <x:v>32283733.100000001</x:v>
      </x:c>
      <x:c r="K68" s="10">
        <x:v>31225079.949999999</x:v>
      </x:c>
      <x:c r="L68" s="10">
        <x:v>31693829.629999999</x:v>
      </x:c>
      <x:c r="M68" s="10">
        <x:v>31119123.640000001</x:v>
      </x:c>
      <x:c r="N68" s="10">
        <x:v>30727580.550000001</x:v>
      </x:c>
      <x:c r="O68" s="10">
        <x:v>33744674.329999998</x:v>
      </x:c>
      <x:c r="P68" s="1">
        <x:v>36848780.329999998</x:v>
      </x:c>
      <x:c r="Q68" s="1">
        <x:v>37996633.149999999</x:v>
      </x:c>
      <x:c r="R68" s="1">
        <x:v>39793016.140000001</x:v>
      </x:c>
    </x:row>
    <x:row r="69" spans="1:20" x14ac:dyDescent="0.3">
      <x:c r="A69" s="3" t="s">
        <x:v>32</x:v>
      </x:c>
      <x:c r="B69" s="13" t="s">
        <x:v>171</x:v>
      </x:c>
      <x:c r="C69" s="1">
        <x:v>288391.84000000003</x:v>
      </x:c>
      <x:c r="D69" s="2">
        <x:v>287868.34999999998</x:v>
      </x:c>
      <x:c r="E69" s="10">
        <x:v>302157.83</x:v>
      </x:c>
      <x:c r="F69" s="10">
        <x:v>293883.59999999998</x:v>
      </x:c>
      <x:c r="G69" s="10">
        <x:v>287978.06</x:v>
      </x:c>
      <x:c r="H69" s="10">
        <x:v>340603.9</x:v>
      </x:c>
      <x:c r="I69" s="10">
        <x:v>341450.13</x:v>
      </x:c>
      <x:c r="J69" s="2">
        <x:v>346234.72</x:v>
      </x:c>
      <x:c r="K69" s="10">
        <x:v>341462.81</x:v>
      </x:c>
      <x:c r="L69" s="10">
        <x:v>331138.32</x:v>
      </x:c>
      <x:c r="M69" s="10">
        <x:v>336246.93</x:v>
      </x:c>
      <x:c r="N69" s="10">
        <x:v>340707.12</x:v>
      </x:c>
      <x:c r="O69" s="10">
        <x:v>328603.03999999998</x:v>
      </x:c>
      <x:c r="P69" s="1">
        <x:v>347891.68</x:v>
      </x:c>
      <x:c r="Q69" s="1">
        <x:v>333039.77</x:v>
      </x:c>
      <x:c r="R69" s="1">
        <x:v>353033.67</x:v>
      </x:c>
    </x:row>
    <x:row r="70" spans="1:20" x14ac:dyDescent="0.3">
      <x:c r="A70" s="3" t="s">
        <x:v>31</x:v>
      </x:c>
      <x:c r="B70" s="13" t="s">
        <x:v>172</x:v>
      </x:c>
      <x:c r="C70" s="1">
        <x:v>638673.03</x:v>
      </x:c>
      <x:c r="D70" s="2">
        <x:v>424370.74</x:v>
      </x:c>
      <x:c r="E70" s="10">
        <x:v>418281.41</x:v>
      </x:c>
      <x:c r="F70" s="10">
        <x:v>505462.29</x:v>
      </x:c>
      <x:c r="G70" s="10">
        <x:v>554004.79</x:v>
      </x:c>
      <x:c r="H70" s="10">
        <x:v>565452.66</x:v>
      </x:c>
      <x:c r="I70" s="10">
        <x:v>521728.37</x:v>
      </x:c>
      <x:c r="J70" s="2">
        <x:v>531406.42000000004</x:v>
      </x:c>
      <x:c r="K70" s="10">
        <x:v>535694.29</x:v>
      </x:c>
      <x:c r="L70" s="10">
        <x:v>537220.13</x:v>
      </x:c>
      <x:c r="M70" s="10">
        <x:v>617196.04</x:v>
      </x:c>
      <x:c r="N70" s="10">
        <x:v>695051.65</x:v>
      </x:c>
      <x:c r="O70" s="10">
        <x:v>682663.61</x:v>
      </x:c>
      <x:c r="P70" s="1">
        <x:v>623327.44999999995</x:v>
      </x:c>
      <x:c r="Q70" s="1">
        <x:v>616656.79</x:v>
      </x:c>
      <x:c r="R70" s="1">
        <x:v>606731.96</x:v>
      </x:c>
    </x:row>
    <x:row r="71" spans="1:20" x14ac:dyDescent="0.3">
      <x:c r="A71" s="3" t="s">
        <x:v>184</x:v>
      </x:c>
      <x:c r="B71" s="13" t="s">
        <x:v>189</x:v>
      </x:c>
      <x:c r="C71" s="1">
        <x:v>205481.94</x:v>
      </x:c>
      <x:c r="D71" s="2">
        <x:v>205481.94</x:v>
      </x:c>
      <x:c r="E71" s="10">
        <x:v>205481.94</x:v>
      </x:c>
      <x:c r="F71" s="10">
        <x:v>205481.94</x:v>
      </x:c>
      <x:c r="G71" s="10">
        <x:v>205481.94</x:v>
      </x:c>
      <x:c r="H71" s="10">
        <x:v>205481.94</x:v>
      </x:c>
      <x:c r="I71" s="10">
        <x:v>205481.94</x:v>
      </x:c>
      <x:c r="J71" s="2">
        <x:v>205481.94</x:v>
      </x:c>
      <x:c r="K71" s="10">
        <x:v>205481.94</x:v>
      </x:c>
      <x:c r="L71" s="10">
        <x:v>205481.94</x:v>
      </x:c>
      <x:c r="M71" s="10">
        <x:v>205481.94</x:v>
      </x:c>
      <x:c r="N71" s="10">
        <x:v>205481.94</x:v>
      </x:c>
      <x:c r="O71" s="10">
        <x:v>205481.94</x:v>
      </x:c>
      <x:c r="P71" s="1">
        <x:v>205481.94</x:v>
      </x:c>
      <x:c r="Q71" s="1">
        <x:v>205481.94</x:v>
      </x:c>
      <x:c r="R71" s="1">
        <x:v>205481.94</x:v>
      </x:c>
    </x:row>
    <x:row r="72" spans="1:20" x14ac:dyDescent="0.3">
      <x:c r="A72" s="3" t="s">
        <x:v>30</x:v>
      </x:c>
      <x:c r="B72" s="13" t="s">
        <x:v>173</x:v>
      </x:c>
      <x:c r="C72" s="1">
        <x:v>131587.79999999999</x:v>
      </x:c>
      <x:c r="D72" s="2">
        <x:v>131587.79999999999</x:v>
      </x:c>
      <x:c r="E72" s="10">
        <x:v>131587.79999999999</x:v>
      </x:c>
      <x:c r="F72" s="10">
        <x:v>131587.79999999999</x:v>
      </x:c>
      <x:c r="G72" s="10">
        <x:v>131587.79999999999</x:v>
      </x:c>
      <x:c r="H72" s="10">
        <x:v>131587.79999999999</x:v>
      </x:c>
      <x:c r="I72" s="10">
        <x:v>131587.79999999999</x:v>
      </x:c>
      <x:c r="J72" s="2">
        <x:v>131587.79999999999</x:v>
      </x:c>
      <x:c r="K72" s="10">
        <x:v>131587.79999999999</x:v>
      </x:c>
      <x:c r="L72" s="10">
        <x:v>131587.79999999999</x:v>
      </x:c>
      <x:c r="M72" s="10">
        <x:v>131587.79999999999</x:v>
      </x:c>
      <x:c r="N72" s="10">
        <x:v>218517.45</x:v>
      </x:c>
      <x:c r="O72" s="10">
        <x:v>131587.79999999999</x:v>
      </x:c>
      <x:c r="P72" s="1">
        <x:v>131587.79999999999</x:v>
      </x:c>
      <x:c r="Q72" s="1">
        <x:v>131587.79999999999</x:v>
      </x:c>
      <x:c r="R72" s="1">
        <x:v>131587.79999999999</x:v>
      </x:c>
    </x:row>
    <x:row r="73" spans="1:20" x14ac:dyDescent="0.3">
      <x:c r="A73" s="3" t="s">
        <x:v>29</x:v>
      </x:c>
      <x:c r="B73" s="13" t="s">
        <x:v>174</x:v>
      </x:c>
      <x:c r="C73" s="1">
        <x:v>4822359.5</x:v>
      </x:c>
      <x:c r="D73" s="2">
        <x:v>4868260.49</x:v>
      </x:c>
      <x:c r="E73" s="10">
        <x:v>4879554.01</x:v>
      </x:c>
      <x:c r="F73" s="10">
        <x:v>4882671.29</x:v>
      </x:c>
      <x:c r="G73" s="10">
        <x:v>4859112.7300000004</x:v>
      </x:c>
      <x:c r="H73" s="10">
        <x:v>3633727.01</x:v>
      </x:c>
      <x:c r="I73" s="10">
        <x:v>5237117.6399999997</x:v>
      </x:c>
      <x:c r="J73" s="2">
        <x:v>5280210.7</x:v>
      </x:c>
      <x:c r="K73" s="10">
        <x:v>6883236.2199999997</x:v>
      </x:c>
      <x:c r="L73" s="10">
        <x:v>8250740.6900000004</x:v>
      </x:c>
      <x:c r="M73" s="10">
        <x:v>7101267.5499999998</x:v>
      </x:c>
      <x:c r="N73" s="10">
        <x:v>6386628.8399999999</x:v>
      </x:c>
      <x:c r="O73" s="10">
        <x:v>5603732.9900000002</x:v>
      </x:c>
      <x:c r="P73" s="1">
        <x:v>5965596.4100000001</x:v>
      </x:c>
      <x:c r="Q73" s="1">
        <x:v>5818154.0599999996</x:v>
      </x:c>
      <x:c r="R73" s="1">
        <x:v>5673592.5300000003</x:v>
      </x:c>
    </x:row>
    <x:row r="74" spans="1:20" x14ac:dyDescent="0.3">
      <x:c r="A74" s="3" t="s">
        <x:v>185</x:v>
      </x:c>
      <x:c r="B74" s="13" t="s">
        <x:v>190</x:v>
      </x:c>
      <x:c r="C74" s="1">
        <x:v>3008.58</x:v>
      </x:c>
      <x:c r="D74" s="2">
        <x:v>3008.58</x:v>
      </x:c>
      <x:c r="E74" s="10">
        <x:v>3204.11</x:v>
      </x:c>
      <x:c r="F74" s="10">
        <x:v>3204.11</x:v>
      </x:c>
      <x:c r="G74" s="10">
        <x:v>3447.66</x:v>
      </x:c>
      <x:c r="H74" s="10">
        <x:v>12532.83</x:v>
      </x:c>
      <x:c r="I74" s="10">
        <x:v>30463.33</x:v>
      </x:c>
      <x:c r="J74" s="2">
        <x:v>93967.83</x:v>
      </x:c>
      <x:c r="K74" s="10">
        <x:v>116620.98</x:v>
      </x:c>
      <x:c r="L74" s="10">
        <x:v>25040.02</x:v>
      </x:c>
      <x:c r="M74" s="10">
        <x:v>42139</x:v>
      </x:c>
      <x:c r="N74" s="10">
        <x:v>5972.58</x:v>
      </x:c>
      <x:c r="O74" s="10">
        <x:v>6783.62</x:v>
      </x:c>
      <x:c r="P74" s="1">
        <x:v>17056.400000000001</x:v>
      </x:c>
      <x:c r="Q74" s="1">
        <x:v>64052.6</x:v>
      </x:c>
      <x:c r="R74" s="1">
        <x:v>113336.19</x:v>
      </x:c>
    </x:row>
    <x:row r="75" spans="1:20" x14ac:dyDescent="0.3">
      <x:c r="A75" s="3" t="s">
        <x:v>28</x:v>
      </x:c>
      <x:c r="B75" s="13" t="s">
        <x:v>175</x:v>
      </x:c>
      <x:c r="C75" s="1">
        <x:v>37836390.880000003</x:v>
      </x:c>
      <x:c r="D75" s="2">
        <x:v>37052790.530000001</x:v>
      </x:c>
      <x:c r="E75" s="10">
        <x:v>34329097.890000001</x:v>
      </x:c>
      <x:c r="F75" s="10">
        <x:v>42601288.439999998</x:v>
      </x:c>
      <x:c r="G75" s="10">
        <x:v>47668055.509999998</x:v>
      </x:c>
      <x:c r="H75" s="10">
        <x:v>49650714.810000002</x:v>
      </x:c>
      <x:c r="I75" s="10">
        <x:v>51758114.289999999</x:v>
      </x:c>
      <x:c r="J75" s="2">
        <x:v>45950924.020000003</x:v>
      </x:c>
      <x:c r="K75" s="10">
        <x:v>44254914.770000003</x:v>
      </x:c>
      <x:c r="L75" s="10">
        <x:v>46292194.899999999</x:v>
      </x:c>
      <x:c r="M75" s="10">
        <x:v>42303567.939999998</x:v>
      </x:c>
      <x:c r="N75" s="10">
        <x:v>46162699.130000003</x:v>
      </x:c>
      <x:c r="O75" s="10">
        <x:v>53467505.560000002</x:v>
      </x:c>
      <x:c r="P75" s="1">
        <x:v>53105010.939999998</x:v>
      </x:c>
      <x:c r="Q75" s="1">
        <x:v>60393550.159999996</x:v>
      </x:c>
      <x:c r="R75" s="1">
        <x:v>67820521.700000003</x:v>
      </x:c>
    </x:row>
    <x:row r="76" spans="1:20" x14ac:dyDescent="0.3">
      <x:c r="A76" s="3">
        <x:v>887</x:v>
      </x:c>
      <x:c r="B76" s="13" t="s">
        <x:v>209</x:v>
      </x:c>
      <x:c r="C76" s="1">
        <x:v>0</x:v>
      </x:c>
      <x:c r="D76" s="1">
        <x:v>0</x:v>
      </x:c>
      <x:c r="E76" s="1">
        <x:v>0</x:v>
      </x:c>
      <x:c r="F76" s="1">
        <x:v>0</x:v>
      </x:c>
      <x:c r="G76" s="1">
        <x:v>0</x:v>
      </x:c>
      <x:c r="H76" s="1">
        <x:v>0</x:v>
      </x:c>
      <x:c r="I76" s="1">
        <x:v>0</x:v>
      </x:c>
      <x:c r="J76" s="1">
        <x:v>0</x:v>
      </x:c>
      <x:c r="K76" s="1">
        <x:v>0</x:v>
      </x:c>
      <x:c r="L76" s="1">
        <x:v>0</x:v>
      </x:c>
      <x:c r="M76" s="1">
        <x:v>0</x:v>
      </x:c>
      <x:c r="N76" s="1">
        <x:v>0</x:v>
      </x:c>
      <x:c r="O76" s="1">
        <x:v>0</x:v>
      </x:c>
      <x:c r="P76" s="1">
        <x:v>71044</x:v>
      </x:c>
      <x:c r="Q76" s="1">
        <x:v>965610</x:v>
      </x:c>
      <x:c r="R76" s="1">
        <x:v>1135974.58</x:v>
      </x:c>
    </x:row>
    <x:row r="77" spans="1:20" x14ac:dyDescent="0.3">
      <x:c r="A77" s="3" t="s">
        <x:v>27</x:v>
      </x:c>
      <x:c r="B77" s="13" t="s">
        <x:v>176</x:v>
      </x:c>
      <x:c r="C77" s="1">
        <x:v>6624018.4000000004</x:v>
      </x:c>
      <x:c r="D77" s="2">
        <x:v>6928204.8499999996</x:v>
      </x:c>
      <x:c r="E77" s="10">
        <x:v>6903350.9500000002</x:v>
      </x:c>
      <x:c r="F77" s="10">
        <x:v>6516047.4000000004</x:v>
      </x:c>
      <x:c r="G77" s="10">
        <x:v>5711390.1699999999</x:v>
      </x:c>
      <x:c r="H77" s="10">
        <x:v>7135717.1500000004</x:v>
      </x:c>
      <x:c r="I77" s="10">
        <x:v>6673391.1299999999</x:v>
      </x:c>
      <x:c r="J77" s="2">
        <x:v>6793801.0199999996</x:v>
      </x:c>
      <x:c r="K77" s="10">
        <x:v>6137281.9699999997</x:v>
      </x:c>
      <x:c r="L77" s="10">
        <x:v>6537251.5</x:v>
      </x:c>
      <x:c r="M77" s="10">
        <x:v>6728223.8499999996</x:v>
      </x:c>
      <x:c r="N77" s="10">
        <x:v>6792020.2000000002</x:v>
      </x:c>
      <x:c r="O77" s="10">
        <x:v>6392928.3700000001</x:v>
      </x:c>
      <x:c r="P77" s="1">
        <x:v>5710293.0700000003</x:v>
      </x:c>
      <x:c r="Q77" s="1">
        <x:v>5383028.9699999997</x:v>
      </x:c>
      <x:c r="R77" s="1">
        <x:v>7173556.1200000001</x:v>
      </x:c>
    </x:row>
    <x:row r="78" spans="1:20" x14ac:dyDescent="0.3">
      <x:c r="A78" s="3">
        <x:v>999</x:v>
      </x:c>
      <x:c r="B78" s="13" t="s">
        <x:v>177</x:v>
      </x:c>
      <x:c r="C78" s="1">
        <x:v>6523.95</x:v>
      </x:c>
      <x:c r="D78" s="2">
        <x:v>6523.94</x:v>
      </x:c>
      <x:c r="E78" s="10">
        <x:v>6523.94</x:v>
      </x:c>
      <x:c r="F78" s="10">
        <x:v>6523.94</x:v>
      </x:c>
      <x:c r="G78" s="10">
        <x:v>6523.94</x:v>
      </x:c>
      <x:c r="H78" s="10">
        <x:v>6523.94</x:v>
      </x:c>
      <x:c r="I78" s="10">
        <x:v>6523.94</x:v>
      </x:c>
      <x:c r="J78" s="2">
        <x:v>6523.94</x:v>
      </x:c>
      <x:c r="K78" s="10">
        <x:v>6523.94</x:v>
      </x:c>
      <x:c r="L78" s="10">
        <x:v>6523.94</x:v>
      </x:c>
      <x:c r="M78" s="10">
        <x:v>6523.94</x:v>
      </x:c>
      <x:c r="N78" s="10">
        <x:v>6523.94</x:v>
      </x:c>
      <x:c r="O78" s="10">
        <x:v>6523.94</x:v>
      </x:c>
      <x:c r="P78" s="1">
        <x:v>6523.94</x:v>
      </x:c>
      <x:c r="Q78" s="1">
        <x:v>6523.94</x:v>
      </x:c>
      <x:c r="R78" s="1">
        <x:v>6523.94</x:v>
      </x:c>
    </x:row>
    <x:row r="79" spans="1:20" s="7" customFormat="1" x14ac:dyDescent="0.3">
      <x:c r="B79" s="14"/>
      <x:c r="C79" s="8">
        <x:f>SUM(C9:C78)</x:f>
        <x:v>122517557.79000001</x:v>
      </x:c>
      <x:c r="D79" s="8">
        <x:f t="shared" ref="D79:R79" si="0">SUM(D9:D78)</x:f>
        <x:v>122520580.51999997</x:v>
      </x:c>
      <x:c r="E79" s="8">
        <x:f t="shared" si="0"/>
        <x:v>119193718.83999997</x:v>
      </x:c>
      <x:c r="F79" s="8">
        <x:f t="shared" si="0"/>
        <x:v>129012226.98</x:v>
      </x:c>
      <x:c r="G79" s="8">
        <x:f t="shared" si="0"/>
        <x:v>133448265.02999999</x:v>
      </x:c>
      <x:c r="H79" s="8">
        <x:f t="shared" si="0"/>
        <x:v>138698329.74000001</x:v>
      </x:c>
      <x:c r="I79" s="8">
        <x:f t="shared" si="0"/>
        <x:v>145155145.75999999</x:v>
      </x:c>
      <x:c r="J79" s="8">
        <x:f t="shared" si="0"/>
        <x:v>143319584.89000002</x:v>
      </x:c>
      <x:c r="K79" s="8">
        <x:f t="shared" si="0"/>
        <x:v>141621873.46000001</x:v>
      </x:c>
      <x:c r="L79" s="8">
        <x:f t="shared" si="0"/>
        <x:v>146062264.04999998</x:v>
      </x:c>
      <x:c r="M79" s="8">
        <x:f t="shared" si="0"/>
        <x:v>142561505.58000001</x:v>
      </x:c>
      <x:c r="N79" s="8">
        <x:f t="shared" si="0"/>
        <x:v>145293695.64999998</x:v>
      </x:c>
      <x:c r="O79" s="8">
        <x:f t="shared" si="0"/>
        <x:v>153240768.81</x:v>
      </x:c>
      <x:c r="P79" s="8">
        <x:f t="shared" si="0"/>
        <x:v>156227738.19999999</x:v>
      </x:c>
      <x:c r="Q79" s="8">
        <x:f t="shared" si="0"/>
        <x:v>166412401.36999997</x:v>
      </x:c>
      <x:c r="R79" s="8">
        <x:f t="shared" si="0"/>
        <x:v>178376650.41</x:v>
      </x:c>
      <x:c r="S79" s="8"/>
      <x:c r="T79" s="8"/>
    </x:row>
    <x:row r="80" spans="1:20" x14ac:dyDescent="0.3">
      <x:c r="A80" s="4" t="s">
        <x:v>0</x:v>
      </x:c>
      <x:c r="B80" s="15"/>
    </x:row>
    <x:row r="81" spans="1:18" x14ac:dyDescent="0.3">
      <x:c r="A81" s="3" t="s">
        <x:v>25</x:v>
      </x:c>
      <x:c r="B81" s="13" t="s">
        <x:v>91</x:v>
      </x:c>
      <x:c r="C81" s="1">
        <x:v>495401.59</x:v>
      </x:c>
      <x:c r="D81" s="1">
        <x:v>554899.57999999996</x:v>
      </x:c>
      <x:c r="E81" s="1">
        <x:v>544956.85</x:v>
      </x:c>
      <x:c r="F81" s="1">
        <x:v>543606.05000000005</x:v>
      </x:c>
      <x:c r="G81" s="1">
        <x:v>572916.46</x:v>
      </x:c>
      <x:c r="H81" s="1">
        <x:v>578823.88</x:v>
      </x:c>
      <x:c r="I81" s="1">
        <x:v>520643.89</x:v>
      </x:c>
      <x:c r="J81" s="1">
        <x:v>528970.27</x:v>
      </x:c>
      <x:c r="K81" s="1">
        <x:v>509526.77</x:v>
      </x:c>
      <x:c r="L81" s="1">
        <x:v>512896.53</x:v>
      </x:c>
      <x:c r="M81" s="1">
        <x:v>507730.91</x:v>
      </x:c>
      <x:c r="N81" s="1">
        <x:v>540886.76</x:v>
      </x:c>
      <x:c r="O81" s="1">
        <x:v>550911.35</x:v>
      </x:c>
      <x:c r="P81" s="1">
        <x:v>546875.05000000005</x:v>
      </x:c>
      <x:c r="Q81" s="1">
        <x:v>525864.6</x:v>
      </x:c>
      <x:c r="R81" s="1">
        <x:v>530159.77</x:v>
      </x:c>
    </x:row>
    <x:row r="82" spans="1:18" x14ac:dyDescent="0.3">
      <x:c r="A82" s="3" t="s">
        <x:v>24</x:v>
      </x:c>
      <x:c r="B82" s="13" t="s">
        <x:v>92</x:v>
      </x:c>
      <x:c r="C82" s="1">
        <x:v>289694.25</x:v>
      </x:c>
      <x:c r="D82" s="1">
        <x:v>359942.40000000002</x:v>
      </x:c>
      <x:c r="E82" s="1">
        <x:v>369658.48</x:v>
      </x:c>
      <x:c r="F82" s="1">
        <x:v>369992.93</x:v>
      </x:c>
      <x:c r="G82" s="1">
        <x:v>377670.79</x:v>
      </x:c>
      <x:c r="H82" s="1">
        <x:v>458968.55</x:v>
      </x:c>
      <x:c r="I82" s="1">
        <x:v>477273.8</x:v>
      </x:c>
      <x:c r="J82" s="1">
        <x:v>435033.53</x:v>
      </x:c>
      <x:c r="K82" s="1">
        <x:v>407700.45</x:v>
      </x:c>
      <x:c r="L82" s="1">
        <x:v>414488.48</x:v>
      </x:c>
      <x:c r="M82" s="1">
        <x:v>390933.49</x:v>
      </x:c>
      <x:c r="N82" s="1">
        <x:v>402347.17</x:v>
      </x:c>
      <x:c r="O82" s="1">
        <x:v>440812.44</x:v>
      </x:c>
      <x:c r="P82" s="1">
        <x:v>460048.21</x:v>
      </x:c>
      <x:c r="Q82" s="1">
        <x:v>461812.47999999998</x:v>
      </x:c>
      <x:c r="R82" s="1">
        <x:v>478042.8</x:v>
      </x:c>
    </x:row>
    <x:row r="83" spans="1:18" x14ac:dyDescent="0.3">
      <x:c r="A83" s="3" t="s">
        <x:v>89</x:v>
      </x:c>
      <x:c r="B83" s="13" t="s">
        <x:v>90</x:v>
      </x:c>
      <x:c r="C83" s="1">
        <x:v>120406.02</x:v>
      </x:c>
      <x:c r="D83" s="1">
        <x:v>120406.02</x:v>
      </x:c>
      <x:c r="E83" s="1">
        <x:v>124805.59</x:v>
      </x:c>
      <x:c r="F83" s="1">
        <x:v>124805.59</x:v>
      </x:c>
      <x:c r="G83" s="1">
        <x:v>124805.59</x:v>
      </x:c>
      <x:c r="H83" s="1">
        <x:v>127675.15</x:v>
      </x:c>
      <x:c r="I83" s="1">
        <x:v>127675.15</x:v>
      </x:c>
      <x:c r="J83" s="1">
        <x:v>127675.15</x:v>
      </x:c>
      <x:c r="K83" s="1">
        <x:v>127675.15</x:v>
      </x:c>
      <x:c r="L83" s="1">
        <x:v>127675.15</x:v>
      </x:c>
      <x:c r="M83" s="1">
        <x:v>128587.8</x:v>
      </x:c>
      <x:c r="N83" s="1">
        <x:v>128587.8</x:v>
      </x:c>
      <x:c r="O83" s="1">
        <x:v>128297.15</x:v>
      </x:c>
      <x:c r="P83" s="1">
        <x:v>128297.15</x:v>
      </x:c>
      <x:c r="Q83" s="1">
        <x:v>129283.27</x:v>
      </x:c>
      <x:c r="R83" s="1">
        <x:v>128084.64</x:v>
      </x:c>
    </x:row>
    <x:row r="84" spans="1:18" x14ac:dyDescent="0.3">
      <x:c r="A84" s="3" t="s">
        <x:v>199</x:v>
      </x:c>
      <x:c r="B84" s="13" t="s">
        <x:v>200</x:v>
      </x:c>
      <x:c r="C84" s="1">
        <x:v>0</x:v>
      </x:c>
      <x:c r="D84" s="1">
        <x:v>0</x:v>
      </x:c>
      <x:c r="E84" s="1">
        <x:v>445919.36</x:v>
      </x:c>
      <x:c r="F84" s="1">
        <x:v>445919.36</x:v>
      </x:c>
      <x:c r="G84" s="1">
        <x:v>445919.36</x:v>
      </x:c>
      <x:c r="H84" s="1">
        <x:v>445305.46</x:v>
      </x:c>
      <x:c r="I84" s="1">
        <x:v>445305.46</x:v>
      </x:c>
      <x:c r="J84" s="1">
        <x:v>860906.48</x:v>
      </x:c>
      <x:c r="K84" s="1">
        <x:v>1019965.97</x:v>
      </x:c>
      <x:c r="L84" s="1">
        <x:v>1724901.68</x:v>
      </x:c>
      <x:c r="M84" s="1">
        <x:v>1849019.21</x:v>
      </x:c>
      <x:c r="N84" s="1">
        <x:v>1911376.41</x:v>
      </x:c>
      <x:c r="O84" s="1">
        <x:v>2012360.05</x:v>
      </x:c>
      <x:c r="P84" s="1">
        <x:v>2126496.7599999998</x:v>
      </x:c>
      <x:c r="Q84" s="1">
        <x:v>3260868.05</x:v>
      </x:c>
      <x:c r="R84" s="1">
        <x:v>3323716.97</x:v>
      </x:c>
    </x:row>
    <x:row r="85" spans="1:18" x14ac:dyDescent="0.3">
      <x:c r="A85" s="3" t="s">
        <x:v>205</x:v>
      </x:c>
      <x:c r="B85" s="13" t="s">
        <x:v>206</x:v>
      </x:c>
      <x:c r="C85" s="1">
        <x:v>0</x:v>
      </x:c>
      <x:c r="D85" s="1">
        <x:v>0</x:v>
      </x:c>
      <x:c r="E85" s="1">
        <x:v>0</x:v>
      </x:c>
      <x:c r="F85" s="1">
        <x:v>0</x:v>
      </x:c>
      <x:c r="G85" s="1">
        <x:v>0</x:v>
      </x:c>
      <x:c r="H85" s="1">
        <x:v>0</x:v>
      </x:c>
      <x:c r="I85" s="1">
        <x:v>0</x:v>
      </x:c>
      <x:c r="J85" s="1">
        <x:v>0</x:v>
      </x:c>
      <x:c r="K85" s="1">
        <x:v>0</x:v>
      </x:c>
      <x:c r="L85" s="1">
        <x:v>0</x:v>
      </x:c>
      <x:c r="M85" s="1">
        <x:v>0</x:v>
      </x:c>
      <x:c r="N85" s="1">
        <x:v>739399.58</x:v>
      </x:c>
      <x:c r="O85" s="1">
        <x:v>1159555.23</x:v>
      </x:c>
      <x:c r="P85" s="1">
        <x:v>4567668.54</x:v>
      </x:c>
      <x:c r="Q85" s="1">
        <x:v>6066826.7800000003</x:v>
      </x:c>
      <x:c r="R85" s="1">
        <x:v>6177395.4299999997</x:v>
      </x:c>
    </x:row>
    <x:row r="86" spans="1:18" x14ac:dyDescent="0.3">
      <x:c r="A86" s="3" t="s">
        <x:v>23</x:v>
      </x:c>
      <x:c r="B86" s="13" t="s">
        <x:v>93</x:v>
      </x:c>
      <x:c r="C86" s="1">
        <x:v>105238.27</x:v>
      </x:c>
      <x:c r="D86" s="1">
        <x:v>228317.68</x:v>
      </x:c>
      <x:c r="E86" s="1">
        <x:v>259738.27</x:v>
      </x:c>
      <x:c r="F86" s="1">
        <x:v>242726.2</x:v>
      </x:c>
      <x:c r="G86" s="1">
        <x:v>282184.11</x:v>
      </x:c>
      <x:c r="H86" s="1">
        <x:v>338657.14</x:v>
      </x:c>
      <x:c r="I86" s="1">
        <x:v>336678.08</x:v>
      </x:c>
      <x:c r="J86" s="1">
        <x:v>309977.67</x:v>
      </x:c>
      <x:c r="K86" s="1">
        <x:v>419444.7</x:v>
      </x:c>
      <x:c r="L86" s="1">
        <x:v>397883.22</x:v>
      </x:c>
      <x:c r="M86" s="1">
        <x:v>364195.11</x:v>
      </x:c>
      <x:c r="N86" s="1">
        <x:v>369937.95</x:v>
      </x:c>
      <x:c r="O86" s="1">
        <x:v>305670.52</x:v>
      </x:c>
      <x:c r="P86" s="1">
        <x:v>310144.59999999998</x:v>
      </x:c>
      <x:c r="Q86" s="1">
        <x:v>307100.98</x:v>
      </x:c>
      <x:c r="R86" s="1">
        <x:v>302002.44</x:v>
      </x:c>
    </x:row>
    <x:row r="87" spans="1:18" x14ac:dyDescent="0.3">
      <x:c r="A87" s="3" t="s">
        <x:v>22</x:v>
      </x:c>
      <x:c r="B87" s="13" t="s">
        <x:v>94</x:v>
      </x:c>
      <x:c r="C87" s="1">
        <x:v>165432.60999999999</x:v>
      </x:c>
      <x:c r="D87" s="1">
        <x:v>198701.01</x:v>
      </x:c>
      <x:c r="E87" s="1">
        <x:v>200917.5</x:v>
      </x:c>
      <x:c r="F87" s="1">
        <x:v>194034.93</x:v>
      </x:c>
      <x:c r="G87" s="1">
        <x:v>195567.2</x:v>
      </x:c>
      <x:c r="H87" s="1">
        <x:v>200535.32</x:v>
      </x:c>
      <x:c r="I87" s="1">
        <x:v>195506.68</x:v>
      </x:c>
      <x:c r="J87" s="1">
        <x:v>179102.92</x:v>
      </x:c>
      <x:c r="K87" s="1">
        <x:v>185721.96</x:v>
      </x:c>
      <x:c r="L87" s="1">
        <x:v>185574.94</x:v>
      </x:c>
      <x:c r="M87" s="1">
        <x:v>184959.2</x:v>
      </x:c>
      <x:c r="N87" s="1">
        <x:v>188949.42</x:v>
      </x:c>
      <x:c r="O87" s="1">
        <x:v>186305.16</x:v>
      </x:c>
      <x:c r="P87" s="1">
        <x:v>188107.42</x:v>
      </x:c>
      <x:c r="Q87" s="1">
        <x:v>189502.07</x:v>
      </x:c>
      <x:c r="R87" s="1">
        <x:v>191613.32</x:v>
      </x:c>
    </x:row>
    <x:row r="88" spans="1:18" x14ac:dyDescent="0.3">
      <x:c r="A88" s="3" t="s">
        <x:v>21</x:v>
      </x:c>
      <x:c r="B88" s="13" t="s">
        <x:v>95</x:v>
      </x:c>
      <x:c r="C88" s="1">
        <x:v>642604.41</x:v>
      </x:c>
      <x:c r="D88" s="1">
        <x:v>644956.72</x:v>
      </x:c>
      <x:c r="E88" s="1">
        <x:v>655491.74</x:v>
      </x:c>
      <x:c r="F88" s="1">
        <x:v>648814.05000000005</x:v>
      </x:c>
      <x:c r="G88" s="1">
        <x:v>684973.51</x:v>
      </x:c>
      <x:c r="H88" s="1">
        <x:v>640042.96</x:v>
      </x:c>
      <x:c r="I88" s="1">
        <x:v>863718.45</x:v>
      </x:c>
      <x:c r="J88" s="1">
        <x:v>890428.52</x:v>
      </x:c>
      <x:c r="K88" s="1">
        <x:v>862084.07</x:v>
      </x:c>
      <x:c r="L88" s="1">
        <x:v>760178.64</x:v>
      </x:c>
      <x:c r="M88" s="1">
        <x:v>925385.59</x:v>
      </x:c>
      <x:c r="N88" s="1">
        <x:v>963879.99</x:v>
      </x:c>
      <x:c r="O88" s="1">
        <x:v>937136.88</x:v>
      </x:c>
      <x:c r="P88" s="1">
        <x:v>940889.58</x:v>
      </x:c>
      <x:c r="Q88" s="1">
        <x:v>934424.23</x:v>
      </x:c>
      <x:c r="R88" s="1">
        <x:v>968495.51</x:v>
      </x:c>
    </x:row>
    <x:row r="89" spans="1:18" x14ac:dyDescent="0.3">
      <x:c r="A89" s="3" t="s">
        <x:v>20</x:v>
      </x:c>
      <x:c r="B89" s="13" t="s">
        <x:v>96</x:v>
      </x:c>
      <x:c r="C89" s="1">
        <x:v>411954.27</x:v>
      </x:c>
      <x:c r="D89" s="1">
        <x:v>478871.01</x:v>
      </x:c>
      <x:c r="E89" s="1">
        <x:v>478830.15</x:v>
      </x:c>
      <x:c r="F89" s="1">
        <x:v>529825.78</x:v>
      </x:c>
      <x:c r="G89" s="1">
        <x:v>543346.61</x:v>
      </x:c>
      <x:c r="H89" s="1">
        <x:v>532877.82999999996</x:v>
      </x:c>
      <x:c r="I89" s="1">
        <x:v>519188.44</x:v>
      </x:c>
      <x:c r="J89" s="1">
        <x:v>507138.34</x:v>
      </x:c>
      <x:c r="K89" s="1">
        <x:v>491415.71</x:v>
      </x:c>
      <x:c r="L89" s="1">
        <x:v>380721.45</x:v>
      </x:c>
      <x:c r="M89" s="1">
        <x:v>404279.12</x:v>
      </x:c>
      <x:c r="N89" s="1">
        <x:v>441824.95</x:v>
      </x:c>
      <x:c r="O89" s="1">
        <x:v>419573.19</x:v>
      </x:c>
      <x:c r="P89" s="1">
        <x:v>429564.84</x:v>
      </x:c>
      <x:c r="Q89" s="1">
        <x:v>429871.47</x:v>
      </x:c>
      <x:c r="R89" s="1">
        <x:v>427872.91</x:v>
      </x:c>
    </x:row>
    <x:row r="90" spans="1:18" x14ac:dyDescent="0.3">
      <x:c r="A90" s="3" t="s">
        <x:v>19</x:v>
      </x:c>
      <x:c r="B90" s="13" t="s">
        <x:v>97</x:v>
      </x:c>
      <x:c r="C90" s="1">
        <x:v>324578.39</x:v>
      </x:c>
      <x:c r="D90" s="1">
        <x:v>362486.89</x:v>
      </x:c>
      <x:c r="E90" s="1">
        <x:v>399634.41</x:v>
      </x:c>
      <x:c r="F90" s="1">
        <x:v>401946.22</x:v>
      </x:c>
      <x:c r="G90" s="1">
        <x:v>419455.15</x:v>
      </x:c>
      <x:c r="H90" s="1">
        <x:v>411914.03</x:v>
      </x:c>
      <x:c r="I90" s="1">
        <x:v>411388.14</x:v>
      </x:c>
      <x:c r="J90" s="1">
        <x:v>609687.03</x:v>
      </x:c>
      <x:c r="K90" s="1">
        <x:v>591989.65</x:v>
      </x:c>
      <x:c r="L90" s="1">
        <x:v>634377.91</x:v>
      </x:c>
      <x:c r="M90" s="1">
        <x:v>671056.64000000001</x:v>
      </x:c>
      <x:c r="N90" s="1">
        <x:v>660239.72</x:v>
      </x:c>
      <x:c r="O90" s="1">
        <x:v>518356.37</x:v>
      </x:c>
      <x:c r="P90" s="1">
        <x:v>568938.44999999995</x:v>
      </x:c>
      <x:c r="Q90" s="1">
        <x:v>566882.12</x:v>
      </x:c>
      <x:c r="R90" s="1">
        <x:v>564954.74</x:v>
      </x:c>
    </x:row>
    <x:row r="91" spans="1:18" x14ac:dyDescent="0.3">
      <x:c r="A91" s="16" t="s">
        <x:v>210</x:v>
      </x:c>
      <x:c r="B91" s="13" t="s">
        <x:v>211</x:v>
      </x:c>
      <x:c r="C91" s="1">
        <x:v>0</x:v>
      </x:c>
      <x:c r="D91" s="1">
        <x:v>0</x:v>
      </x:c>
      <x:c r="E91" s="1">
        <x:v>0</x:v>
      </x:c>
      <x:c r="F91" s="1">
        <x:v>0</x:v>
      </x:c>
      <x:c r="G91" s="1">
        <x:v>0</x:v>
      </x:c>
      <x:c r="H91" s="1">
        <x:v>0</x:v>
      </x:c>
      <x:c r="I91" s="1">
        <x:v>0</x:v>
      </x:c>
      <x:c r="J91" s="1">
        <x:v>0</x:v>
      </x:c>
      <x:c r="K91" s="1">
        <x:v>0</x:v>
      </x:c>
      <x:c r="L91" s="1">
        <x:v>0</x:v>
      </x:c>
      <x:c r="M91" s="1">
        <x:v>0</x:v>
      </x:c>
      <x:c r="N91" s="1">
        <x:v>0</x:v>
      </x:c>
      <x:c r="O91" s="1">
        <x:v>0</x:v>
      </x:c>
      <x:c r="P91" s="1">
        <x:v>0</x:v>
      </x:c>
      <x:c r="Q91" s="1">
        <x:v>9803.5400000000009</x:v>
      </x:c>
      <x:c r="R91" s="1">
        <x:v>24819.61</x:v>
      </x:c>
    </x:row>
    <x:row r="92" spans="1:18" x14ac:dyDescent="0.3">
      <x:c r="A92" s="3" t="s">
        <x:v>18</x:v>
      </x:c>
      <x:c r="B92" s="13" t="s">
        <x:v>98</x:v>
      </x:c>
      <x:c r="C92" s="1">
        <x:v>165986.69</x:v>
      </x:c>
      <x:c r="D92" s="1">
        <x:v>167115.6</x:v>
      </x:c>
      <x:c r="E92" s="1">
        <x:v>171022.82</x:v>
      </x:c>
      <x:c r="F92" s="1">
        <x:v>170803.16</x:v>
      </x:c>
      <x:c r="G92" s="1">
        <x:v>176050.27</x:v>
      </x:c>
      <x:c r="H92" s="1">
        <x:v>128109.53</x:v>
      </x:c>
      <x:c r="I92" s="1">
        <x:v>131789.03</x:v>
      </x:c>
      <x:c r="J92" s="1">
        <x:v>130537.36</x:v>
      </x:c>
      <x:c r="K92" s="1">
        <x:v>133978</x:v>
      </x:c>
      <x:c r="L92" s="1">
        <x:v>133978</x:v>
      </x:c>
      <x:c r="M92" s="1">
        <x:v>129590.51</x:v>
      </x:c>
      <x:c r="N92" s="1">
        <x:v>129590.51</x:v>
      </x:c>
      <x:c r="O92" s="1">
        <x:v>129326.19</x:v>
      </x:c>
      <x:c r="P92" s="1">
        <x:v>127300.98</x:v>
      </x:c>
      <x:c r="Q92" s="1">
        <x:v>152782.09</x:v>
      </x:c>
      <x:c r="R92" s="1">
        <x:v>180525.77</x:v>
      </x:c>
    </x:row>
    <x:row r="93" spans="1:18" x14ac:dyDescent="0.3">
      <x:c r="A93" s="3" t="s">
        <x:v>17</x:v>
      </x:c>
      <x:c r="B93" s="13" t="s">
        <x:v>99</x:v>
      </x:c>
      <x:c r="C93" s="1">
        <x:v>267718.84000000003</x:v>
      </x:c>
      <x:c r="D93" s="1">
        <x:v>273458.63</x:v>
      </x:c>
      <x:c r="E93" s="1">
        <x:v>279783.57</x:v>
      </x:c>
      <x:c r="F93" s="1">
        <x:v>284481.28999999998</x:v>
      </x:c>
      <x:c r="G93" s="1">
        <x:v>265989.95</x:v>
      </x:c>
      <x:c r="H93" s="1">
        <x:v>263435.73</x:v>
      </x:c>
      <x:c r="I93" s="1">
        <x:v>270603.15000000002</x:v>
      </x:c>
      <x:c r="J93" s="1">
        <x:v>368144.79</x:v>
      </x:c>
      <x:c r="K93" s="1">
        <x:v>373174.77</x:v>
      </x:c>
      <x:c r="L93" s="1">
        <x:v>358176.04</x:v>
      </x:c>
      <x:c r="M93" s="1">
        <x:v>333103.21000000002</x:v>
      </x:c>
      <x:c r="N93" s="1">
        <x:v>311723.21000000002</x:v>
      </x:c>
      <x:c r="O93" s="1">
        <x:v>317648.5</x:v>
      </x:c>
      <x:c r="P93" s="1">
        <x:v>316457.61</x:v>
      </x:c>
      <x:c r="Q93" s="1">
        <x:v>318983.46000000002</x:v>
      </x:c>
      <x:c r="R93" s="1">
        <x:v>319479.94</x:v>
      </x:c>
    </x:row>
    <x:row r="94" spans="1:18" x14ac:dyDescent="0.3">
      <x:c r="A94" s="3" t="s">
        <x:v>16</x:v>
      </x:c>
      <x:c r="B94" s="13" t="s">
        <x:v>100</x:v>
      </x:c>
      <x:c r="C94" s="1">
        <x:v>173810.26</x:v>
      </x:c>
      <x:c r="D94" s="1">
        <x:v>195112.73</x:v>
      </x:c>
      <x:c r="E94" s="1">
        <x:v>188191.14</x:v>
      </x:c>
      <x:c r="F94" s="1">
        <x:v>194713.07</x:v>
      </x:c>
      <x:c r="G94" s="1">
        <x:v>180572.24</x:v>
      </x:c>
      <x:c r="H94" s="1">
        <x:v>185794.53</x:v>
      </x:c>
      <x:c r="I94" s="1">
        <x:v>179072.85</x:v>
      </x:c>
      <x:c r="J94" s="1">
        <x:v>179283.1</x:v>
      </x:c>
      <x:c r="K94" s="1">
        <x:v>191341.26</x:v>
      </x:c>
      <x:c r="L94" s="1">
        <x:v>191288.7</x:v>
      </x:c>
      <x:c r="M94" s="1">
        <x:v>189569.22</x:v>
      </x:c>
      <x:c r="N94" s="1">
        <x:v>191880.73</x:v>
      </x:c>
      <x:c r="O94" s="1">
        <x:v>238956.19</x:v>
      </x:c>
      <x:c r="P94" s="1">
        <x:v>241994.07</x:v>
      </x:c>
      <x:c r="Q94" s="1">
        <x:v>248495.52</x:v>
      </x:c>
      <x:c r="R94" s="1">
        <x:v>248541.07</x:v>
      </x:c>
    </x:row>
    <x:row r="95" spans="1:18" x14ac:dyDescent="0.3">
      <x:c r="A95" s="3" t="s">
        <x:v>15</x:v>
      </x:c>
      <x:c r="B95" s="13" t="s">
        <x:v>101</x:v>
      </x:c>
      <x:c r="C95" s="1">
        <x:v>246954.14</x:v>
      </x:c>
      <x:c r="D95" s="1">
        <x:v>247047.97</x:v>
      </x:c>
      <x:c r="E95" s="1">
        <x:v>250497.69</x:v>
      </x:c>
      <x:c r="F95" s="1">
        <x:v>254820.34</x:v>
      </x:c>
      <x:c r="G95" s="1">
        <x:v>255529.7</x:v>
      </x:c>
      <x:c r="H95" s="1">
        <x:v>256547.79</x:v>
      </x:c>
      <x:c r="I95" s="1">
        <x:v>259763.66</x:v>
      </x:c>
      <x:c r="J95" s="1">
        <x:v>314351.09000000003</x:v>
      </x:c>
      <x:c r="K95" s="1">
        <x:v>251018.5</x:v>
      </x:c>
      <x:c r="L95" s="1">
        <x:v>270532.63</x:v>
      </x:c>
      <x:c r="M95" s="1">
        <x:v>342851.25</x:v>
      </x:c>
      <x:c r="N95" s="1">
        <x:v>339726.67</x:v>
      </x:c>
      <x:c r="O95" s="1">
        <x:v>355343.56</x:v>
      </x:c>
      <x:c r="P95" s="1">
        <x:v>385502.49</x:v>
      </x:c>
      <x:c r="Q95" s="1">
        <x:v>389062.86</x:v>
      </x:c>
      <x:c r="R95" s="1">
        <x:v>407531.35</x:v>
      </x:c>
    </x:row>
    <x:row r="96" spans="1:18" x14ac:dyDescent="0.3">
      <x:c r="A96" s="3" t="s">
        <x:v>14</x:v>
      </x:c>
      <x:c r="B96" s="13" t="s">
        <x:v>102</x:v>
      </x:c>
      <x:c r="C96" s="1">
        <x:v>153925.10999999999</x:v>
      </x:c>
      <x:c r="D96" s="1">
        <x:v>160736.57999999999</x:v>
      </x:c>
      <x:c r="E96" s="1">
        <x:v>160875.62</x:v>
      </x:c>
      <x:c r="F96" s="1">
        <x:v>161533.31</x:v>
      </x:c>
      <x:c r="G96" s="1">
        <x:v>161046.51999999999</x:v>
      </x:c>
      <x:c r="H96" s="1">
        <x:v>152420</x:v>
      </x:c>
      <x:c r="I96" s="1">
        <x:v>157373.34</x:v>
      </x:c>
      <x:c r="J96" s="1">
        <x:v>165096.5</x:v>
      </x:c>
      <x:c r="K96" s="1">
        <x:v>195504.3</x:v>
      </x:c>
      <x:c r="L96" s="1">
        <x:v>188857.38</x:v>
      </x:c>
      <x:c r="M96" s="1">
        <x:v>179656.93</x:v>
      </x:c>
      <x:c r="N96" s="1">
        <x:v>205714.79</x:v>
      </x:c>
      <x:c r="O96" s="1">
        <x:v>204253.65</x:v>
      </x:c>
      <x:c r="P96" s="1">
        <x:v>186891.34</x:v>
      </x:c>
      <x:c r="Q96" s="1">
        <x:v>187759.65</x:v>
      </x:c>
      <x:c r="R96" s="1">
        <x:v>196351.06</x:v>
      </x:c>
    </x:row>
    <x:row r="97" spans="1:18" x14ac:dyDescent="0.3">
      <x:c r="A97" s="3" t="s">
        <x:v>13</x:v>
      </x:c>
      <x:c r="B97" s="13" t="s">
        <x:v>103</x:v>
      </x:c>
      <x:c r="C97" s="1">
        <x:v>262230.49</x:v>
      </x:c>
      <x:c r="D97" s="1">
        <x:v>289463.59999999998</x:v>
      </x:c>
      <x:c r="E97" s="1">
        <x:v>345953.61</x:v>
      </x:c>
      <x:c r="F97" s="1">
        <x:v>368445.87</x:v>
      </x:c>
      <x:c r="G97" s="1">
        <x:v>355273.56</x:v>
      </x:c>
      <x:c r="H97" s="1">
        <x:v>375740.99</x:v>
      </x:c>
      <x:c r="I97" s="1">
        <x:v>346957.82</x:v>
      </x:c>
      <x:c r="J97" s="1">
        <x:v>327549.28000000003</x:v>
      </x:c>
      <x:c r="K97" s="1">
        <x:v>329867.59000000003</x:v>
      </x:c>
      <x:c r="L97" s="1">
        <x:v>327582.75</x:v>
      </x:c>
      <x:c r="M97" s="1">
        <x:v>317045.43</x:v>
      </x:c>
      <x:c r="N97" s="1">
        <x:v>309917.02</x:v>
      </x:c>
      <x:c r="O97" s="1">
        <x:v>310294.40999999997</x:v>
      </x:c>
      <x:c r="P97" s="1">
        <x:v>367901.99</x:v>
      </x:c>
      <x:c r="Q97" s="1">
        <x:v>365439.76</x:v>
      </x:c>
      <x:c r="R97" s="1">
        <x:v>391944.47</x:v>
      </x:c>
    </x:row>
    <x:row r="98" spans="1:18" x14ac:dyDescent="0.3">
      <x:c r="A98" s="3" t="s">
        <x:v>12</x:v>
      </x:c>
      <x:c r="B98" s="13" t="s">
        <x:v>104</x:v>
      </x:c>
      <x:c r="C98" s="1">
        <x:v>480728.2</x:v>
      </x:c>
      <x:c r="D98" s="1">
        <x:v>525162.43000000005</x:v>
      </x:c>
      <x:c r="E98" s="1">
        <x:v>523759.35999999999</x:v>
      </x:c>
      <x:c r="F98" s="1">
        <x:v>527177.68999999994</x:v>
      </x:c>
      <x:c r="G98" s="1">
        <x:v>525273.93000000005</x:v>
      </x:c>
      <x:c r="H98" s="1">
        <x:v>528287.09</x:v>
      </x:c>
      <x:c r="I98" s="1">
        <x:v>527816.68999999994</x:v>
      </x:c>
      <x:c r="J98" s="1">
        <x:v>528299.97</x:v>
      </x:c>
      <x:c r="K98" s="1">
        <x:v>527386.01</x:v>
      </x:c>
      <x:c r="L98" s="1">
        <x:v>533619.43000000005</x:v>
      </x:c>
      <x:c r="M98" s="1">
        <x:v>511062.67</x:v>
      </x:c>
      <x:c r="N98" s="1">
        <x:v>510748.56</x:v>
      </x:c>
      <x:c r="O98" s="1">
        <x:v>507060.9</x:v>
      </x:c>
      <x:c r="P98" s="1">
        <x:v>475680.22</x:v>
      </x:c>
      <x:c r="Q98" s="1">
        <x:v>482881.6</x:v>
      </x:c>
      <x:c r="R98" s="1">
        <x:v>497123.27</x:v>
      </x:c>
    </x:row>
    <x:row r="99" spans="1:18" x14ac:dyDescent="0.3">
      <x:c r="A99" s="3" t="s">
        <x:v>11</x:v>
      </x:c>
      <x:c r="B99" s="13" t="s">
        <x:v>105</x:v>
      </x:c>
      <x:c r="C99" s="1">
        <x:v>742185.57</x:v>
      </x:c>
      <x:c r="D99" s="1">
        <x:v>741222.27</x:v>
      </x:c>
      <x:c r="E99" s="1">
        <x:v>754749.04</x:v>
      </x:c>
      <x:c r="F99" s="1">
        <x:v>788263.67</x:v>
      </x:c>
      <x:c r="G99" s="1">
        <x:v>727640.82</x:v>
      </x:c>
      <x:c r="H99" s="1">
        <x:v>757178.03</x:v>
      </x:c>
      <x:c r="I99" s="1">
        <x:v>786415.26</x:v>
      </x:c>
      <x:c r="J99" s="1">
        <x:v>806175.7</x:v>
      </x:c>
      <x:c r="K99" s="1">
        <x:v>815695.8</x:v>
      </x:c>
      <x:c r="L99" s="1">
        <x:v>837215.5</x:v>
      </x:c>
      <x:c r="M99" s="1">
        <x:v>879961.02</x:v>
      </x:c>
      <x:c r="N99" s="1">
        <x:v>837335.16</x:v>
      </x:c>
      <x:c r="O99" s="1">
        <x:v>840904.52</x:v>
      </x:c>
      <x:c r="P99" s="1">
        <x:v>841455.46</x:v>
      </x:c>
      <x:c r="Q99" s="1">
        <x:v>820143.97</x:v>
      </x:c>
      <x:c r="R99" s="1">
        <x:v>836475.71</x:v>
      </x:c>
    </x:row>
    <x:row r="100" spans="1:18" x14ac:dyDescent="0.3">
      <x:c r="A100" s="3" t="s">
        <x:v>10</x:v>
      </x:c>
      <x:c r="B100" s="13" t="s">
        <x:v>106</x:v>
      </x:c>
      <x:c r="C100" s="1">
        <x:v>361188.73</x:v>
      </x:c>
      <x:c r="D100" s="1">
        <x:v>400539.17</x:v>
      </x:c>
      <x:c r="E100" s="1">
        <x:v>402663.14</x:v>
      </x:c>
      <x:c r="F100" s="1">
        <x:v>400660.87</x:v>
      </x:c>
      <x:c r="G100" s="1">
        <x:v>400235.42</x:v>
      </x:c>
      <x:c r="H100" s="1">
        <x:v>400851.99</x:v>
      </x:c>
      <x:c r="I100" s="1">
        <x:v>400103.88</x:v>
      </x:c>
      <x:c r="J100" s="1">
        <x:v>406927.42</x:v>
      </x:c>
      <x:c r="K100" s="1">
        <x:v>389756.83</x:v>
      </x:c>
      <x:c r="L100" s="1">
        <x:v>387022.23</x:v>
      </x:c>
      <x:c r="M100" s="1">
        <x:v>373701.27</x:v>
      </x:c>
      <x:c r="N100" s="1">
        <x:v>376098.39</x:v>
      </x:c>
      <x:c r="O100" s="1">
        <x:v>376672.24</x:v>
      </x:c>
      <x:c r="P100" s="1">
        <x:v>378491.81</x:v>
      </x:c>
      <x:c r="Q100" s="1">
        <x:v>373694.54</x:v>
      </x:c>
      <x:c r="R100" s="1">
        <x:v>376141</x:v>
      </x:c>
    </x:row>
    <x:row r="101" spans="1:18" x14ac:dyDescent="0.3">
      <x:c r="A101" s="3" t="s">
        <x:v>9</x:v>
      </x:c>
      <x:c r="B101" s="13" t="s">
        <x:v>107</x:v>
      </x:c>
      <x:c r="C101" s="1">
        <x:v>237282.43</x:v>
      </x:c>
      <x:c r="D101" s="1">
        <x:v>251520.51</x:v>
      </x:c>
      <x:c r="E101" s="1">
        <x:v>250007.63</x:v>
      </x:c>
      <x:c r="F101" s="1">
        <x:v>239126.54</x:v>
      </x:c>
      <x:c r="G101" s="1">
        <x:v>250146.96</x:v>
      </x:c>
      <x:c r="H101" s="1">
        <x:v>249672.78</x:v>
      </x:c>
      <x:c r="I101" s="1">
        <x:v>245371.86</x:v>
      </x:c>
      <x:c r="J101" s="1">
        <x:v>246448.3</x:v>
      </x:c>
      <x:c r="K101" s="1">
        <x:v>261210.85</x:v>
      </x:c>
      <x:c r="L101" s="1">
        <x:v>261252.29</x:v>
      </x:c>
      <x:c r="M101" s="1">
        <x:v>260789.06</x:v>
      </x:c>
      <x:c r="N101" s="1">
        <x:v>292979.15999999997</x:v>
      </x:c>
      <x:c r="O101" s="1">
        <x:v>288034.69</x:v>
      </x:c>
      <x:c r="P101" s="1">
        <x:v>288657.39</x:v>
      </x:c>
      <x:c r="Q101" s="1">
        <x:v>275996.51</x:v>
      </x:c>
      <x:c r="R101" s="1">
        <x:v>282738.71999999997</x:v>
      </x:c>
    </x:row>
    <x:row r="102" spans="1:18" x14ac:dyDescent="0.3">
      <x:c r="A102" s="3" t="s">
        <x:v>8</x:v>
      </x:c>
      <x:c r="B102" s="13" t="s">
        <x:v>108</x:v>
      </x:c>
      <x:c r="C102" s="1">
        <x:v>805914.24</x:v>
      </x:c>
      <x:c r="D102" s="1">
        <x:v>811482.84</x:v>
      </x:c>
      <x:c r="E102" s="1">
        <x:v>855448.46</x:v>
      </x:c>
      <x:c r="F102" s="1">
        <x:v>848976.02</x:v>
      </x:c>
      <x:c r="G102" s="1">
        <x:v>1021960.37</x:v>
      </x:c>
      <x:c r="H102" s="1">
        <x:v>794324.92</x:v>
      </x:c>
      <x:c r="I102" s="1">
        <x:v>813222.62</x:v>
      </x:c>
      <x:c r="J102" s="1">
        <x:v>840662.8</x:v>
      </x:c>
      <x:c r="K102" s="1">
        <x:v>812484.82</x:v>
      </x:c>
      <x:c r="L102" s="1">
        <x:v>822226.38</x:v>
      </x:c>
      <x:c r="M102" s="1">
        <x:v>852452.73</x:v>
      </x:c>
      <x:c r="N102" s="1">
        <x:v>827034.67</x:v>
      </x:c>
      <x:c r="O102" s="1">
        <x:v>811593.65</x:v>
      </x:c>
      <x:c r="P102" s="1">
        <x:v>910271.31</x:v>
      </x:c>
      <x:c r="Q102" s="1">
        <x:v>910144.12</x:v>
      </x:c>
      <x:c r="R102" s="1">
        <x:v>942095.63</x:v>
      </x:c>
    </x:row>
    <x:row r="103" spans="1:18" x14ac:dyDescent="0.3">
      <x:c r="A103" s="3" t="s">
        <x:v>7</x:v>
      </x:c>
      <x:c r="B103" s="13" t="s">
        <x:v>109</x:v>
      </x:c>
      <x:c r="C103" s="1">
        <x:v>3783131.38</x:v>
      </x:c>
      <x:c r="D103" s="1">
        <x:v>3794579.12</x:v>
      </x:c>
      <x:c r="E103" s="1">
        <x:v>3683671.92</x:v>
      </x:c>
      <x:c r="F103" s="1">
        <x:v>3781040.99</x:v>
      </x:c>
      <x:c r="G103" s="1">
        <x:v>3801719.81</x:v>
      </x:c>
      <x:c r="H103" s="1">
        <x:v>4065703.04</x:v>
      </x:c>
      <x:c r="I103" s="1">
        <x:v>3916978.9</x:v>
      </x:c>
      <x:c r="J103" s="1">
        <x:v>3958405.84</x:v>
      </x:c>
      <x:c r="K103" s="1">
        <x:v>4084191.8</x:v>
      </x:c>
      <x:c r="L103" s="1">
        <x:v>4140702.74</x:v>
      </x:c>
      <x:c r="M103" s="1">
        <x:v>4093276.88</x:v>
      </x:c>
      <x:c r="N103" s="1">
        <x:v>4102831.06</x:v>
      </x:c>
      <x:c r="O103" s="1">
        <x:v>4280494.58</x:v>
      </x:c>
      <x:c r="P103" s="1">
        <x:v>4351277.79</x:v>
      </x:c>
      <x:c r="Q103" s="1">
        <x:v>4343137.2300000004</x:v>
      </x:c>
      <x:c r="R103" s="1">
        <x:v>4309202.1100000003</x:v>
      </x:c>
    </x:row>
    <x:row r="104" spans="1:18" x14ac:dyDescent="0.3">
      <x:c r="A104" s="3" t="s">
        <x:v>191</x:v>
      </x:c>
      <x:c r="B104" s="13" t="s">
        <x:v>192</x:v>
      </x:c>
      <x:c r="C104" s="1">
        <x:v>127694.86</x:v>
      </x:c>
      <x:c r="D104" s="1">
        <x:v>206502.83</x:v>
      </x:c>
      <x:c r="E104" s="1">
        <x:v>271567.03999999998</x:v>
      </x:c>
      <x:c r="F104" s="1">
        <x:v>250622.28</x:v>
      </x:c>
      <x:c r="G104" s="1">
        <x:v>304016.23</x:v>
      </x:c>
      <x:c r="H104" s="1">
        <x:v>303856.5</x:v>
      </x:c>
      <x:c r="I104" s="1">
        <x:v>299078.09000000003</x:v>
      </x:c>
      <x:c r="J104" s="1">
        <x:v>310904.45</x:v>
      </x:c>
      <x:c r="K104" s="1">
        <x:v>389526.74</x:v>
      </x:c>
      <x:c r="L104" s="1">
        <x:v>387267.99</x:v>
      </x:c>
      <x:c r="M104" s="1">
        <x:v>376981.13</x:v>
      </x:c>
      <x:c r="N104" s="1">
        <x:v>376981.13</x:v>
      </x:c>
      <x:c r="O104" s="1">
        <x:v>376981.13</x:v>
      </x:c>
      <x:c r="P104" s="1">
        <x:v>376981.13</x:v>
      </x:c>
      <x:c r="Q104" s="1">
        <x:v>383216.13</x:v>
      </x:c>
      <x:c r="R104" s="1">
        <x:v>383216.13</x:v>
      </x:c>
    </x:row>
    <x:row r="105" spans="1:18" x14ac:dyDescent="0.3">
      <x:c r="A105" s="3" t="s">
        <x:v>193</x:v>
      </x:c>
      <x:c r="B105" s="13" t="s">
        <x:v>194</x:v>
      </x:c>
      <x:c r="C105" s="1">
        <x:v>1393071.77</x:v>
      </x:c>
      <x:c r="D105" s="1">
        <x:v>1518075.41</x:v>
      </x:c>
      <x:c r="E105" s="1">
        <x:v>1446708.96</x:v>
      </x:c>
      <x:c r="F105" s="1">
        <x:v>1705167.28</x:v>
      </x:c>
      <x:c r="G105" s="1">
        <x:v>1632270.82</x:v>
      </x:c>
      <x:c r="H105" s="1">
        <x:v>1674318.4</x:v>
      </x:c>
      <x:c r="I105" s="1">
        <x:v>1467032.72</x:v>
      </x:c>
      <x:c r="J105" s="1">
        <x:v>1543665.38</x:v>
      </x:c>
      <x:c r="K105" s="1">
        <x:v>1904121.39</x:v>
      </x:c>
      <x:c r="L105" s="1">
        <x:v>1894150.06</x:v>
      </x:c>
      <x:c r="M105" s="1">
        <x:v>1827862.88</x:v>
      </x:c>
      <x:c r="N105" s="1">
        <x:v>1792835.43</x:v>
      </x:c>
      <x:c r="O105" s="1">
        <x:v>1797966.72</x:v>
      </x:c>
      <x:c r="P105" s="1">
        <x:v>1700338.01</x:v>
      </x:c>
      <x:c r="Q105" s="1">
        <x:v>1561067.3</x:v>
      </x:c>
      <x:c r="R105" s="1">
        <x:v>1563583.35</x:v>
      </x:c>
    </x:row>
    <x:row r="106" spans="1:18" x14ac:dyDescent="0.3">
      <x:c r="A106" s="3" t="s">
        <x:v>6</x:v>
      </x:c>
      <x:c r="B106" s="13" t="s">
        <x:v>110</x:v>
      </x:c>
      <x:c r="C106" s="1">
        <x:v>139034440.99000001</x:v>
      </x:c>
      <x:c r="D106" s="1">
        <x:v>147458019.18000001</x:v>
      </x:c>
      <x:c r="E106" s="1">
        <x:v>145442235.78</x:v>
      </x:c>
      <x:c r="F106" s="1">
        <x:v>141382362.31</x:v>
      </x:c>
      <x:c r="G106" s="1">
        <x:v>138682881.52000001</x:v>
      </x:c>
      <x:c r="H106" s="1">
        <x:v>133259857.97</x:v>
      </x:c>
      <x:c r="I106" s="1">
        <x:v>134945356.59999999</x:v>
      </x:c>
      <x:c r="J106" s="1">
        <x:v>143984094.78</x:v>
      </x:c>
      <x:c r="K106" s="1">
        <x:v>144998459.44</x:v>
      </x:c>
      <x:c r="L106" s="1">
        <x:v>149133426.72999999</x:v>
      </x:c>
      <x:c r="M106" s="1">
        <x:v>156101379.69999999</x:v>
      </x:c>
      <x:c r="N106" s="1">
        <x:v>162952399.94</x:v>
      </x:c>
      <x:c r="O106" s="1">
        <x:v>190886167.09999999</x:v>
      </x:c>
      <x:c r="P106" s="1">
        <x:v>185880821.69999999</x:v>
      </x:c>
      <x:c r="Q106" s="1">
        <x:v>175417780.13</x:v>
      </x:c>
      <x:c r="R106" s="1">
        <x:v>168923758.66999999</x:v>
      </x:c>
    </x:row>
    <x:row r="107" spans="1:18" x14ac:dyDescent="0.3">
      <x:c r="A107" s="3" t="s">
        <x:v>5</x:v>
      </x:c>
      <x:c r="B107" s="13" t="s">
        <x:v>111</x:v>
      </x:c>
      <x:c r="C107" s="1">
        <x:v>1757459.15</x:v>
      </x:c>
      <x:c r="D107" s="1">
        <x:v>2049741.94</x:v>
      </x:c>
      <x:c r="E107" s="1">
        <x:v>1883299.03</x:v>
      </x:c>
      <x:c r="F107" s="1">
        <x:v>2606925.4</x:v>
      </x:c>
      <x:c r="G107" s="1">
        <x:v>1328859.32</x:v>
      </x:c>
      <x:c r="H107" s="1">
        <x:v>1403865.5</x:v>
      </x:c>
      <x:c r="I107" s="1">
        <x:v>1838408.5</x:v>
      </x:c>
      <x:c r="J107" s="1">
        <x:v>1773840.41</x:v>
      </x:c>
      <x:c r="K107" s="1">
        <x:v>1486315.67</x:v>
      </x:c>
      <x:c r="L107" s="1">
        <x:v>1753311.05</x:v>
      </x:c>
      <x:c r="M107" s="1">
        <x:v>1702351.37</x:v>
      </x:c>
      <x:c r="N107" s="1">
        <x:v>1689117.22</x:v>
      </x:c>
      <x:c r="O107" s="1">
        <x:v>1931180.06</x:v>
      </x:c>
      <x:c r="P107" s="1">
        <x:v>1802384.8</x:v>
      </x:c>
      <x:c r="Q107" s="1">
        <x:v>1627064.83</x:v>
      </x:c>
      <x:c r="R107" s="1">
        <x:v>1542334.79</x:v>
      </x:c>
    </x:row>
    <x:row r="108" spans="1:18" x14ac:dyDescent="0.3">
      <x:c r="A108" s="3" t="s">
        <x:v>4</x:v>
      </x:c>
      <x:c r="B108" s="13" t="s">
        <x:v>112</x:v>
      </x:c>
      <x:c r="C108" s="1">
        <x:v>4777797.41</x:v>
      </x:c>
      <x:c r="D108" s="1">
        <x:v>5501412.0800000001</x:v>
      </x:c>
      <x:c r="E108" s="1">
        <x:v>8973544.5899999999</x:v>
      </x:c>
      <x:c r="F108" s="1">
        <x:v>9703456.2599999998</x:v>
      </x:c>
      <x:c r="G108" s="1">
        <x:v>10681102.789999999</x:v>
      </x:c>
      <x:c r="H108" s="1">
        <x:v>11385139.32</x:v>
      </x:c>
      <x:c r="I108" s="1">
        <x:v>11967233.34</x:v>
      </x:c>
      <x:c r="J108" s="1">
        <x:v>11696840.48</x:v>
      </x:c>
      <x:c r="K108" s="1">
        <x:v>12208077.48</x:v>
      </x:c>
      <x:c r="L108" s="1">
        <x:v>11650817.640000001</x:v>
      </x:c>
      <x:c r="M108" s="1">
        <x:v>11217689.85</x:v>
      </x:c>
      <x:c r="N108" s="1">
        <x:v>12712257.15</x:v>
      </x:c>
      <x:c r="O108" s="1">
        <x:v>14552013.949999999</x:v>
      </x:c>
      <x:c r="P108" s="1">
        <x:v>16143012.130000001</x:v>
      </x:c>
      <x:c r="Q108" s="1">
        <x:v>17692883.100000001</x:v>
      </x:c>
      <x:c r="R108" s="1">
        <x:v>17062524.210000001</x:v>
      </x:c>
    </x:row>
    <x:row r="109" spans="1:18" x14ac:dyDescent="0.3">
      <x:c r="A109" s="3" t="s">
        <x:v>201</x:v>
      </x:c>
      <x:c r="B109" s="13" t="s">
        <x:v>202</x:v>
      </x:c>
      <x:c r="C109" s="1">
        <x:v>0</x:v>
      </x:c>
      <x:c r="D109" s="1">
        <x:v>0</x:v>
      </x:c>
      <x:c r="E109" s="1">
        <x:v>0</x:v>
      </x:c>
      <x:c r="F109" s="1">
        <x:v>0</x:v>
      </x:c>
      <x:c r="G109" s="1">
        <x:v>0</x:v>
      </x:c>
      <x:c r="H109" s="1">
        <x:v>906755</x:v>
      </x:c>
      <x:c r="I109" s="1">
        <x:v>7410.75</x:v>
      </x:c>
      <x:c r="J109" s="1">
        <x:v>946330.25</x:v>
      </x:c>
      <x:c r="K109" s="1">
        <x:v>946330.25</x:v>
      </x:c>
      <x:c r="L109" s="1">
        <x:v>974844.22</x:v>
      </x:c>
      <x:c r="M109" s="1">
        <x:v>1831002.13</x:v>
      </x:c>
      <x:c r="N109" s="1">
        <x:v>1897294.11</x:v>
      </x:c>
      <x:c r="O109" s="1">
        <x:v>1674401.11</x:v>
      </x:c>
      <x:c r="P109" s="1">
        <x:v>3868325.54</x:v>
      </x:c>
      <x:c r="Q109" s="1">
        <x:v>3868325.54</x:v>
      </x:c>
      <x:c r="R109" s="1">
        <x:v>3890870.54</x:v>
      </x:c>
    </x:row>
    <x:row r="110" spans="1:18" x14ac:dyDescent="0.3">
      <x:c r="A110" s="3" t="s">
        <x:v>195</x:v>
      </x:c>
      <x:c r="B110" s="13" t="s">
        <x:v>196</x:v>
      </x:c>
      <x:c r="C110" s="1">
        <x:v>459088</x:v>
      </x:c>
      <x:c r="D110" s="1">
        <x:v>467078</x:v>
      </x:c>
      <x:c r="E110" s="1">
        <x:v>583646</x:v>
      </x:c>
      <x:c r="F110" s="1">
        <x:v>608682</x:v>
      </x:c>
      <x:c r="G110" s="1">
        <x:v>608682</x:v>
      </x:c>
      <x:c r="H110" s="1">
        <x:v>616028</x:v>
      </x:c>
      <x:c r="I110" s="1">
        <x:v>654523</x:v>
      </x:c>
      <x:c r="J110" s="1">
        <x:v>749579</x:v>
      </x:c>
      <x:c r="K110" s="1">
        <x:v>1572305.23</x:v>
      </x:c>
      <x:c r="L110" s="1">
        <x:v>763183</x:v>
      </x:c>
      <x:c r="M110" s="1">
        <x:v>763183</x:v>
      </x:c>
      <x:c r="N110" s="1">
        <x:v>763183</x:v>
      </x:c>
      <x:c r="O110" s="1">
        <x:v>756992</x:v>
      </x:c>
      <x:c r="P110" s="1">
        <x:v>759937</x:v>
      </x:c>
      <x:c r="Q110" s="1">
        <x:v>762572</x:v>
      </x:c>
      <x:c r="R110" s="1">
        <x:v>762572</x:v>
      </x:c>
    </x:row>
    <x:row r="111" spans="1:18" x14ac:dyDescent="0.3">
      <x:c r="A111" s="3" t="s">
        <x:v>3</x:v>
      </x:c>
      <x:c r="B111" s="13" t="s">
        <x:v>113</x:v>
      </x:c>
      <x:c r="C111" s="1">
        <x:v>21779196.460000001</x:v>
      </x:c>
      <x:c r="D111" s="1">
        <x:v>21824056</x:v>
      </x:c>
      <x:c r="E111" s="1">
        <x:v>21993282.469999999</x:v>
      </x:c>
      <x:c r="F111" s="1">
        <x:v>22074915.949999999</x:v>
      </x:c>
      <x:c r="G111" s="1">
        <x:v>22212257.300000001</x:v>
      </x:c>
      <x:c r="H111" s="1">
        <x:v>21507958.960000001</x:v>
      </x:c>
      <x:c r="I111" s="1">
        <x:v>21614144.34</x:v>
      </x:c>
      <x:c r="J111" s="1">
        <x:v>22292085.23</x:v>
      </x:c>
      <x:c r="K111" s="1">
        <x:v>25698937.640000001</x:v>
      </x:c>
      <x:c r="L111" s="1">
        <x:v>25086493.379999999</x:v>
      </x:c>
      <x:c r="M111" s="1">
        <x:v>25350471.73</x:v>
      </x:c>
      <x:c r="N111" s="1">
        <x:v>25434114.190000001</x:v>
      </x:c>
      <x:c r="O111" s="1">
        <x:v>25543296.07</x:v>
      </x:c>
      <x:c r="P111" s="1">
        <x:v>25805992.059999999</x:v>
      </x:c>
      <x:c r="Q111" s="1">
        <x:v>25898391.780000001</x:v>
      </x:c>
      <x:c r="R111" s="1">
        <x:v>26074704.960000001</x:v>
      </x:c>
    </x:row>
    <x:row r="112" spans="1:18" x14ac:dyDescent="0.3">
      <x:c r="A112" s="3" t="s">
        <x:v>2</x:v>
      </x:c>
      <x:c r="B112" s="13" t="s">
        <x:v>114</x:v>
      </x:c>
      <x:c r="C112" s="1">
        <x:v>4177855.01</x:v>
      </x:c>
      <x:c r="D112" s="1">
        <x:v>4055573.55</x:v>
      </x:c>
      <x:c r="E112" s="1">
        <x:v>3847949.59</x:v>
      </x:c>
      <x:c r="F112" s="1">
        <x:v>3495742.44</x:v>
      </x:c>
      <x:c r="G112" s="1">
        <x:v>3135817.55</x:v>
      </x:c>
      <x:c r="H112" s="1">
        <x:v>2834298.95</x:v>
      </x:c>
      <x:c r="I112" s="1">
        <x:v>2806705.61</x:v>
      </x:c>
      <x:c r="J112" s="1">
        <x:v>3500789.18</x:v>
      </x:c>
      <x:c r="K112" s="1">
        <x:v>3443291.99</x:v>
      </x:c>
      <x:c r="L112" s="1">
        <x:v>5015251.21</x:v>
      </x:c>
      <x:c r="M112" s="1">
        <x:v>3817161.72</x:v>
      </x:c>
      <x:c r="N112" s="1">
        <x:v>5021162.12</x:v>
      </x:c>
      <x:c r="O112" s="1">
        <x:v>4930022.93</x:v>
      </x:c>
      <x:c r="P112" s="1">
        <x:v>4847791.63</x:v>
      </x:c>
      <x:c r="Q112" s="1">
        <x:v>5490170.8499999996</x:v>
      </x:c>
      <x:c r="R112" s="1">
        <x:v>4939914.84</x:v>
      </x:c>
    </x:row>
    <x:row r="113" spans="1:20" x14ac:dyDescent="0.3">
      <x:c r="A113" s="3" t="s">
        <x:v>1</x:v>
      </x:c>
      <x:c r="B113" s="13" t="s">
        <x:v>115</x:v>
      </x:c>
      <x:c r="C113" s="1">
        <x:v>230660.66</x:v>
      </x:c>
      <x:c r="D113" s="1">
        <x:v>197144.98</x:v>
      </x:c>
      <x:c r="E113" s="1">
        <x:v>195865.45</x:v>
      </x:c>
      <x:c r="F113" s="1">
        <x:v>205217.85</x:v>
      </x:c>
      <x:c r="G113" s="1">
        <x:v>210496.01</x:v>
      </x:c>
      <x:c r="H113" s="1">
        <x:v>198109.87</x:v>
      </x:c>
      <x:c r="I113" s="1">
        <x:v>181267.27</x:v>
      </x:c>
      <x:c r="J113" s="1">
        <x:v>174072.59</x:v>
      </x:c>
      <x:c r="K113" s="1">
        <x:v>174140.37</x:v>
      </x:c>
      <x:c r="L113" s="1">
        <x:v>177066.53</x:v>
      </x:c>
      <x:c r="M113" s="1">
        <x:v>169587.05</x:v>
      </x:c>
      <x:c r="N113" s="1">
        <x:v>168691.11</x:v>
      </x:c>
      <x:c r="O113" s="1">
        <x:v>171607.39</x:v>
      </x:c>
      <x:c r="P113" s="1">
        <x:v>152415.85</x:v>
      </x:c>
      <x:c r="Q113" s="1">
        <x:v>167176.15</x:v>
      </x:c>
      <x:c r="R113" s="1">
        <x:v>171091.27</x:v>
      </x:c>
    </x:row>
    <x:row r="114" spans="1:20" x14ac:dyDescent="0.3">
      <x:c r="A114" s="3" t="s">
        <x:v>203</x:v>
      </x:c>
      <x:c r="B114" s="13" t="s">
        <x:v>204</x:v>
      </x:c>
      <x:c r="C114" s="1">
        <x:v>0</x:v>
      </x:c>
      <x:c r="D114" s="1">
        <x:v>0</x:v>
      </x:c>
      <x:c r="E114" s="1">
        <x:v>0</x:v>
      </x:c>
      <x:c r="F114" s="1">
        <x:v>0</x:v>
      </x:c>
      <x:c r="G114" s="1">
        <x:v>0</x:v>
      </x:c>
      <x:c r="H114" s="1">
        <x:v>0</x:v>
      </x:c>
      <x:c r="I114" s="1">
        <x:v>0</x:v>
      </x:c>
      <x:c r="J114" s="1">
        <x:v>0</x:v>
      </x:c>
      <x:c r="K114" s="1">
        <x:v>0</x:v>
      </x:c>
      <x:c r="L114" s="1">
        <x:v>0</x:v>
      </x:c>
      <x:c r="M114" s="1">
        <x:v>0</x:v>
      </x:c>
      <x:c r="N114" s="1">
        <x:v>4890.03</x:v>
      </x:c>
      <x:c r="O114" s="1">
        <x:v>4890.03</x:v>
      </x:c>
      <x:c r="P114" s="1">
        <x:v>9722.89</x:v>
      </x:c>
      <x:c r="Q114" s="1">
        <x:v>18343.63</x:v>
      </x:c>
      <x:c r="R114" s="1">
        <x:v>24330.66</x:v>
      </x:c>
    </x:row>
    <x:row r="115" spans="1:20" s="7" customFormat="1" x14ac:dyDescent="0.3">
      <x:c r="A115" s="9"/>
      <x:c r="B115" s="14"/>
      <x:c r="C115" s="8">
        <x:f t="shared" ref="C115:M115" si="1">SUM(C81:C114)</x:f>
        <x:v>183973630.20000002</x:v>
      </x:c>
      <x:c r="D115" s="8">
        <x:f t="shared" si="1"/>
        <x:v>194083626.73000002</x:v>
      </x:c>
      <x:c r="E115" s="8">
        <x:f t="shared" si="1"/>
        <x:v>195984675.25999999</x:v>
      </x:c>
      <x:c r="F115" s="8">
        <x:f t="shared" si="1"/>
        <x:v>193554805.69999999</x:v>
      </x:c>
      <x:c r="G115" s="8">
        <x:f t="shared" si="1"/>
        <x:v>190564661.87</x:v>
      </x:c>
      <x:c r="H115" s="8">
        <x:f t="shared" si="1"/>
        <x:v>185983055.21000001</x:v>
      </x:c>
      <x:c r="I115" s="8">
        <x:f t="shared" si="1"/>
        <x:v>187714007.37000003</x:v>
      </x:c>
      <x:c r="J115" s="8">
        <x:f t="shared" si="1"/>
        <x:v>199693003.81</x:v>
      </x:c>
      <x:c r="K115" s="8">
        <x:f t="shared" si="1"/>
        <x:v>205802641.15999997</x:v>
      </x:c>
      <x:c r="L115" s="8">
        <x:f t="shared" si="1"/>
        <x:v>210426963.88000003</x:v>
      </x:c>
      <x:c r="M115" s="8">
        <x:f t="shared" si="1"/>
        <x:v>217046877.80999997</x:v>
      </x:c>
      <x:c r="N115" s="8">
        <x:f>SUM(N81:N114)</x:f>
        <x:v>227595935.11000004</x:v>
      </x:c>
      <x:c r="O115" s="8">
        <x:f>SUM(O81:O114)</x:f>
        <x:v>257945079.91</x:v>
      </x:c>
      <x:c r="P115" s="8">
        <x:f>SUM(P81:P114)</x:f>
        <x:v>260486635.79999995</x:v>
      </x:c>
      <x:c r="Q115" s="8">
        <x:f>SUM(Q81:Q114)</x:f>
        <x:v>254637752.33999997</x:v>
      </x:c>
      <x:c r="R115" s="8">
        <x:f>SUM(R81:R114)</x:f>
        <x:v>247444209.66</x:v>
      </x:c>
      <x:c r="S115" s="8"/>
      <x:c r="T115" s="8"/>
    </x:row>
    <x:row r="116" spans="1:20" x14ac:dyDescent="0.3">
      <x:c r="E116" s="1"/>
    </x:row>
  </x:sheetData>
  <x:mergeCells count="5">
    <x:mergeCell ref="A1:Q1"/>
    <x:mergeCell ref="A2:Q2"/>
    <x:mergeCell ref="A3:Q3"/>
    <x:mergeCell ref="A4:Q4"/>
    <x:mergeCell ref="A5:Q5"/>
  </x:mergeCells>
  <x:pageMargins left="0.7" right="0.7" top="0.75" bottom="0.75" header="0.3" footer="0.3"/>
  <x:pageSetup scale="46" fitToHeight="0" orientation="landscape" r:id="rId1"/>
  <x:headerFooter>
    <x:oddHeader>&amp;R&amp;"Arial,Bold"WP/II-B-8/04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2025-04-30T20:09:54.0000000Z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