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7" rupBuild="24332"/>
  <x:workbookPr defaultThemeVersion="166925"/>
  <mc:AlternateContent xmlns:mc="http://schemas.openxmlformats.org/markup-compatibility/2006">
    <mc:Choice Requires="x15">
      <x15ac:absPath xmlns:x15ac="http://schemas.microsoft.com/office/spreadsheetml/2010/11/ac" url="N:\2025 Rate Case\Section II (Test Year Data)\Schedule D (O &amp; M Expense)\Schedule II-D Workpapers\"/>
    </mc:Choice>
  </mc:AlternateContent>
  <xr:revisionPtr revIDLastSave="0" documentId="13_ncr:1_{B9B7F83F-BB84-43E8-8E6A-3D2C3847D8FE}" xr6:coauthVersionLast="47" xr6:coauthVersionMax="47" xr10:uidLastSave="{00000000-0000-0000-0000-000000000000}"/>
  <x:bookViews>
    <x:workbookView xWindow="-120" yWindow="-120" windowWidth="29040" windowHeight="15720" xr2:uid="{F886A388-C5AC-41C3-AF8C-C697DFDB015B}"/>
  </x:bookViews>
  <x:sheets>
    <x:sheet name="K&amp;M Adj EECRF" sheetId="1" r:id="rId1"/>
  </x:sheets>
  <x:externalReferences>
    <x:externalReference r:id="rId2"/>
  </x:externalReferences>
  <x:definedNames>
    <x:definedName name="By_Summary_Ledger">'[1]Proj EEACCRUE'!#REF!</x:definedName>
    <x:definedName name="NvsASD">"V2024-12-31"</x:definedName>
    <x:definedName name="NvsAutoDrillOk">"VN"</x:definedName>
    <x:definedName name="NvsElapsedTime">0.0000694444388500415</x:definedName>
    <x:definedName name="NvsEndTime">45701.4816550926</x:definedName>
    <x:definedName name="NvsInstLang">"VENG"</x:definedName>
    <x:definedName name="NvsInstSpec">"%,LACTUALS,SYTD,FACCOUNT,TF_ACNT_D_PRIME1,N903.3,NCOST_OF_SALES,NDIRECT_COSTS,NMAINT_SGA,NOP_ADM_GEN,NOP_CUST_ACCTS,NOP_CUST_SERV,NOP_SALES,NPLAN_OMXFUEL,NSGA_PLAN,N408.19,N408.1,NPAYROLL_TAXES_408.1,NOTHER _TAXES_408.1,NPLAN_TAXOTHR,NPAYROLL_TAXES_4"</x:definedName>
    <x:definedName name="NvsInstSpec1">"08.2,NPLAN_PAYROLL_TAXES,NOTHER_TAXES_408.2,N426.57,N426.45,FPROJECT_ID,VEEACCRUE,FDEPTID,TF_DEPT_D_ESD,NESD"</x:definedName>
    <x:definedName name="NvsInstSpec2">","</x:definedName>
    <x:definedName name="NvsInstSpec3">","</x:definedName>
    <x:definedName name="NvsInstSpec4">","</x:definedName>
    <x:definedName name="NvsInstSpec5">","</x:definedName>
    <x:definedName name="NvsInstSpec6">","</x:definedName>
    <x:definedName name="NvsInstSpec7">","</x:definedName>
    <x:definedName name="NvsInstSpec8">","</x:definedName>
    <x:definedName name="NvsInstSpec9">","</x:definedName>
    <x:definedName name="NvsLayoutType">"M3"</x:definedName>
    <x:definedName name="NvsNplSpec">"%,X,RPF..,CPF.."</x:definedName>
    <x:definedName name="NvsPanelBusUnit">"V"</x:definedName>
    <x:definedName name="NvsPanelEffdt">"V2099-01-01"</x:definedName>
    <x:definedName name="NvsPanelSetid">"VSHARE"</x:definedName>
    <x:definedName name="NvsParentRef">"'[ESD OM Exp by Project.xls]Sheet1'!$H$13"</x:definedName>
    <x:definedName name="NvsReqBU">"VESD"</x:definedName>
    <x:definedName name="NvsReqBUOnly">"VY"</x:definedName>
    <x:definedName name="NvsTransLed">"VY"</x:definedName>
    <x:definedName name="NvsTreeASD">"V2099-12-31"</x:definedName>
    <x:definedName name="NvsValTbl.ACCOUNT">"GL_ACCOUNT_TBL"</x:definedName>
    <x:definedName name="NvsValTbl.CURRENCY_CD">"CURRENCY_CD_TBL"</x:definedName>
    <x:definedName name="NvsValTbl.DEPTID">"DEPARTMENT_TBL"</x:definedName>
    <x:definedName name="NvsValTbl.PROJECT_ID">"PROJECT_ID_VW"</x:definedName>
  </x:definedNames>
  <x:calcPr calcId="191029" iterate="1"/>
  <x:pivotCaches>
    <x:pivotCache cacheId="19" r:id="rId3"/>
  </x:pivotCaches>
  <x:extLst>
    <x:ext xmlns:x15="http://schemas.microsoft.com/office/spreadsheetml/2010/11/main" uri="{140A7094-0E35-4892-8432-C4D2E57EDEB5}">
      <x15:workbookPr chartTrackingRefBase="1"/>
    </x:ext>
    <x: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x:ext>
  </x:extLst>
</x:workbook>
</file>

<file path=xl/calcChain.xml><?xml version="1.0" encoding="utf-8"?>
<x:calcChain xmlns:x="http://schemas.openxmlformats.org/spreadsheetml/2006/main">
  <x:c r="B22" i="1" l="1"/>
</x:calcChain>
</file>

<file path=xl/sharedStrings.xml><?xml version="1.0" encoding="utf-8"?>
<sst xmlns="http://schemas.openxmlformats.org/spreadsheetml/2006/main" count="27" uniqueCount="26">
  <si>
    <t>Oncor Electric Delivery Company LLC</t>
  </si>
  <si>
    <t>Exclusion of 2024 EECRF Docket No. 55074 Expenses in Test Year Ending 12-31-2024</t>
  </si>
  <si>
    <t>DeptID</t>
  </si>
  <si>
    <t>519840</t>
  </si>
  <si>
    <t>Account</t>
  </si>
  <si>
    <t>9080000</t>
  </si>
  <si>
    <t>EC 630</t>
  </si>
  <si>
    <t>Sum of Monetary Amount</t>
  </si>
  <si>
    <t>Proj</t>
  </si>
  <si>
    <t>Date</t>
  </si>
  <si>
    <t>EEACCRUE</t>
  </si>
  <si>
    <t>Grand Total</t>
  </si>
  <si>
    <t>2024-01-31</t>
  </si>
  <si>
    <t>2024-02-29</t>
  </si>
  <si>
    <t>2024-03-31</t>
  </si>
  <si>
    <t>2024-04-30</t>
  </si>
  <si>
    <t>2024-05-31</t>
  </si>
  <si>
    <t>2024-06-30</t>
  </si>
  <si>
    <t>2024-07-31</t>
  </si>
  <si>
    <t>2024-08-31</t>
  </si>
  <si>
    <t>2024-09-30</t>
  </si>
  <si>
    <t>2024-10-31</t>
  </si>
  <si>
    <t>2024-11-30</t>
  </si>
  <si>
    <t>2024-12-31</t>
  </si>
  <si>
    <t>K&amp;M O&amp;M adjustment</t>
  </si>
  <si>
    <t>Exclude EECRF costs (EECRF separate proceeding)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</si>
</sst>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7" formatCode="&quot;$&quot;#,##0.00_);\(&quot;$&quot;#,##0.00\)"/>
  </numFmts>
  <fonts count="2" x14ac:knownFonts="1">
    <font>
      <sz val="10"/>
      <name val="Arial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7" fontId="0" fillId="0" borderId="2" xfId="0" applyNumberFormat="1" applyBorder="1"/>
    <xf numFmtId="7" fontId="0" fillId="0" borderId="4" xfId="0" applyNumberFormat="1" applyBorder="1"/>
    <xf numFmtId="0" fontId="0" fillId="0" borderId="5" xfId="0" applyBorder="1"/>
    <xf numFmtId="7" fontId="0" fillId="0" borderId="5" xfId="0" applyNumberFormat="1" applyBorder="1"/>
    <xf numFmtId="7" fontId="0" fillId="0" borderId="6" xfId="0" applyNumberFormat="1" applyBorder="1"/>
    <xf numFmtId="0" fontId="0" fillId="0" borderId="7" xfId="0" applyBorder="1"/>
    <xf numFmtId="7" fontId="0" fillId="0" borderId="7" xfId="0" applyNumberFormat="1" applyBorder="1"/>
    <xf numFmtId="7" fontId="0" fillId="0" borderId="1" xfId="0" applyNumberFormat="1" applyBorder="1"/>
    <xf numFmtId="0" fontId="1" fillId="0" borderId="0" xfId="0" applyFont="1" applyFill="1"/>
    <xf numFmtId="7" fontId="0" fillId="0" borderId="0" xfId="0" applyNumberFormat="1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2024%20Rate%20Case%20Support\K&amp;M%20Adjustments\K&amp;M%20Adjmts%20-%20First%20Draft\KM%20Adj%20-%20Dkt%2055074%20EECRF%20Program%20Expense%20Accrual%20for%20202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&amp;M Adj EECRF"/>
      <sheetName val="Sheet1"/>
      <sheetName val="Proj EEACCRUE"/>
      <sheetName val="Updates"/>
    </sheetNames>
    <sheetDataSet>
      <sheetData sheetId="0" refreshError="1"/>
      <sheetData sheetId="1" refreshError="1"/>
      <sheetData sheetId="2"/>
      <sheetData sheetId="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M:\2024%20Rate%20Case%20Support\K&amp;M%20Adjustments\K&amp;M%20Adjmts%20-%20First%20Draft\KM%20Adj%20-%20Dkt%2055074%20EECRF%20Program%20Expense%20Accrual%20for%202024.xls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oneham, Glenda" refreshedDate="45701.482339467591" createdVersion="1" refreshedVersion="4" recordCount="12" xr:uid="{A84DC805-3BE5-46E2-BBF3-C4266FABD7A6}">
  <cacheSource type="worksheet">
    <worksheetSource ref="A6:AP18" sheet="Sheet1" r:id="rId2"/>
  </cacheSource>
  <cacheFields count="42">
    <cacheField name="%,OH" numFmtId="0">
      <sharedItems containsBlank="1"/>
    </cacheField>
    <cacheField name="Source" numFmtId="0">
      <sharedItems/>
    </cacheField>
    <cacheField name="Journal" numFmtId="0">
      <sharedItems/>
    </cacheField>
    <cacheField name="Unit" numFmtId="0">
      <sharedItems/>
    </cacheField>
    <cacheField name="Monetary Amount" numFmtId="0">
      <sharedItems containsSemiMixedTypes="0" containsString="0" containsNumber="1" minValue="2851430.06" maxValue="6358125.1699999999"/>
    </cacheField>
    <cacheField name="Upload Journal Documentation" numFmtId="0">
      <sharedItems/>
    </cacheField>
    <cacheField name="Date" numFmtId="0">
      <sharedItems count="12">
        <s v="2024-01-31"/>
        <s v="2024-02-29"/>
        <s v="2024-03-31"/>
        <s v="2024-04-30"/>
        <s v="2024-05-31"/>
        <s v="2024-06-30"/>
        <s v="2024-07-31"/>
        <s v="2024-08-31"/>
        <s v="2024-09-30"/>
        <s v="2024-10-31"/>
        <s v="2024-11-30"/>
        <s v="2024-12-31"/>
      </sharedItems>
    </cacheField>
    <cacheField name="DeptID" numFmtId="0">
      <sharedItems count="1">
        <s v="519840"/>
      </sharedItems>
    </cacheField>
    <cacheField name="Account" numFmtId="0">
      <sharedItems count="1">
        <s v="9080000"/>
      </sharedItems>
    </cacheField>
    <cacheField name="Expnd Cd" numFmtId="0">
      <sharedItems/>
    </cacheField>
    <cacheField name="Proj" numFmtId="0">
      <sharedItems count="1">
        <s v="EEACCRUE"/>
      </sharedItems>
    </cacheField>
    <cacheField name="Activity" numFmtId="0">
      <sharedItems/>
    </cacheField>
    <cacheField name="TU Loc" numFmtId="0">
      <sharedItems/>
    </cacheField>
    <cacheField name="Affl" numFmtId="0">
      <sharedItems containsNonDate="0" containsString="0" containsBlank="1"/>
    </cacheField>
    <cacheField name="Journal Line Description" numFmtId="0">
      <sharedItems/>
    </cacheField>
    <cacheField name="Document Name" numFmtId="0">
      <sharedItems/>
    </cacheField>
    <cacheField name="Type" numFmtId="0">
      <sharedItems containsNonDate="0" containsString="0" containsBlank="1"/>
    </cacheField>
    <cacheField name="Path" numFmtId="0">
      <sharedItems/>
    </cacheField>
    <cacheField name="Period" numFmtId="0">
      <sharedItems containsSemiMixedTypes="0" containsString="0" containsNumber="1" containsInteger="1" minValue="1" maxValue="12"/>
    </cacheField>
    <cacheField name="Exchange Rate" numFmtId="0">
      <sharedItems containsSemiMixedTypes="0" containsString="0" containsNumber="1" containsInteger="1" minValue="1" maxValue="1"/>
    </cacheField>
    <cacheField name="Rate Type" numFmtId="0">
      <sharedItems/>
    </cacheField>
    <cacheField name="Currency" numFmtId="0">
      <sharedItems/>
    </cacheField>
    <cacheField name="Long Description" numFmtId="0">
      <sharedItems/>
    </cacheField>
    <cacheField name="Year" numFmtId="0">
      <sharedItems containsSemiMixedTypes="0" containsString="0" containsNumber="1" containsInteger="1" minValue="2024" maxValue="2024"/>
    </cacheField>
    <cacheField name="Foreign Amount" numFmtId="0">
      <sharedItems containsSemiMixedTypes="0" containsString="0" containsNumber="1" minValue="2851430.06" maxValue="6358125.1699999999"/>
    </cacheField>
    <cacheField name="Currency2" numFmtId="0">
      <sharedItems/>
    </cacheField>
    <cacheField name="Line #" numFmtId="0">
      <sharedItems containsSemiMixedTypes="0" containsString="0" containsNumber="1" containsInteger="1" minValue="2" maxValue="2"/>
    </cacheField>
    <cacheField name="Line Date" numFmtId="0">
      <sharedItems/>
    </cacheField>
    <cacheField name="Status" numFmtId="0">
      <sharedItems/>
    </cacheField>
    <cacheField name="Status2" numFmtId="0">
      <sharedItems/>
    </cacheField>
    <cacheField name="Ref" numFmtId="0">
      <sharedItems containsNonDate="0" containsString="0" containsBlank="1"/>
    </cacheField>
    <cacheField name="Ledger" numFmtId="0">
      <sharedItems/>
    </cacheField>
    <cacheField name="Ledger Grp" numFmtId="0">
      <sharedItems/>
    </cacheField>
    <cacheField name="Journal Line Description2" numFmtId="0">
      <sharedItems/>
    </cacheField>
    <cacheField name="N/R" numFmtId="0">
      <sharedItems/>
    </cacheField>
    <cacheField name="Posted" numFmtId="0">
      <sharedItems/>
    </cacheField>
    <cacheField name="Instance" numFmtId="0">
      <sharedItems containsSemiMixedTypes="0" containsString="0" containsNumber="1" containsInteger="1" minValue="0" maxValue="0"/>
    </cacheField>
    <cacheField name="Prod" numFmtId="0">
      <sharedItems/>
    </cacheField>
    <cacheField name="Statistic Amount" numFmtId="0">
      <sharedItems containsSemiMixedTypes="0" containsString="0" containsNumber="1" containsInteger="1" minValue="0" maxValue="0"/>
    </cacheField>
    <cacheField name="Stat" numFmtId="0">
      <sharedItems containsNonDate="0" containsString="0" containsBlank="1"/>
    </cacheField>
    <cacheField name="Seq" numFmtId="0">
      <sharedItems containsSemiMixedTypes="0" containsString="0" containsNumber="1" containsInteger="1" minValue="0" maxValue="0"/>
    </cacheField>
    <cacheField name="Suspended Line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s v="%,OA"/>
    <s v="UJE"/>
    <s v="0000326029"/>
    <s v="ESD"/>
    <n v="4889427.3899999997"/>
    <s v="Click Here To Select Upload Journal"/>
    <x v="0"/>
    <x v="0"/>
    <x v="0"/>
    <s v="630"/>
    <x v="0"/>
    <s v="0000"/>
    <s v="0000"/>
    <m/>
    <s v="Monthly accrual - EECRF"/>
    <s v="000_2024-01-31_0000326029.xlsm"/>
    <m/>
    <s v="/data/psfs/docs/fimprd/jrnldoc"/>
    <n v="1"/>
    <n v="1"/>
    <s v="CRRNT"/>
    <s v="USD"/>
    <s v="Record monthly accrual of the approved Energy Efficiency Plan"/>
    <n v="2024"/>
    <n v="4889427.3899999997"/>
    <s v="USD"/>
    <n v="2"/>
    <s v="2024-01-31"/>
    <s v="P"/>
    <s v="0"/>
    <m/>
    <s v="ACTUALS"/>
    <s v="ACTUALS"/>
    <s v="Monthly accrual - EECRF"/>
    <s v="N"/>
    <s v="2024-02-05"/>
    <n v="0"/>
    <s v="000000"/>
    <n v="0"/>
    <m/>
    <n v="0"/>
    <n v="0"/>
  </r>
  <r>
    <m/>
    <s v="UJE"/>
    <s v="0000326029"/>
    <s v="ESD"/>
    <n v="5454021.3700000001"/>
    <s v="Click Here To Select Upload Journal"/>
    <x v="1"/>
    <x v="0"/>
    <x v="0"/>
    <s v="630"/>
    <x v="0"/>
    <s v="0000"/>
    <s v="0000"/>
    <m/>
    <s v="Monthly accrual - EECRF"/>
    <s v="000_2024-02-29_0000326029.xlsm"/>
    <m/>
    <s v="/data/psfs/docs/fimprd/jrnldoc"/>
    <n v="2"/>
    <n v="1"/>
    <s v="CRRNT"/>
    <s v="USD"/>
    <s v="Record monthly accrual of the approved Energy Efficiency Plan incl 2022 interest on under-recovery"/>
    <n v="2024"/>
    <n v="5454021.3700000001"/>
    <s v="USD"/>
    <n v="2"/>
    <s v="2024-02-29"/>
    <s v="P"/>
    <s v="0"/>
    <m/>
    <s v="ACTUALS"/>
    <s v="ACTUALS"/>
    <s v="Monthly accrual - EECRF"/>
    <s v="N"/>
    <s v="2024-03-05"/>
    <n v="0"/>
    <s v="000000"/>
    <n v="0"/>
    <m/>
    <n v="0"/>
    <n v="0"/>
  </r>
  <r>
    <m/>
    <s v="UJE"/>
    <s v="0000326029"/>
    <s v="ESD"/>
    <n v="3203109.17"/>
    <s v="Click Here To Select Upload Journal"/>
    <x v="2"/>
    <x v="0"/>
    <x v="0"/>
    <s v="630"/>
    <x v="0"/>
    <s v="0000"/>
    <s v="0000"/>
    <m/>
    <s v="Monthly accrual - EECRF"/>
    <s v="000_2024-03-31_0000326029.xlsm"/>
    <m/>
    <s v="/data/psfs/docs/fimprd/jrnldoc"/>
    <n v="3"/>
    <n v="1"/>
    <s v="CRRNT"/>
    <s v="USD"/>
    <s v="Record monthly accrual of the approved Energy Efficiency Plan"/>
    <n v="2024"/>
    <n v="3203109.17"/>
    <s v="USD"/>
    <n v="2"/>
    <s v="2024-03-31"/>
    <s v="P"/>
    <s v="0"/>
    <m/>
    <s v="ACTUALS"/>
    <s v="ACTUALS"/>
    <s v="Monthly accrual - EECRF"/>
    <s v="N"/>
    <s v="2024-04-03"/>
    <n v="0"/>
    <s v="000000"/>
    <n v="0"/>
    <m/>
    <n v="0"/>
    <n v="0"/>
  </r>
  <r>
    <m/>
    <s v="UJE"/>
    <s v="0000326029"/>
    <s v="ESD"/>
    <n v="2851430.06"/>
    <s v="Click Here To Select Upload Journal"/>
    <x v="3"/>
    <x v="0"/>
    <x v="0"/>
    <s v="630"/>
    <x v="0"/>
    <s v="0000"/>
    <s v="0000"/>
    <m/>
    <s v="Monthly accrual - EECRF"/>
    <s v="000_2024-04-30_0000326029.xlsm"/>
    <m/>
    <s v="/data/psfs/docs/fimprd/jrnldoc"/>
    <n v="4"/>
    <n v="1"/>
    <s v="CRRNT"/>
    <s v="USD"/>
    <s v="Record monthly accrual of the approved Energy Efficiency Plan"/>
    <n v="2024"/>
    <n v="2851430.06"/>
    <s v="USD"/>
    <n v="2"/>
    <s v="2024-04-30"/>
    <s v="P"/>
    <s v="0"/>
    <m/>
    <s v="ACTUALS"/>
    <s v="ACTUALS"/>
    <s v="Monthly accrual - EECRF"/>
    <s v="N"/>
    <s v="2024-05-03"/>
    <n v="0"/>
    <s v="000000"/>
    <n v="0"/>
    <m/>
    <n v="0"/>
    <n v="0"/>
  </r>
  <r>
    <m/>
    <s v="UJE"/>
    <s v="0000326029"/>
    <s v="ESD"/>
    <n v="3146086.89"/>
    <s v="Click Here To Select Upload Journal"/>
    <x v="4"/>
    <x v="0"/>
    <x v="0"/>
    <s v="630"/>
    <x v="0"/>
    <s v="0000"/>
    <s v="0000"/>
    <m/>
    <s v="Monthly accrual - EECRF"/>
    <s v="000_2024-05-31_0000326029.xlsm"/>
    <m/>
    <s v="/data/psfs/docs/fimprd/jrnldoc"/>
    <n v="5"/>
    <n v="1"/>
    <s v="CRRNT"/>
    <s v="USD"/>
    <s v="Record monthly accrual of the approved Energy Efficiency Plan"/>
    <n v="2024"/>
    <n v="3146086.89"/>
    <s v="USD"/>
    <n v="2"/>
    <s v="2024-05-31"/>
    <s v="P"/>
    <s v="0"/>
    <m/>
    <s v="ACTUALS"/>
    <s v="ACTUALS"/>
    <s v="Monthly accrual - EECRF"/>
    <s v="N"/>
    <s v="2024-06-05"/>
    <n v="0"/>
    <s v="000000"/>
    <n v="0"/>
    <m/>
    <n v="0"/>
    <n v="0"/>
  </r>
  <r>
    <m/>
    <s v="UJE"/>
    <s v="0000326029"/>
    <s v="ESD"/>
    <n v="4638661.2699999996"/>
    <s v="Click Here To Select Upload Journal"/>
    <x v="5"/>
    <x v="0"/>
    <x v="0"/>
    <s v="630"/>
    <x v="0"/>
    <s v="0000"/>
    <s v="0000"/>
    <m/>
    <s v="Monthly accrual - EECRF"/>
    <s v="000_2024-06-30_0000326029.xlsm"/>
    <m/>
    <s v="/data/psfs/docs/fimprd/jrnldoc"/>
    <n v="6"/>
    <n v="1"/>
    <s v="CRRNT"/>
    <s v="USD"/>
    <s v="Record monthly accrual of the approved Energy Efficiency Plan"/>
    <n v="2024"/>
    <n v="4638661.2699999996"/>
    <s v="USD"/>
    <n v="2"/>
    <s v="2024-06-30"/>
    <s v="P"/>
    <s v="0"/>
    <m/>
    <s v="ACTUALS"/>
    <s v="ACTUALS"/>
    <s v="Monthly accrual - EECRF"/>
    <s v="N"/>
    <s v="2024-07-03"/>
    <n v="0"/>
    <s v="000000"/>
    <n v="0"/>
    <m/>
    <n v="0"/>
    <n v="0"/>
  </r>
  <r>
    <m/>
    <s v="UJE"/>
    <s v="0000326029"/>
    <s v="ESD"/>
    <n v="6211714.46"/>
    <s v="Click Here To Select Upload Journal"/>
    <x v="6"/>
    <x v="0"/>
    <x v="0"/>
    <s v="630"/>
    <x v="0"/>
    <s v="0000"/>
    <s v="0000"/>
    <m/>
    <s v="Monthly accrual - EECRF"/>
    <s v="000_2024-07-31_0000326029.xlsm"/>
    <m/>
    <s v="/data/psfs/docs/fimprd/jrnldoc"/>
    <n v="7"/>
    <n v="1"/>
    <s v="CRRNT"/>
    <s v="USD"/>
    <s v="Record monthly accrual of the approved Energy Efficiency Plan"/>
    <n v="2024"/>
    <n v="6211714.46"/>
    <s v="USD"/>
    <n v="2"/>
    <s v="2024-07-31"/>
    <s v="P"/>
    <s v="0"/>
    <m/>
    <s v="ACTUALS"/>
    <s v="ACTUALS"/>
    <s v="Monthly accrual - EECRF"/>
    <s v="N"/>
    <s v="2024-08-05"/>
    <n v="0"/>
    <s v="000000"/>
    <n v="0"/>
    <m/>
    <n v="0"/>
    <n v="0"/>
  </r>
  <r>
    <m/>
    <s v="UJE"/>
    <s v="0000326029"/>
    <s v="ESD"/>
    <n v="6101283.9500000002"/>
    <s v="Click Here To Select Upload Journal"/>
    <x v="7"/>
    <x v="0"/>
    <x v="0"/>
    <s v="630"/>
    <x v="0"/>
    <s v="0000"/>
    <s v="0000"/>
    <m/>
    <s v="Monthly accrual - EECRF"/>
    <s v="000_2024-08-31_0000326029.xlsm"/>
    <m/>
    <s v="/data/psfs/docs/fimprd/jrnldoc"/>
    <n v="8"/>
    <n v="1"/>
    <s v="CRRNT"/>
    <s v="USD"/>
    <s v="Record monthly accrual of the approved Energy Efficiency Plan"/>
    <n v="2024"/>
    <n v="6101283.9500000002"/>
    <s v="USD"/>
    <n v="2"/>
    <s v="2024-08-31"/>
    <s v="P"/>
    <s v="0"/>
    <m/>
    <s v="ACTUALS"/>
    <s v="ACTUALS"/>
    <s v="Monthly accrual - EECRF"/>
    <s v="N"/>
    <s v="2024-09-05"/>
    <n v="0"/>
    <s v="000000"/>
    <n v="0"/>
    <m/>
    <n v="0"/>
    <n v="0"/>
  </r>
  <r>
    <m/>
    <s v="UJE"/>
    <s v="0000326029"/>
    <s v="ESD"/>
    <n v="6358125.1699999999"/>
    <s v="Click Here To Select Upload Journal"/>
    <x v="8"/>
    <x v="0"/>
    <x v="0"/>
    <s v="630"/>
    <x v="0"/>
    <s v="0000"/>
    <s v="0000"/>
    <m/>
    <s v="Monthly accrual - EECRF"/>
    <s v="000_2024-09-30_0000326029.xlsm"/>
    <m/>
    <s v="/data/psfs/docs/fimprd/jrnldoc"/>
    <n v="9"/>
    <n v="1"/>
    <s v="CRRNT"/>
    <s v="USD"/>
    <s v="Record monthly accrual of the approved Energy Efficiency Plan"/>
    <n v="2024"/>
    <n v="6358125.1699999999"/>
    <s v="USD"/>
    <n v="2"/>
    <s v="2024-09-30"/>
    <s v="P"/>
    <s v="0"/>
    <m/>
    <s v="ACTUALS"/>
    <s v="ACTUALS"/>
    <s v="Monthly accrual - EECRF"/>
    <s v="N"/>
    <s v="2024-10-03"/>
    <n v="0"/>
    <s v="000000"/>
    <n v="0"/>
    <m/>
    <n v="0"/>
    <n v="0"/>
  </r>
  <r>
    <m/>
    <s v="UJE"/>
    <s v="0000326029"/>
    <s v="ESD"/>
    <n v="4689009.07"/>
    <s v="Click Here To Select Upload Journal"/>
    <x v="9"/>
    <x v="0"/>
    <x v="0"/>
    <s v="630"/>
    <x v="0"/>
    <s v="0000"/>
    <s v="0000"/>
    <m/>
    <s v="Monthly accrual - EECRF"/>
    <s v="000_2024-10-31_0000326029.xlsm"/>
    <m/>
    <s v="/data/psfs/docs/fimprd/jrnldoc"/>
    <n v="10"/>
    <n v="1"/>
    <s v="CRRNT"/>
    <s v="USD"/>
    <s v="Record monthly accrual of the approved Energy Efficiency Plan"/>
    <n v="2024"/>
    <n v="4689009.07"/>
    <s v="USD"/>
    <n v="2"/>
    <s v="2024-10-31"/>
    <s v="P"/>
    <s v="0"/>
    <m/>
    <s v="ACTUALS"/>
    <s v="ACTUALS"/>
    <s v="Monthly accrual - EECRF"/>
    <s v="N"/>
    <s v="2024-11-05"/>
    <n v="0"/>
    <s v="000000"/>
    <n v="0"/>
    <m/>
    <n v="0"/>
    <n v="0"/>
  </r>
  <r>
    <m/>
    <s v="UJE"/>
    <s v="0000326029"/>
    <s v="ESD"/>
    <n v="3637001.6"/>
    <s v="Click Here To Select Upload Journal"/>
    <x v="10"/>
    <x v="0"/>
    <x v="0"/>
    <s v="630"/>
    <x v="0"/>
    <s v="0000"/>
    <s v="0000"/>
    <m/>
    <s v="Monthly accrual - EECRF"/>
    <s v="000_2024-11-30_0000326029.xlsm"/>
    <m/>
    <s v="/data/psfs/docs/fimprd/jrnldoc"/>
    <n v="11"/>
    <n v="1"/>
    <s v="CRRNT"/>
    <s v="USD"/>
    <s v="Record monthly accrual of the approved Energy Efficiency Plan"/>
    <n v="2024"/>
    <n v="3637001.6"/>
    <s v="USD"/>
    <n v="2"/>
    <s v="2024-11-30"/>
    <s v="P"/>
    <s v="0"/>
    <m/>
    <s v="ACTUALS"/>
    <s v="ACTUALS"/>
    <s v="Monthly accrual - EECRF"/>
    <s v="N"/>
    <s v="2024-12-04"/>
    <n v="0"/>
    <s v="000000"/>
    <n v="0"/>
    <m/>
    <n v="0"/>
    <n v="0"/>
  </r>
  <r>
    <m/>
    <s v="UJE"/>
    <s v="0000326029"/>
    <s v="ESD"/>
    <n v="3139477.85"/>
    <s v="Click Here To Select Upload Journal"/>
    <x v="11"/>
    <x v="0"/>
    <x v="0"/>
    <s v="630"/>
    <x v="0"/>
    <s v="0000"/>
    <s v="0000"/>
    <m/>
    <s v="Monthly accrual - EECRF"/>
    <s v="000_2024-12-31_0000326029.xlsm"/>
    <m/>
    <s v="/data/psfs/docs/fimprd/jrnldoc"/>
    <n v="12"/>
    <n v="1"/>
    <s v="CRRNT"/>
    <s v="USD"/>
    <s v="Record monthly accrual of the approved Energy Efficiency Plan"/>
    <n v="2024"/>
    <n v="3139477.85"/>
    <s v="USD"/>
    <n v="2"/>
    <s v="2024-12-31"/>
    <s v="P"/>
    <s v="0"/>
    <m/>
    <s v="ACTUALS"/>
    <s v="ACTUALS"/>
    <s v="Monthly accrual - EECRF"/>
    <s v="N"/>
    <s v="2025-01-07"/>
    <n v="0"/>
    <s v="000000"/>
    <n v="0"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x:pivotTableDefinition xmlns:xpdl="http://schemas.microsoft.com/office/spreadsheetml/2016/pivotdefaultlayout" xmlns:mc="http://schemas.openxmlformats.org/markup-compatibility/2006" xmlns:xr="http://schemas.microsoft.com/office/spreadsheetml/2014/revision" xmlns:x="http://schemas.openxmlformats.org/spreadsheetml/2006/main" name="PivotTable2" cacheId="19" dataOnRows="1" applyNumberFormats="0" applyBorderFormats="0" applyFontFormats="0" applyPatternFormats="0" applyAlignmentFormats="0" applyWidthHeightFormats="1" dataCaption="Data" updatedVersion="7" showMemberPropertyTips="0" useAutoFormatting="1" itemPrintTitles="1" createdVersion="1" indent="0" compact="0" compactData="0" gridDropZones="1" xr:uid="{08238366-DF1F-4D84-BA9F-B9337628B4DC}" mc:Ignorable="xr">
  <x:location ref="A6:C20" firstHeaderRow="1" firstDataRow="2" firstDataCol="1" rowPageCount="2" colPageCount="1"/>
  <x:pivotFields count="42"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dataField="1" compact="0" numFmtId="40" outline="0" showAll="0" includeNewItemsInFilter="1"/>
    <x:pivotField compact="0" outline="0" showAll="0" includeNewItemsInFilter="1"/>
    <x:pivotField axis="axisRow" compact="0" outline="0" showAll="0" includeNewItemsInFilter="1">
      <x:items count="13">
        <x:item x="0"/>
        <x:item x="1"/>
        <x:item x="2"/>
        <x:item x="3"/>
        <x:item x="4"/>
        <x:item x="5"/>
        <x:item x="6"/>
        <x:item x="7"/>
        <x:item x="8"/>
        <x:item x="9"/>
        <x:item x="10"/>
        <x:item x="11"/>
        <x:item t="default"/>
      </x:items>
    </x:pivotField>
    <x:pivotField axis="axisPage" compact="0" outline="0" showAll="0" includeNewItemsInFilter="1">
      <x:items count="2">
        <x:item x="0"/>
        <x:item t="default"/>
      </x:items>
    </x:pivotField>
    <x:pivotField axis="axisPage" compact="0" outline="0" showAll="0" includeNewItemsInFilter="1">
      <x:items count="2">
        <x:item x="0"/>
        <x:item t="default"/>
      </x:items>
    </x:pivotField>
    <x:pivotField compact="0" outline="0" showAll="0" includeNewItemsInFilter="1"/>
    <x:pivotField axis="axisCol" compact="0" outline="0" showAll="0" includeNewItemsInFilter="1">
      <x:items count="2">
        <x:item x="0"/>
        <x:item t="default"/>
      </x:items>
    </x:pivotField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</x:pivotFields>
  <x:rowFields count="1">
    <x:field x="6"/>
  </x:rowFields>
  <x:rowItems count="13">
    <x:i>
      <x:x/>
    </x:i>
    <x:i>
      <x:x v="1"/>
    </x:i>
    <x:i>
      <x:x v="2"/>
    </x:i>
    <x:i>
      <x:x v="3"/>
    </x:i>
    <x:i>
      <x:x v="4"/>
    </x:i>
    <x:i>
      <x:x v="5"/>
    </x:i>
    <x:i>
      <x:x v="6"/>
    </x:i>
    <x:i>
      <x:x v="7"/>
    </x:i>
    <x:i>
      <x:x v="8"/>
    </x:i>
    <x:i>
      <x:x v="9"/>
    </x:i>
    <x:i>
      <x:x v="10"/>
    </x:i>
    <x:i>
      <x:x v="11"/>
    </x:i>
    <x:i t="grand">
      <x:x/>
    </x:i>
  </x:rowItems>
  <x:colFields count="1">
    <x:field x="10"/>
  </x:colFields>
  <x:colItems count="2">
    <x:i>
      <x:x/>
    </x:i>
    <x:i t="grand">
      <x:x/>
    </x:i>
  </x:colItems>
  <x:pageFields count="2">
    <x:pageField fld="7" hier="0"/>
    <x:pageField fld="8" hier="0"/>
  </x:pageFields>
  <x:dataFields count="1">
    <x:dataField name="Sum of Monetary Amount" fld="4" baseField="6" baseItem="0" numFmtId="7"/>
  </x:dataFields>
  <x:pivotTableStyleInfo showRowHeaders="1" showColHeaders="1" showRowStripes="0" showColStripes="0" showLastColumn="1"/>
  <x:extLst>
    <x:ext xmlns:xpdl="http://schemas.microsoft.com/office/spreadsheetml/2016/pivotdefaultlayout" uri="{747A6164-185A-40DC-8AA5-F01512510D54}">
      <xpdl:pivotTableDefinition16 EnabledSubtotalsDefault="0" SubtotalsOnTopDefault="0"/>
    </x:ext>
  </x:extLst>
</x: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&#65279;<?xml version="1.0" encoding="utf-8"?><Relationships xmlns="http://schemas.openxmlformats.org/package/2006/relationships"><Relationship Type="http://schemas.openxmlformats.org/officeDocument/2006/relationships/pivotTable" Target="../pivotTables/pivotTable1.xml" Id="rId1" 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6F403FB3-6E2C-46CA-8E50-2994A91DE434}" mc:Ignorable="x14ac xr xr2 xr3">
  <x:sheetPr codeName="Sheet4">
    <x:pageSetUpPr fitToPage="1"/>
  </x:sheetPr>
  <x:dimension ref="A1:D22"/>
  <x:sheetViews>
    <x:sheetView tabSelected="1" workbookViewId="0">
      <x:selection activeCell="C26" sqref="C26"/>
    </x:sheetView>
  </x:sheetViews>
  <x:sheetFormatPr defaultRowHeight="12.75" x14ac:dyDescent="0.2"/>
  <x:cols>
    <x:col min="1" max="1" width="21.42578125" bestFit="1" customWidth="1"/>
    <x:col min="2" max="2" width="14.85546875" bestFit="1" customWidth="1"/>
    <x:col min="3" max="3" width="14.140625" bestFit="1" customWidth="1"/>
    <x:col min="4" max="4" width="31.5703125" customWidth="1"/>
    <x:col min="257" max="257" width="21.42578125" bestFit="1" customWidth="1"/>
    <x:col min="258" max="258" width="14.85546875" bestFit="1" customWidth="1"/>
    <x:col min="259" max="259" width="14.140625" bestFit="1" customWidth="1"/>
    <x:col min="260" max="260" width="31.5703125" customWidth="1"/>
    <x:col min="513" max="513" width="21.42578125" bestFit="1" customWidth="1"/>
    <x:col min="514" max="514" width="14.85546875" bestFit="1" customWidth="1"/>
    <x:col min="515" max="515" width="14.140625" bestFit="1" customWidth="1"/>
    <x:col min="516" max="516" width="31.5703125" customWidth="1"/>
    <x:col min="769" max="769" width="21.42578125" bestFit="1" customWidth="1"/>
    <x:col min="770" max="770" width="14.85546875" bestFit="1" customWidth="1"/>
    <x:col min="771" max="771" width="14.140625" bestFit="1" customWidth="1"/>
    <x:col min="772" max="772" width="31.5703125" customWidth="1"/>
    <x:col min="1025" max="1025" width="21.42578125" bestFit="1" customWidth="1"/>
    <x:col min="1026" max="1026" width="14.85546875" bestFit="1" customWidth="1"/>
    <x:col min="1027" max="1027" width="14.140625" bestFit="1" customWidth="1"/>
    <x:col min="1028" max="1028" width="31.5703125" customWidth="1"/>
    <x:col min="1281" max="1281" width="21.42578125" bestFit="1" customWidth="1"/>
    <x:col min="1282" max="1282" width="14.85546875" bestFit="1" customWidth="1"/>
    <x:col min="1283" max="1283" width="14.140625" bestFit="1" customWidth="1"/>
    <x:col min="1284" max="1284" width="31.5703125" customWidth="1"/>
    <x:col min="1537" max="1537" width="21.42578125" bestFit="1" customWidth="1"/>
    <x:col min="1538" max="1538" width="14.85546875" bestFit="1" customWidth="1"/>
    <x:col min="1539" max="1539" width="14.140625" bestFit="1" customWidth="1"/>
    <x:col min="1540" max="1540" width="31.5703125" customWidth="1"/>
    <x:col min="1793" max="1793" width="21.42578125" bestFit="1" customWidth="1"/>
    <x:col min="1794" max="1794" width="14.85546875" bestFit="1" customWidth="1"/>
    <x:col min="1795" max="1795" width="14.140625" bestFit="1" customWidth="1"/>
    <x:col min="1796" max="1796" width="31.5703125" customWidth="1"/>
    <x:col min="2049" max="2049" width="21.42578125" bestFit="1" customWidth="1"/>
    <x:col min="2050" max="2050" width="14.85546875" bestFit="1" customWidth="1"/>
    <x:col min="2051" max="2051" width="14.140625" bestFit="1" customWidth="1"/>
    <x:col min="2052" max="2052" width="31.5703125" customWidth="1"/>
    <x:col min="2305" max="2305" width="21.42578125" bestFit="1" customWidth="1"/>
    <x:col min="2306" max="2306" width="14.85546875" bestFit="1" customWidth="1"/>
    <x:col min="2307" max="2307" width="14.140625" bestFit="1" customWidth="1"/>
    <x:col min="2308" max="2308" width="31.5703125" customWidth="1"/>
    <x:col min="2561" max="2561" width="21.42578125" bestFit="1" customWidth="1"/>
    <x:col min="2562" max="2562" width="14.85546875" bestFit="1" customWidth="1"/>
    <x:col min="2563" max="2563" width="14.140625" bestFit="1" customWidth="1"/>
    <x:col min="2564" max="2564" width="31.5703125" customWidth="1"/>
    <x:col min="2817" max="2817" width="21.42578125" bestFit="1" customWidth="1"/>
    <x:col min="2818" max="2818" width="14.85546875" bestFit="1" customWidth="1"/>
    <x:col min="2819" max="2819" width="14.140625" bestFit="1" customWidth="1"/>
    <x:col min="2820" max="2820" width="31.5703125" customWidth="1"/>
    <x:col min="3073" max="3073" width="21.42578125" bestFit="1" customWidth="1"/>
    <x:col min="3074" max="3074" width="14.85546875" bestFit="1" customWidth="1"/>
    <x:col min="3075" max="3075" width="14.140625" bestFit="1" customWidth="1"/>
    <x:col min="3076" max="3076" width="31.5703125" customWidth="1"/>
    <x:col min="3329" max="3329" width="21.42578125" bestFit="1" customWidth="1"/>
    <x:col min="3330" max="3330" width="14.85546875" bestFit="1" customWidth="1"/>
    <x:col min="3331" max="3331" width="14.140625" bestFit="1" customWidth="1"/>
    <x:col min="3332" max="3332" width="31.5703125" customWidth="1"/>
    <x:col min="3585" max="3585" width="21.42578125" bestFit="1" customWidth="1"/>
    <x:col min="3586" max="3586" width="14.85546875" bestFit="1" customWidth="1"/>
    <x:col min="3587" max="3587" width="14.140625" bestFit="1" customWidth="1"/>
    <x:col min="3588" max="3588" width="31.5703125" customWidth="1"/>
    <x:col min="3841" max="3841" width="21.42578125" bestFit="1" customWidth="1"/>
    <x:col min="3842" max="3842" width="14.85546875" bestFit="1" customWidth="1"/>
    <x:col min="3843" max="3843" width="14.140625" bestFit="1" customWidth="1"/>
    <x:col min="3844" max="3844" width="31.5703125" customWidth="1"/>
    <x:col min="4097" max="4097" width="21.42578125" bestFit="1" customWidth="1"/>
    <x:col min="4098" max="4098" width="14.85546875" bestFit="1" customWidth="1"/>
    <x:col min="4099" max="4099" width="14.140625" bestFit="1" customWidth="1"/>
    <x:col min="4100" max="4100" width="31.5703125" customWidth="1"/>
    <x:col min="4353" max="4353" width="21.42578125" bestFit="1" customWidth="1"/>
    <x:col min="4354" max="4354" width="14.85546875" bestFit="1" customWidth="1"/>
    <x:col min="4355" max="4355" width="14.140625" bestFit="1" customWidth="1"/>
    <x:col min="4356" max="4356" width="31.5703125" customWidth="1"/>
    <x:col min="4609" max="4609" width="21.42578125" bestFit="1" customWidth="1"/>
    <x:col min="4610" max="4610" width="14.85546875" bestFit="1" customWidth="1"/>
    <x:col min="4611" max="4611" width="14.140625" bestFit="1" customWidth="1"/>
    <x:col min="4612" max="4612" width="31.5703125" customWidth="1"/>
    <x:col min="4865" max="4865" width="21.42578125" bestFit="1" customWidth="1"/>
    <x:col min="4866" max="4866" width="14.85546875" bestFit="1" customWidth="1"/>
    <x:col min="4867" max="4867" width="14.140625" bestFit="1" customWidth="1"/>
    <x:col min="4868" max="4868" width="31.5703125" customWidth="1"/>
    <x:col min="5121" max="5121" width="21.42578125" bestFit="1" customWidth="1"/>
    <x:col min="5122" max="5122" width="14.85546875" bestFit="1" customWidth="1"/>
    <x:col min="5123" max="5123" width="14.140625" bestFit="1" customWidth="1"/>
    <x:col min="5124" max="5124" width="31.5703125" customWidth="1"/>
    <x:col min="5377" max="5377" width="21.42578125" bestFit="1" customWidth="1"/>
    <x:col min="5378" max="5378" width="14.85546875" bestFit="1" customWidth="1"/>
    <x:col min="5379" max="5379" width="14.140625" bestFit="1" customWidth="1"/>
    <x:col min="5380" max="5380" width="31.5703125" customWidth="1"/>
    <x:col min="5633" max="5633" width="21.42578125" bestFit="1" customWidth="1"/>
    <x:col min="5634" max="5634" width="14.85546875" bestFit="1" customWidth="1"/>
    <x:col min="5635" max="5635" width="14.140625" bestFit="1" customWidth="1"/>
    <x:col min="5636" max="5636" width="31.5703125" customWidth="1"/>
    <x:col min="5889" max="5889" width="21.42578125" bestFit="1" customWidth="1"/>
    <x:col min="5890" max="5890" width="14.85546875" bestFit="1" customWidth="1"/>
    <x:col min="5891" max="5891" width="14.140625" bestFit="1" customWidth="1"/>
    <x:col min="5892" max="5892" width="31.5703125" customWidth="1"/>
    <x:col min="6145" max="6145" width="21.42578125" bestFit="1" customWidth="1"/>
    <x:col min="6146" max="6146" width="14.85546875" bestFit="1" customWidth="1"/>
    <x:col min="6147" max="6147" width="14.140625" bestFit="1" customWidth="1"/>
    <x:col min="6148" max="6148" width="31.5703125" customWidth="1"/>
    <x:col min="6401" max="6401" width="21.42578125" bestFit="1" customWidth="1"/>
    <x:col min="6402" max="6402" width="14.85546875" bestFit="1" customWidth="1"/>
    <x:col min="6403" max="6403" width="14.140625" bestFit="1" customWidth="1"/>
    <x:col min="6404" max="6404" width="31.5703125" customWidth="1"/>
    <x:col min="6657" max="6657" width="21.42578125" bestFit="1" customWidth="1"/>
    <x:col min="6658" max="6658" width="14.85546875" bestFit="1" customWidth="1"/>
    <x:col min="6659" max="6659" width="14.140625" bestFit="1" customWidth="1"/>
    <x:col min="6660" max="6660" width="31.5703125" customWidth="1"/>
    <x:col min="6913" max="6913" width="21.42578125" bestFit="1" customWidth="1"/>
    <x:col min="6914" max="6914" width="14.85546875" bestFit="1" customWidth="1"/>
    <x:col min="6915" max="6915" width="14.140625" bestFit="1" customWidth="1"/>
    <x:col min="6916" max="6916" width="31.5703125" customWidth="1"/>
    <x:col min="7169" max="7169" width="21.42578125" bestFit="1" customWidth="1"/>
    <x:col min="7170" max="7170" width="14.85546875" bestFit="1" customWidth="1"/>
    <x:col min="7171" max="7171" width="14.140625" bestFit="1" customWidth="1"/>
    <x:col min="7172" max="7172" width="31.5703125" customWidth="1"/>
    <x:col min="7425" max="7425" width="21.42578125" bestFit="1" customWidth="1"/>
    <x:col min="7426" max="7426" width="14.85546875" bestFit="1" customWidth="1"/>
    <x:col min="7427" max="7427" width="14.140625" bestFit="1" customWidth="1"/>
    <x:col min="7428" max="7428" width="31.5703125" customWidth="1"/>
    <x:col min="7681" max="7681" width="21.42578125" bestFit="1" customWidth="1"/>
    <x:col min="7682" max="7682" width="14.85546875" bestFit="1" customWidth="1"/>
    <x:col min="7683" max="7683" width="14.140625" bestFit="1" customWidth="1"/>
    <x:col min="7684" max="7684" width="31.5703125" customWidth="1"/>
    <x:col min="7937" max="7937" width="21.42578125" bestFit="1" customWidth="1"/>
    <x:col min="7938" max="7938" width="14.85546875" bestFit="1" customWidth="1"/>
    <x:col min="7939" max="7939" width="14.140625" bestFit="1" customWidth="1"/>
    <x:col min="7940" max="7940" width="31.5703125" customWidth="1"/>
    <x:col min="8193" max="8193" width="21.42578125" bestFit="1" customWidth="1"/>
    <x:col min="8194" max="8194" width="14.85546875" bestFit="1" customWidth="1"/>
    <x:col min="8195" max="8195" width="14.140625" bestFit="1" customWidth="1"/>
    <x:col min="8196" max="8196" width="31.5703125" customWidth="1"/>
    <x:col min="8449" max="8449" width="21.42578125" bestFit="1" customWidth="1"/>
    <x:col min="8450" max="8450" width="14.85546875" bestFit="1" customWidth="1"/>
    <x:col min="8451" max="8451" width="14.140625" bestFit="1" customWidth="1"/>
    <x:col min="8452" max="8452" width="31.5703125" customWidth="1"/>
    <x:col min="8705" max="8705" width="21.42578125" bestFit="1" customWidth="1"/>
    <x:col min="8706" max="8706" width="14.85546875" bestFit="1" customWidth="1"/>
    <x:col min="8707" max="8707" width="14.140625" bestFit="1" customWidth="1"/>
    <x:col min="8708" max="8708" width="31.5703125" customWidth="1"/>
    <x:col min="8961" max="8961" width="21.42578125" bestFit="1" customWidth="1"/>
    <x:col min="8962" max="8962" width="14.85546875" bestFit="1" customWidth="1"/>
    <x:col min="8963" max="8963" width="14.140625" bestFit="1" customWidth="1"/>
    <x:col min="8964" max="8964" width="31.5703125" customWidth="1"/>
    <x:col min="9217" max="9217" width="21.42578125" bestFit="1" customWidth="1"/>
    <x:col min="9218" max="9218" width="14.85546875" bestFit="1" customWidth="1"/>
    <x:col min="9219" max="9219" width="14.140625" bestFit="1" customWidth="1"/>
    <x:col min="9220" max="9220" width="31.5703125" customWidth="1"/>
    <x:col min="9473" max="9473" width="21.42578125" bestFit="1" customWidth="1"/>
    <x:col min="9474" max="9474" width="14.85546875" bestFit="1" customWidth="1"/>
    <x:col min="9475" max="9475" width="14.140625" bestFit="1" customWidth="1"/>
    <x:col min="9476" max="9476" width="31.5703125" customWidth="1"/>
    <x:col min="9729" max="9729" width="21.42578125" bestFit="1" customWidth="1"/>
    <x:col min="9730" max="9730" width="14.85546875" bestFit="1" customWidth="1"/>
    <x:col min="9731" max="9731" width="14.140625" bestFit="1" customWidth="1"/>
    <x:col min="9732" max="9732" width="31.5703125" customWidth="1"/>
    <x:col min="9985" max="9985" width="21.42578125" bestFit="1" customWidth="1"/>
    <x:col min="9986" max="9986" width="14.85546875" bestFit="1" customWidth="1"/>
    <x:col min="9987" max="9987" width="14.140625" bestFit="1" customWidth="1"/>
    <x:col min="9988" max="9988" width="31.5703125" customWidth="1"/>
    <x:col min="10241" max="10241" width="21.42578125" bestFit="1" customWidth="1"/>
    <x:col min="10242" max="10242" width="14.85546875" bestFit="1" customWidth="1"/>
    <x:col min="10243" max="10243" width="14.140625" bestFit="1" customWidth="1"/>
    <x:col min="10244" max="10244" width="31.5703125" customWidth="1"/>
    <x:col min="10497" max="10497" width="21.42578125" bestFit="1" customWidth="1"/>
    <x:col min="10498" max="10498" width="14.85546875" bestFit="1" customWidth="1"/>
    <x:col min="10499" max="10499" width="14.140625" bestFit="1" customWidth="1"/>
    <x:col min="10500" max="10500" width="31.5703125" customWidth="1"/>
    <x:col min="10753" max="10753" width="21.42578125" bestFit="1" customWidth="1"/>
    <x:col min="10754" max="10754" width="14.85546875" bestFit="1" customWidth="1"/>
    <x:col min="10755" max="10755" width="14.140625" bestFit="1" customWidth="1"/>
    <x:col min="10756" max="10756" width="31.5703125" customWidth="1"/>
    <x:col min="11009" max="11009" width="21.42578125" bestFit="1" customWidth="1"/>
    <x:col min="11010" max="11010" width="14.85546875" bestFit="1" customWidth="1"/>
    <x:col min="11011" max="11011" width="14.140625" bestFit="1" customWidth="1"/>
    <x:col min="11012" max="11012" width="31.5703125" customWidth="1"/>
    <x:col min="11265" max="11265" width="21.42578125" bestFit="1" customWidth="1"/>
    <x:col min="11266" max="11266" width="14.85546875" bestFit="1" customWidth="1"/>
    <x:col min="11267" max="11267" width="14.140625" bestFit="1" customWidth="1"/>
    <x:col min="11268" max="11268" width="31.5703125" customWidth="1"/>
    <x:col min="11521" max="11521" width="21.42578125" bestFit="1" customWidth="1"/>
    <x:col min="11522" max="11522" width="14.85546875" bestFit="1" customWidth="1"/>
    <x:col min="11523" max="11523" width="14.140625" bestFit="1" customWidth="1"/>
    <x:col min="11524" max="11524" width="31.5703125" customWidth="1"/>
    <x:col min="11777" max="11777" width="21.42578125" bestFit="1" customWidth="1"/>
    <x:col min="11778" max="11778" width="14.85546875" bestFit="1" customWidth="1"/>
    <x:col min="11779" max="11779" width="14.140625" bestFit="1" customWidth="1"/>
    <x:col min="11780" max="11780" width="31.5703125" customWidth="1"/>
    <x:col min="12033" max="12033" width="21.42578125" bestFit="1" customWidth="1"/>
    <x:col min="12034" max="12034" width="14.85546875" bestFit="1" customWidth="1"/>
    <x:col min="12035" max="12035" width="14.140625" bestFit="1" customWidth="1"/>
    <x:col min="12036" max="12036" width="31.5703125" customWidth="1"/>
    <x:col min="12289" max="12289" width="21.42578125" bestFit="1" customWidth="1"/>
    <x:col min="12290" max="12290" width="14.85546875" bestFit="1" customWidth="1"/>
    <x:col min="12291" max="12291" width="14.140625" bestFit="1" customWidth="1"/>
    <x:col min="12292" max="12292" width="31.5703125" customWidth="1"/>
    <x:col min="12545" max="12545" width="21.42578125" bestFit="1" customWidth="1"/>
    <x:col min="12546" max="12546" width="14.85546875" bestFit="1" customWidth="1"/>
    <x:col min="12547" max="12547" width="14.140625" bestFit="1" customWidth="1"/>
    <x:col min="12548" max="12548" width="31.5703125" customWidth="1"/>
    <x:col min="12801" max="12801" width="21.42578125" bestFit="1" customWidth="1"/>
    <x:col min="12802" max="12802" width="14.85546875" bestFit="1" customWidth="1"/>
    <x:col min="12803" max="12803" width="14.140625" bestFit="1" customWidth="1"/>
    <x:col min="12804" max="12804" width="31.5703125" customWidth="1"/>
    <x:col min="13057" max="13057" width="21.42578125" bestFit="1" customWidth="1"/>
    <x:col min="13058" max="13058" width="14.85546875" bestFit="1" customWidth="1"/>
    <x:col min="13059" max="13059" width="14.140625" bestFit="1" customWidth="1"/>
    <x:col min="13060" max="13060" width="31.5703125" customWidth="1"/>
    <x:col min="13313" max="13313" width="21.42578125" bestFit="1" customWidth="1"/>
    <x:col min="13314" max="13314" width="14.85546875" bestFit="1" customWidth="1"/>
    <x:col min="13315" max="13315" width="14.140625" bestFit="1" customWidth="1"/>
    <x:col min="13316" max="13316" width="31.5703125" customWidth="1"/>
    <x:col min="13569" max="13569" width="21.42578125" bestFit="1" customWidth="1"/>
    <x:col min="13570" max="13570" width="14.85546875" bestFit="1" customWidth="1"/>
    <x:col min="13571" max="13571" width="14.140625" bestFit="1" customWidth="1"/>
    <x:col min="13572" max="13572" width="31.5703125" customWidth="1"/>
    <x:col min="13825" max="13825" width="21.42578125" bestFit="1" customWidth="1"/>
    <x:col min="13826" max="13826" width="14.85546875" bestFit="1" customWidth="1"/>
    <x:col min="13827" max="13827" width="14.140625" bestFit="1" customWidth="1"/>
    <x:col min="13828" max="13828" width="31.5703125" customWidth="1"/>
    <x:col min="14081" max="14081" width="21.42578125" bestFit="1" customWidth="1"/>
    <x:col min="14082" max="14082" width="14.85546875" bestFit="1" customWidth="1"/>
    <x:col min="14083" max="14083" width="14.140625" bestFit="1" customWidth="1"/>
    <x:col min="14084" max="14084" width="31.5703125" customWidth="1"/>
    <x:col min="14337" max="14337" width="21.42578125" bestFit="1" customWidth="1"/>
    <x:col min="14338" max="14338" width="14.85546875" bestFit="1" customWidth="1"/>
    <x:col min="14339" max="14339" width="14.140625" bestFit="1" customWidth="1"/>
    <x:col min="14340" max="14340" width="31.5703125" customWidth="1"/>
    <x:col min="14593" max="14593" width="21.42578125" bestFit="1" customWidth="1"/>
    <x:col min="14594" max="14594" width="14.85546875" bestFit="1" customWidth="1"/>
    <x:col min="14595" max="14595" width="14.140625" bestFit="1" customWidth="1"/>
    <x:col min="14596" max="14596" width="31.5703125" customWidth="1"/>
    <x:col min="14849" max="14849" width="21.42578125" bestFit="1" customWidth="1"/>
    <x:col min="14850" max="14850" width="14.85546875" bestFit="1" customWidth="1"/>
    <x:col min="14851" max="14851" width="14.140625" bestFit="1" customWidth="1"/>
    <x:col min="14852" max="14852" width="31.5703125" customWidth="1"/>
    <x:col min="15105" max="15105" width="21.42578125" bestFit="1" customWidth="1"/>
    <x:col min="15106" max="15106" width="14.85546875" bestFit="1" customWidth="1"/>
    <x:col min="15107" max="15107" width="14.140625" bestFit="1" customWidth="1"/>
    <x:col min="15108" max="15108" width="31.5703125" customWidth="1"/>
    <x:col min="15361" max="15361" width="21.42578125" bestFit="1" customWidth="1"/>
    <x:col min="15362" max="15362" width="14.85546875" bestFit="1" customWidth="1"/>
    <x:col min="15363" max="15363" width="14.140625" bestFit="1" customWidth="1"/>
    <x:col min="15364" max="15364" width="31.5703125" customWidth="1"/>
    <x:col min="15617" max="15617" width="21.42578125" bestFit="1" customWidth="1"/>
    <x:col min="15618" max="15618" width="14.85546875" bestFit="1" customWidth="1"/>
    <x:col min="15619" max="15619" width="14.140625" bestFit="1" customWidth="1"/>
    <x:col min="15620" max="15620" width="31.5703125" customWidth="1"/>
    <x:col min="15873" max="15873" width="21.42578125" bestFit="1" customWidth="1"/>
    <x:col min="15874" max="15874" width="14.85546875" bestFit="1" customWidth="1"/>
    <x:col min="15875" max="15875" width="14.140625" bestFit="1" customWidth="1"/>
    <x:col min="15876" max="15876" width="31.5703125" customWidth="1"/>
    <x:col min="16129" max="16129" width="21.42578125" bestFit="1" customWidth="1"/>
    <x:col min="16130" max="16130" width="14.85546875" bestFit="1" customWidth="1"/>
    <x:col min="16131" max="16131" width="14.140625" bestFit="1" customWidth="1"/>
    <x:col min="16132" max="16132" width="31.5703125" customWidth="1"/>
  </x:cols>
  <x:sheetData>
    <x:row r="1" spans="1:3" x14ac:dyDescent="0.2">
      <x:c r="A1" s="1" t="s">
        <x:v>0</x:v>
      </x:c>
    </x:row>
    <x:row r="2" spans="1:3" x14ac:dyDescent="0.2">
      <x:c r="A2" s="1" t="s">
        <x:v>1</x:v>
      </x:c>
    </x:row>
    <x:row r="3" spans="1:3" x14ac:dyDescent="0.2">
      <x:c r="A3" s="2" t="s">
        <x:v>2</x:v>
      </x:c>
      <x:c r="B3" s="2" t="s">
        <x:v>3</x:v>
      </x:c>
    </x:row>
    <x:row r="4" spans="1:3" x14ac:dyDescent="0.2">
      <x:c r="A4" s="2" t="s">
        <x:v>4</x:v>
      </x:c>
      <x:c r="B4" s="2" t="s">
        <x:v>5</x:v>
      </x:c>
      <x:c r="C4" s="1" t="s">
        <x:v>6</x:v>
      </x:c>
    </x:row>
    <x:row r="6" spans="1:3" x14ac:dyDescent="0.2">
      <x:c r="A6" s="3" t="s">
        <x:v>7</x:v>
      </x:c>
      <x:c r="B6" s="3" t="s">
        <x:v>8</x:v>
      </x:c>
      <x:c r="C6" s="4"/>
    </x:row>
    <x:row r="7" spans="1:3" x14ac:dyDescent="0.2">
      <x:c r="A7" s="3" t="s">
        <x:v>9</x:v>
      </x:c>
      <x:c r="B7" s="3" t="s">
        <x:v>10</x:v>
      </x:c>
      <x:c r="C7" s="5" t="s">
        <x:v>11</x:v>
      </x:c>
    </x:row>
    <x:row r="8" spans="1:3" x14ac:dyDescent="0.2">
      <x:c r="A8" s="3" t="s">
        <x:v>12</x:v>
      </x:c>
      <x:c r="B8" s="6">
        <x:v>4889427.3899999997</x:v>
      </x:c>
      <x:c r="C8" s="7">
        <x:v>4889427.3899999997</x:v>
      </x:c>
    </x:row>
    <x:row r="9" spans="1:3" x14ac:dyDescent="0.2">
      <x:c r="A9" s="8" t="s">
        <x:v>13</x:v>
      </x:c>
      <x:c r="B9" s="9">
        <x:v>5454021.3700000001</x:v>
      </x:c>
      <x:c r="C9" s="10">
        <x:v>5454021.3700000001</x:v>
      </x:c>
    </x:row>
    <x:row r="10" spans="1:3" x14ac:dyDescent="0.2">
      <x:c r="A10" s="8" t="s">
        <x:v>14</x:v>
      </x:c>
      <x:c r="B10" s="9">
        <x:v>3203109.17</x:v>
      </x:c>
      <x:c r="C10" s="10">
        <x:v>3203109.17</x:v>
      </x:c>
    </x:row>
    <x:row r="11" spans="1:3" x14ac:dyDescent="0.2">
      <x:c r="A11" s="8" t="s">
        <x:v>15</x:v>
      </x:c>
      <x:c r="B11" s="9">
        <x:v>2851430.06</x:v>
      </x:c>
      <x:c r="C11" s="10">
        <x:v>2851430.06</x:v>
      </x:c>
    </x:row>
    <x:row r="12" spans="1:3" x14ac:dyDescent="0.2">
      <x:c r="A12" s="8" t="s">
        <x:v>16</x:v>
      </x:c>
      <x:c r="B12" s="9">
        <x:v>3146086.89</x:v>
      </x:c>
      <x:c r="C12" s="10">
        <x:v>3146086.89</x:v>
      </x:c>
    </x:row>
    <x:row r="13" spans="1:3" x14ac:dyDescent="0.2">
      <x:c r="A13" s="8" t="s">
        <x:v>17</x:v>
      </x:c>
      <x:c r="B13" s="9">
        <x:v>4638661.2699999996</x:v>
      </x:c>
      <x:c r="C13" s="10">
        <x:v>4638661.2699999996</x:v>
      </x:c>
    </x:row>
    <x:row r="14" spans="1:3" x14ac:dyDescent="0.2">
      <x:c r="A14" s="8" t="s">
        <x:v>18</x:v>
      </x:c>
      <x:c r="B14" s="9">
        <x:v>6211714.46</x:v>
      </x:c>
      <x:c r="C14" s="10">
        <x:v>6211714.46</x:v>
      </x:c>
    </x:row>
    <x:row r="15" spans="1:3" x14ac:dyDescent="0.2">
      <x:c r="A15" s="8" t="s">
        <x:v>19</x:v>
      </x:c>
      <x:c r="B15" s="9">
        <x:v>6101283.9500000002</x:v>
      </x:c>
      <x:c r="C15" s="10">
        <x:v>6101283.9500000002</x:v>
      </x:c>
    </x:row>
    <x:row r="16" spans="1:3" x14ac:dyDescent="0.2">
      <x:c r="A16" s="8" t="s">
        <x:v>20</x:v>
      </x:c>
      <x:c r="B16" s="9">
        <x:v>6358125.1699999999</x:v>
      </x:c>
      <x:c r="C16" s="10">
        <x:v>6358125.1699999999</x:v>
      </x:c>
    </x:row>
    <x:row r="17" spans="1:4" x14ac:dyDescent="0.2">
      <x:c r="A17" s="8" t="s">
        <x:v>21</x:v>
      </x:c>
      <x:c r="B17" s="9">
        <x:v>4689009.07</x:v>
      </x:c>
      <x:c r="C17" s="10">
        <x:v>4689009.07</x:v>
      </x:c>
    </x:row>
    <x:row r="18" spans="1:4" x14ac:dyDescent="0.2">
      <x:c r="A18" s="8" t="s">
        <x:v>22</x:v>
      </x:c>
      <x:c r="B18" s="9">
        <x:v>3637001.6</x:v>
      </x:c>
      <x:c r="C18" s="10">
        <x:v>3637001.6</x:v>
      </x:c>
    </x:row>
    <x:row r="19" spans="1:4" x14ac:dyDescent="0.2">
      <x:c r="A19" s="8" t="s">
        <x:v>23</x:v>
      </x:c>
      <x:c r="B19" s="9">
        <x:v>3139477.85</x:v>
      </x:c>
      <x:c r="C19" s="10">
        <x:v>3139477.85</x:v>
      </x:c>
    </x:row>
    <x:row r="20" spans="1:4" x14ac:dyDescent="0.2">
      <x:c r="A20" s="11" t="s">
        <x:v>11</x:v>
      </x:c>
      <x:c r="B20" s="12">
        <x:v>54319348.250000007</x:v>
      </x:c>
      <x:c r="C20" s="13">
        <x:v>54319348.250000007</x:v>
      </x:c>
    </x:row>
    <x:row r="22" spans="1:4" x14ac:dyDescent="0.2">
      <x:c r="A22" s="14" t="s">
        <x:v>24</x:v>
      </x:c>
      <x:c r="B22" s="15">
        <x:f>-B20</x:f>
        <x:v>-54319348.250000007</x:v>
      </x:c>
      <x:c r="C22" s="14" t="s">
        <x:v>25</x:v>
      </x:c>
      <x:c r="D22" s="16"/>
    </x:row>
  </x:sheetData>
  <x:pageMargins left="0.5" right="0.5" top="2.25" bottom="0.25" header="1" footer="0.3"/>
  <x:pageSetup orientation="landscape" r:id="rId2"/>
  <x:headerFooter>
    <x:oddHeader>&amp;C&amp;"Arial,Bold"
ONCOR ELECTRIC DELIVERY COMPANY LLC
REMOVE EECRF AMOUNTS FROM TEST YEAR
FOR THE TEST YEAR ENDING DECEMBER 31, 2024
SPONSOR: R. PRACHYL &amp;&amp; M. TROXLE&amp;R&amp;"Arial,Bold"WP/II-D ADJUSTMENT/3
Page 2 of 2</x:oddHeader>
  </x:headerFooter>
</x:worksheet>
</file>

<file path=docProps/app.xml><?xml version="1.0" encoding="utf-8"?>
<ap:Properties xmlns:vt="http://schemas.openxmlformats.org/officeDocument/2006/docPropsVTypes" xmlns:ap="http://schemas.openxmlformats.org/officeDocument/2006/extended-properties"/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lastPrinted>1900-01-01T06:00:00.0000000Z</lastPrinted>
  <dcterms:created xsi:type="dcterms:W3CDTF">1900-01-01T06:00:00.0000000Z</dcterms:created>
  <dcterms:modified xsi:type="dcterms:W3CDTF">2025-04-29T15:14:09.0000000Z</dcterms:modified>
</coreProperties>
</file>