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8_{7CAEFDA3-56C9-452F-8415-A70FBDB89D5A}" xr6:coauthVersionLast="47" xr6:coauthVersionMax="47" xr10:uidLastSave="{00000000-0000-0000-0000-000000000000}"/>
  <x:bookViews>
    <x:workbookView xWindow="-120" yWindow="-120" windowWidth="29040" windowHeight="15720" xr2:uid="{05413BBF-BC89-40A4-A2D5-199DA5814612}"/>
  </x:bookViews>
  <x:sheets>
    <x:sheet name="Net Jets PUR" sheetId="1" r:id="rId1"/>
  </x:sheets>
  <x:definedNames>
    <x:definedName name="NvsAnswerCol" localSheetId="0">"'[DR_2372527_2372763_Oper Exp_SGA_Oth Deductions-YTD 2021 Dec.xls]Sheet1'!$A$7:$A$37"</x:definedName>
    <x:definedName name="NvsASD">"V2021-12-31"</x:definedName>
    <x:definedName name="NvsAutoDrillOk">"VY"</x:definedName>
    <x:definedName name="NvsElapsedTime" localSheetId="0">0.0000462962998426519</x:definedName>
    <x:definedName name="NvsElapsedTime">0.000127314815472346</x:definedName>
    <x:definedName name="NvsEndTime" localSheetId="0">44578.4576157407</x:definedName>
    <x:definedName name="NvsEndTime">44578.4566435185</x:definedName>
    <x:definedName name="NvsInstCritOpt" localSheetId="0">"S"</x:definedName>
    <x:definedName name="NvsInstLang">"VENG"</x:definedName>
    <x:definedName name="NvsInstSpec">"%,QUVLR_OPER_EXP_OTH_SGA,SYTD,FBUSINESS_UNIT,TF_BU_D_BASE,N3DELV,FCURRENCY_CD,VUSD,FTU_EC,V754"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"'[Oper Exp_SGA_Oth Deductions-YTD 2021 Dec.xls]Sheet1'!$D$222"</x:definedName>
    <x:definedName name="NvsQueryName" localSheetId="0">"TU_PUR_DIST_DRILL"</x:definedName>
    <x:definedName name="NvsReqBU">"VX0001"</x:definedName>
    <x:definedName name="NvsReqBUOnly">"VN"</x:definedName>
    <x:definedName name="NvsRowCount" localSheetId="0">31</x:definedName>
    <x:definedName name="NvsSheetType" localSheetId="0">"T"</x:definedName>
    <x:definedName name="NvsTranslateLedger" localSheetId="0">'Net Jets PUR'!#REF!</x:definedName>
    <x:definedName name="NvsTranslateLedger">#REF!</x:definedName>
    <x:definedName name="NvsTransLed">"VY"</x:definedName>
    <x:definedName name="NvsTreeASD">"V2021-12-31"</x:definedName>
    <x:definedName name="NvsUpdateOption" localSheetId="0">"N"</x:definedName>
    <x:definedName name="_xlnm.Print_Area" localSheetId="0">'Net Jets PUR'!$A$1:$M$79</x:definedName>
    <x:definedName name="_xlnm.Print_Titles" localSheetId="0">'Net Jets PUR'!$1:$2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J73" i="1" l="1"/>
  <x:c r="J77" i="1" s="1"/>
  <x:c r="I77" i="1"/>
  <x:c r="H77" i="1"/>
  <x:c r="G77" i="1"/>
  <x:c r="F77" i="1"/>
  <x:c r="E77" i="1"/>
  <x:c r="D77" i="1"/>
</x:calcChain>
</file>

<file path=xl/sharedStrings.xml><?xml version="1.0" encoding="utf-8"?>
<sst xmlns="http://schemas.openxmlformats.org/spreadsheetml/2006/main" count="674" uniqueCount="164">
  <si>
    <t>Journal</t>
  </si>
  <si>
    <t>Year</t>
  </si>
  <si>
    <t>Period</t>
  </si>
  <si>
    <t>DeptID</t>
  </si>
  <si>
    <t>Account</t>
  </si>
  <si>
    <t>Proj</t>
  </si>
  <si>
    <t>Activity</t>
  </si>
  <si>
    <t>Monetary Amount</t>
  </si>
  <si>
    <t>Vendor Name</t>
  </si>
  <si>
    <t>Invoice Number</t>
  </si>
  <si>
    <t>521100</t>
  </si>
  <si>
    <t>9210000</t>
  </si>
  <si>
    <t>754</t>
  </si>
  <si>
    <t>0000</t>
  </si>
  <si>
    <t>00004500</t>
  </si>
  <si>
    <t>NETJETS SALES INC</t>
  </si>
  <si>
    <t>K&amp;M adjustment for Net Jets - aircraft</t>
  </si>
  <si>
    <t>PUR0996672</t>
  </si>
  <si>
    <t>PUR0999081</t>
  </si>
  <si>
    <t>PUR0998377</t>
  </si>
  <si>
    <t>PUR1000250</t>
  </si>
  <si>
    <t>PUR1001764</t>
  </si>
  <si>
    <t>PUR1003211</t>
  </si>
  <si>
    <t>PUR1004307</t>
  </si>
  <si>
    <t>PUR1005444</t>
  </si>
  <si>
    <t>PUR1007021</t>
  </si>
  <si>
    <t>PUR1008792</t>
  </si>
  <si>
    <t>PUR1009821</t>
  </si>
  <si>
    <t>PUR1010521</t>
  </si>
  <si>
    <t>00657843</t>
  </si>
  <si>
    <t>00657854</t>
  </si>
  <si>
    <t>00657841</t>
  </si>
  <si>
    <t>00657846</t>
  </si>
  <si>
    <t>00657851</t>
  </si>
  <si>
    <t>00666560</t>
  </si>
  <si>
    <t>00666546</t>
  </si>
  <si>
    <t>00666534</t>
  </si>
  <si>
    <t>00666541</t>
  </si>
  <si>
    <t>00666564</t>
  </si>
  <si>
    <t>00666563</t>
  </si>
  <si>
    <t>00666535</t>
  </si>
  <si>
    <t>00662504</t>
  </si>
  <si>
    <t>00662499</t>
  </si>
  <si>
    <t>00662505</t>
  </si>
  <si>
    <t>00662492</t>
  </si>
  <si>
    <t>00662496</t>
  </si>
  <si>
    <t>00662501</t>
  </si>
  <si>
    <t>00669626</t>
  </si>
  <si>
    <t>00669628</t>
  </si>
  <si>
    <t>00669621</t>
  </si>
  <si>
    <t>00669627</t>
  </si>
  <si>
    <t>00669623</t>
  </si>
  <si>
    <t>00669625</t>
  </si>
  <si>
    <t>00669622</t>
  </si>
  <si>
    <t>00675224</t>
  </si>
  <si>
    <t>00675232</t>
  </si>
  <si>
    <t>00675230</t>
  </si>
  <si>
    <t>00675203</t>
  </si>
  <si>
    <t>00675217</t>
  </si>
  <si>
    <t>00678453</t>
  </si>
  <si>
    <t>00678452</t>
  </si>
  <si>
    <t>00678463</t>
  </si>
  <si>
    <t>00678462</t>
  </si>
  <si>
    <t>00678460</t>
  </si>
  <si>
    <t>00678459</t>
  </si>
  <si>
    <t>00681206</t>
  </si>
  <si>
    <t>00681201</t>
  </si>
  <si>
    <t>00681209</t>
  </si>
  <si>
    <t>00681197</t>
  </si>
  <si>
    <t>00684880</t>
  </si>
  <si>
    <t>00684883</t>
  </si>
  <si>
    <t>00684878</t>
  </si>
  <si>
    <t>00684879</t>
  </si>
  <si>
    <t>00684881</t>
  </si>
  <si>
    <t>00689139</t>
  </si>
  <si>
    <t>00689148</t>
  </si>
  <si>
    <t>00689136</t>
  </si>
  <si>
    <t>00689154</t>
  </si>
  <si>
    <t>00689153</t>
  </si>
  <si>
    <t>00689145</t>
  </si>
  <si>
    <t>00693077</t>
  </si>
  <si>
    <t>00693080</t>
  </si>
  <si>
    <t>00693084</t>
  </si>
  <si>
    <t>00693076</t>
  </si>
  <si>
    <t>00693079</t>
  </si>
  <si>
    <t>00693085</t>
  </si>
  <si>
    <t>00697326</t>
  </si>
  <si>
    <t>00697319</t>
  </si>
  <si>
    <t>00700815</t>
  </si>
  <si>
    <t>00700773</t>
  </si>
  <si>
    <t>00700774</t>
  </si>
  <si>
    <t>00700832</t>
  </si>
  <si>
    <t>00697325</t>
  </si>
  <si>
    <t>00697322</t>
  </si>
  <si>
    <t>00697324</t>
  </si>
  <si>
    <t>903518449</t>
  </si>
  <si>
    <t>903515214</t>
  </si>
  <si>
    <t>903518450</t>
  </si>
  <si>
    <t>903524557</t>
  </si>
  <si>
    <t>903523812</t>
  </si>
  <si>
    <t>903546235</t>
  </si>
  <si>
    <t>903546234</t>
  </si>
  <si>
    <t>903552389</t>
  </si>
  <si>
    <t>903546236</t>
  </si>
  <si>
    <t>903542558</t>
  </si>
  <si>
    <t>903542557</t>
  </si>
  <si>
    <t>903551800</t>
  </si>
  <si>
    <t>903534967</t>
  </si>
  <si>
    <t>903539147</t>
  </si>
  <si>
    <t>903540815</t>
  </si>
  <si>
    <t>903530920</t>
  </si>
  <si>
    <t>903530921</t>
  </si>
  <si>
    <t>903538758</t>
  </si>
  <si>
    <t>903561960</t>
  </si>
  <si>
    <t>903561958</t>
  </si>
  <si>
    <t>903564592</t>
  </si>
  <si>
    <t>903561959</t>
  </si>
  <si>
    <t>903558454</t>
  </si>
  <si>
    <t>903558453</t>
  </si>
  <si>
    <t>903565645</t>
  </si>
  <si>
    <t>903575825</t>
  </si>
  <si>
    <t>903570236</t>
  </si>
  <si>
    <t>903570237</t>
  </si>
  <si>
    <t>903582341</t>
  </si>
  <si>
    <t>903582340</t>
  </si>
  <si>
    <t>903596832</t>
  </si>
  <si>
    <t>903596833</t>
  </si>
  <si>
    <t>903585390</t>
  </si>
  <si>
    <t>903585931</t>
  </si>
  <si>
    <t>903590847</t>
  </si>
  <si>
    <t>903590848</t>
  </si>
  <si>
    <t>903604565</t>
  </si>
  <si>
    <t>903603997</t>
  </si>
  <si>
    <t>903600085</t>
  </si>
  <si>
    <t>903610890</t>
  </si>
  <si>
    <t>903620105</t>
  </si>
  <si>
    <t>903614276</t>
  </si>
  <si>
    <t>903625111</t>
  </si>
  <si>
    <t>903362483</t>
  </si>
  <si>
    <t>903620106</t>
  </si>
  <si>
    <t>903638232</t>
  </si>
  <si>
    <t>903627995</t>
  </si>
  <si>
    <t>903638299</t>
  </si>
  <si>
    <t>903633664</t>
  </si>
  <si>
    <t>903633665</t>
  </si>
  <si>
    <t>903627994</t>
  </si>
  <si>
    <t>903645788</t>
  </si>
  <si>
    <t>903652051</t>
  </si>
  <si>
    <t>903653875</t>
  </si>
  <si>
    <t>903645787</t>
  </si>
  <si>
    <t>903652052</t>
  </si>
  <si>
    <t>903653874</t>
  </si>
  <si>
    <t>903657479</t>
  </si>
  <si>
    <t>903667814</t>
  </si>
  <si>
    <t>903676735</t>
  </si>
  <si>
    <t>903683184</t>
  </si>
  <si>
    <t>903682217</t>
  </si>
  <si>
    <t>903679233</t>
  </si>
  <si>
    <t>903657478</t>
  </si>
  <si>
    <t>903668658</t>
  </si>
  <si>
    <t>903662412</t>
  </si>
  <si>
    <t>Voucher ID</t>
  </si>
  <si>
    <t>EC</t>
  </si>
  <si>
    <t>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</si>
</sst>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\ h:mm\ AM/PM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22">
    <xf numFmtId="0" fontId="0" fillId="0" borderId="0" xfId="0"/>
    <xf numFmtId="0" fontId="1" fillId="0" borderId="0" xfId="2"/>
    <xf numFmtId="40" fontId="1" fillId="0" borderId="0" xfId="2" applyNumberFormat="1"/>
    <xf numFmtId="0" fontId="2" fillId="0" borderId="1" xfId="2" applyFont="1" applyBorder="1" applyAlignment="1">
      <alignment wrapText="1"/>
    </xf>
    <xf numFmtId="40" fontId="2" fillId="0" borderId="1" xfId="2" applyNumberFormat="1" applyFont="1" applyBorder="1" applyAlignment="1">
      <alignment wrapText="1"/>
    </xf>
    <xf numFmtId="0" fontId="1" fillId="0" borderId="0" xfId="2" quotePrefix="1"/>
    <xf numFmtId="0" fontId="2" fillId="0" borderId="2" xfId="2" applyFont="1" applyBorder="1"/>
    <xf numFmtId="40" fontId="2" fillId="0" borderId="2" xfId="2" applyNumberFormat="1" applyFont="1" applyBorder="1"/>
    <xf numFmtId="0" fontId="2" fillId="0" borderId="3" xfId="2" applyFont="1" applyBorder="1"/>
    <xf numFmtId="0" fontId="2" fillId="0" borderId="4" xfId="2" applyFont="1" applyBorder="1"/>
    <xf numFmtId="40" fontId="2" fillId="0" borderId="4" xfId="2" applyNumberFormat="1" applyFont="1" applyBorder="1"/>
    <xf numFmtId="0" fontId="2" fillId="0" borderId="5" xfId="2" applyFont="1" applyBorder="1"/>
    <xf numFmtId="0" fontId="2" fillId="0" borderId="6" xfId="2" applyFont="1" applyBorder="1"/>
    <xf numFmtId="0" fontId="2" fillId="0" borderId="0" xfId="2" applyFont="1"/>
    <xf numFmtId="40" fontId="2" fillId="0" borderId="0" xfId="2" applyNumberFormat="1" applyFont="1"/>
    <xf numFmtId="0" fontId="2" fillId="0" borderId="7" xfId="2" applyFont="1" applyBorder="1"/>
    <xf numFmtId="44" fontId="2" fillId="0" borderId="0" xfId="1" applyFont="1" applyFill="1" applyBorder="1"/>
    <xf numFmtId="0" fontId="2" fillId="0" borderId="8" xfId="2" applyFont="1" applyBorder="1"/>
    <xf numFmtId="0" fontId="2" fillId="0" borderId="9" xfId="2" applyFont="1" applyBorder="1"/>
    <xf numFmtId="40" fontId="2" fillId="0" borderId="9" xfId="2" applyNumberFormat="1" applyFont="1" applyBorder="1"/>
    <xf numFmtId="0" fontId="2" fillId="0" borderId="10" xfId="2" applyFont="1" applyBorder="1"/>
    <xf numFmtId="164" fontId="3" fillId="0" borderId="0" xfId="2" applyNumberFormat="1" applyFont="1" applyAlignment="1">
      <alignment horizontal="center"/>
    </xf>
  </cellXfs>
  <cellStyles count="3">
    <cellStyle name="Currency" xfId="1" builtinId="4"/>
    <cellStyle name="Normal" xfId="0" builtinId="0"/>
    <cellStyle name="Normal 2" xfId="2" xr:uid="{AB156884-3E48-490A-AD69-FD978C74F5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32C2031-B7D7-464C-9D42-E440788C338B}" mc:Ignorable="x14ac xr xr2 xr3">
  <x:sheetPr codeName="Sheet3">
    <x:pageSetUpPr fitToPage="1"/>
  </x:sheetPr>
  <x:dimension ref="A2:M78"/>
  <x:sheetViews>
    <x:sheetView tabSelected="1" zoomScaleNormal="100" workbookViewId="0">
      <x:pane xSplit="1" ySplit="2" topLeftCell="B3" activePane="bottomRight" state="frozen"/>
      <x:selection activeCell="B2" sqref="B2"/>
      <x:selection pane="topRight" activeCell="I2" sqref="I2"/>
      <x:selection pane="bottomLeft" activeCell="B7" sqref="B7"/>
      <x:selection pane="bottomRight" activeCell="E13" sqref="E13"/>
    </x:sheetView>
  </x:sheetViews>
  <x:sheetFormatPr defaultColWidth="8.7109375" defaultRowHeight="12.75" customHeight="1" x14ac:dyDescent="0.2"/>
  <x:cols>
    <x:col min="1" max="1" width="11.85546875" style="1" customWidth="1"/>
    <x:col min="2" max="2" width="5.140625" style="1" customWidth="1"/>
    <x:col min="3" max="4" width="7" style="1" customWidth="1"/>
    <x:col min="5" max="5" width="8.28515625" style="1" customWidth="1"/>
    <x:col min="6" max="6" width="6.7109375" style="1" customWidth="1"/>
    <x:col min="7" max="7" width="7.28515625" style="1" customWidth="1"/>
    <x:col min="8" max="8" width="9" style="1" customWidth="1"/>
    <x:col min="9" max="9" width="7.5703125" style="1" customWidth="1"/>
    <x:col min="10" max="10" width="18.7109375" style="2" customWidth="1"/>
    <x:col min="11" max="11" width="9" style="1" customWidth="1"/>
    <x:col min="12" max="12" width="20.140625" style="1" customWidth="1"/>
    <x:col min="13" max="13" width="10" style="1" customWidth="1"/>
    <x:col min="14" max="16384" width="8.7109375" style="1"/>
  </x:cols>
  <x:sheetData>
    <x:row r="2" spans="1:13" s="3" customFormat="1" ht="26.25" thickBot="1" x14ac:dyDescent="0.25">
      <x:c r="A2" s="3" t="s">
        <x:v>0</x:v>
      </x:c>
      <x:c r="B2" s="3" t="s">
        <x:v>1</x:v>
      </x:c>
      <x:c r="C2" s="3" t="s">
        <x:v>2</x:v>
      </x:c>
      <x:c r="D2" s="3" t="s">
        <x:v>3</x:v>
      </x:c>
      <x:c r="E2" s="3" t="s">
        <x:v>4</x:v>
      </x:c>
      <x:c r="F2" s="3" t="s">
        <x:v>162</x:v>
      </x:c>
      <x:c r="G2" s="3" t="s">
        <x:v>163</x:v>
      </x:c>
      <x:c r="H2" s="3" t="s">
        <x:v>5</x:v>
      </x:c>
      <x:c r="I2" s="3" t="s">
        <x:v>6</x:v>
      </x:c>
      <x:c r="J2" s="4" t="s">
        <x:v>7</x:v>
      </x:c>
      <x:c r="K2" s="3" t="s">
        <x:v>161</x:v>
      </x:c>
      <x:c r="L2" s="3" t="s">
        <x:v>8</x:v>
      </x:c>
      <x:c r="M2" s="3" t="s">
        <x:v>9</x:v>
      </x:c>
    </x:row>
    <x:row r="3" spans="1:13" ht="12.75" customHeight="1" thickTop="1" x14ac:dyDescent="0.2">
      <x:c r="A3" s="1" t="s">
        <x:v>17</x:v>
      </x:c>
      <x:c r="B3" s="1">
        <x:v>2024</x:v>
      </x:c>
      <x:c r="C3" s="1">
        <x:v>1</x:v>
      </x:c>
      <x:c r="D3" s="1" t="s">
        <x:v>10</x:v>
      </x:c>
      <x:c r="E3" s="1" t="s">
        <x:v>11</x:v>
      </x:c>
      <x:c r="F3" s="1" t="s">
        <x:v>12</x:v>
      </x:c>
      <x:c r="G3" s="1" t="s">
        <x:v>13</x:v>
      </x:c>
      <x:c r="H3" s="1" t="s">
        <x:v>14</x:v>
      </x:c>
      <x:c r="I3" s="1" t="s">
        <x:v>14</x:v>
      </x:c>
      <x:c r="J3" s="2">
        <x:v>18060.240000000002</x:v>
      </x:c>
      <x:c r="K3" s="5" t="s">
        <x:v>29</x:v>
      </x:c>
      <x:c r="L3" s="1" t="s">
        <x:v>15</x:v>
      </x:c>
      <x:c r="M3" s="1" t="s">
        <x:v>95</x:v>
      </x:c>
    </x:row>
    <x:row r="4" spans="1:13" ht="12.75" customHeight="1" x14ac:dyDescent="0.2">
      <x:c r="A4" s="1" t="s">
        <x:v>17</x:v>
      </x:c>
      <x:c r="B4" s="1">
        <x:v>2024</x:v>
      </x:c>
      <x:c r="C4" s="1">
        <x:v>1</x:v>
      </x:c>
      <x:c r="D4" s="1" t="s">
        <x:v>10</x:v>
      </x:c>
      <x:c r="E4" s="1" t="s">
        <x:v>11</x:v>
      </x:c>
      <x:c r="F4" s="1" t="s">
        <x:v>12</x:v>
      </x:c>
      <x:c r="G4" s="1" t="s">
        <x:v>13</x:v>
      </x:c>
      <x:c r="H4" s="1" t="s">
        <x:v>14</x:v>
      </x:c>
      <x:c r="I4" s="1" t="s">
        <x:v>14</x:v>
      </x:c>
      <x:c r="J4" s="2">
        <x:v>358.47</x:v>
      </x:c>
      <x:c r="K4" s="5" t="s">
        <x:v>30</x:v>
      </x:c>
      <x:c r="L4" s="1" t="s">
        <x:v>15</x:v>
      </x:c>
      <x:c r="M4" s="1" t="s">
        <x:v>96</x:v>
      </x:c>
    </x:row>
    <x:row r="5" spans="1:13" ht="12.75" customHeight="1" x14ac:dyDescent="0.2">
      <x:c r="A5" s="1" t="s">
        <x:v>17</x:v>
      </x:c>
      <x:c r="B5" s="1">
        <x:v>2024</x:v>
      </x:c>
      <x:c r="C5" s="1">
        <x:v>1</x:v>
      </x:c>
      <x:c r="D5" s="1" t="s">
        <x:v>10</x:v>
      </x:c>
      <x:c r="E5" s="1" t="s">
        <x:v>11</x:v>
      </x:c>
      <x:c r="F5" s="1" t="s">
        <x:v>12</x:v>
      </x:c>
      <x:c r="G5" s="1" t="s">
        <x:v>13</x:v>
      </x:c>
      <x:c r="H5" s="1" t="s">
        <x:v>14</x:v>
      </x:c>
      <x:c r="I5" s="1" t="s">
        <x:v>14</x:v>
      </x:c>
      <x:c r="J5" s="2">
        <x:v>36686.75</x:v>
      </x:c>
      <x:c r="K5" s="5" t="s">
        <x:v>31</x:v>
      </x:c>
      <x:c r="L5" s="1" t="s">
        <x:v>15</x:v>
      </x:c>
      <x:c r="M5" s="1" t="s">
        <x:v>97</x:v>
      </x:c>
    </x:row>
    <x:row r="6" spans="1:13" ht="12.75" customHeight="1" x14ac:dyDescent="0.2">
      <x:c r="A6" s="1" t="s">
        <x:v>17</x:v>
      </x:c>
      <x:c r="B6" s="1">
        <x:v>2024</x:v>
      </x:c>
      <x:c r="C6" s="1">
        <x:v>1</x:v>
      </x:c>
      <x:c r="D6" s="1" t="s">
        <x:v>10</x:v>
      </x:c>
      <x:c r="E6" s="1" t="s">
        <x:v>11</x:v>
      </x:c>
      <x:c r="F6" s="1" t="s">
        <x:v>12</x:v>
      </x:c>
      <x:c r="G6" s="1" t="s">
        <x:v>13</x:v>
      </x:c>
      <x:c r="H6" s="1" t="s">
        <x:v>14</x:v>
      </x:c>
      <x:c r="I6" s="1" t="s">
        <x:v>14</x:v>
      </x:c>
      <x:c r="J6" s="2">
        <x:v>36684</x:v>
      </x:c>
      <x:c r="K6" s="5" t="s">
        <x:v>32</x:v>
      </x:c>
      <x:c r="L6" s="1" t="s">
        <x:v>15</x:v>
      </x:c>
      <x:c r="M6" s="1" t="s">
        <x:v>98</x:v>
      </x:c>
    </x:row>
    <x:row r="7" spans="1:13" ht="12.75" customHeight="1" x14ac:dyDescent="0.2">
      <x:c r="A7" s="1" t="s">
        <x:v>17</x:v>
      </x:c>
      <x:c r="B7" s="1">
        <x:v>2024</x:v>
      </x:c>
      <x:c r="C7" s="1">
        <x:v>1</x:v>
      </x:c>
      <x:c r="D7" s="1" t="s">
        <x:v>10</x:v>
      </x:c>
      <x:c r="E7" s="1" t="s">
        <x:v>11</x:v>
      </x:c>
      <x:c r="F7" s="1" t="s">
        <x:v>12</x:v>
      </x:c>
      <x:c r="G7" s="1" t="s">
        <x:v>13</x:v>
      </x:c>
      <x:c r="H7" s="1" t="s">
        <x:v>14</x:v>
      </x:c>
      <x:c r="I7" s="1" t="s">
        <x:v>14</x:v>
      </x:c>
      <x:c r="J7" s="2">
        <x:v>22011</x:v>
      </x:c>
      <x:c r="K7" s="5" t="s">
        <x:v>33</x:v>
      </x:c>
      <x:c r="L7" s="1" t="s">
        <x:v>15</x:v>
      </x:c>
      <x:c r="M7" s="1" t="s">
        <x:v>99</x:v>
      </x:c>
    </x:row>
    <x:row r="8" spans="1:13" ht="12.75" customHeight="1" x14ac:dyDescent="0.2">
      <x:c r="A8" s="1" t="s">
        <x:v>18</x:v>
      </x:c>
      <x:c r="B8" s="1">
        <x:v>2024</x:v>
      </x:c>
      <x:c r="C8" s="1">
        <x:v>3</x:v>
      </x:c>
      <x:c r="D8" s="1" t="s">
        <x:v>10</x:v>
      </x:c>
      <x:c r="E8" s="1" t="s">
        <x:v>11</x:v>
      </x:c>
      <x:c r="F8" s="1" t="s">
        <x:v>12</x:v>
      </x:c>
      <x:c r="G8" s="1" t="s">
        <x:v>13</x:v>
      </x:c>
      <x:c r="H8" s="1" t="s">
        <x:v>14</x:v>
      </x:c>
      <x:c r="I8" s="1" t="s">
        <x:v>14</x:v>
      </x:c>
      <x:c r="J8" s="2">
        <x:v>108280.42</x:v>
      </x:c>
      <x:c r="K8" s="5" t="s">
        <x:v>34</x:v>
      </x:c>
      <x:c r="L8" s="1" t="s">
        <x:v>15</x:v>
      </x:c>
      <x:c r="M8" s="1" t="s">
        <x:v>100</x:v>
      </x:c>
    </x:row>
    <x:row r="9" spans="1:13" ht="12.75" customHeight="1" x14ac:dyDescent="0.2">
      <x:c r="A9" s="1" t="s">
        <x:v>18</x:v>
      </x:c>
      <x:c r="B9" s="1">
        <x:v>2024</x:v>
      </x:c>
      <x:c r="C9" s="1">
        <x:v>3</x:v>
      </x:c>
      <x:c r="D9" s="1" t="s">
        <x:v>10</x:v>
      </x:c>
      <x:c r="E9" s="1" t="s">
        <x:v>11</x:v>
      </x:c>
      <x:c r="F9" s="1" t="s">
        <x:v>12</x:v>
      </x:c>
      <x:c r="G9" s="1" t="s">
        <x:v>13</x:v>
      </x:c>
      <x:c r="H9" s="1" t="s">
        <x:v>14</x:v>
      </x:c>
      <x:c r="I9" s="1" t="s">
        <x:v>14</x:v>
      </x:c>
      <x:c r="J9" s="2">
        <x:v>41324.629999999997</x:v>
      </x:c>
      <x:c r="K9" s="5" t="s">
        <x:v>35</x:v>
      </x:c>
      <x:c r="L9" s="1" t="s">
        <x:v>15</x:v>
      </x:c>
      <x:c r="M9" s="1" t="s">
        <x:v>101</x:v>
      </x:c>
    </x:row>
    <x:row r="10" spans="1:13" ht="12.75" customHeight="1" x14ac:dyDescent="0.2">
      <x:c r="A10" s="1" t="s">
        <x:v>18</x:v>
      </x:c>
      <x:c r="B10" s="1">
        <x:v>2024</x:v>
      </x:c>
      <x:c r="C10" s="1">
        <x:v>3</x:v>
      </x:c>
      <x:c r="D10" s="1" t="s">
        <x:v>10</x:v>
      </x:c>
      <x:c r="E10" s="1" t="s">
        <x:v>11</x:v>
      </x:c>
      <x:c r="F10" s="1" t="s">
        <x:v>12</x:v>
      </x:c>
      <x:c r="G10" s="1" t="s">
        <x:v>13</x:v>
      </x:c>
      <x:c r="H10" s="1" t="s">
        <x:v>14</x:v>
      </x:c>
      <x:c r="I10" s="1" t="s">
        <x:v>14</x:v>
      </x:c>
      <x:c r="J10" s="2">
        <x:v>36684</x:v>
      </x:c>
      <x:c r="K10" s="5" t="s">
        <x:v>36</x:v>
      </x:c>
      <x:c r="L10" s="1" t="s">
        <x:v>15</x:v>
      </x:c>
      <x:c r="M10" s="1" t="s">
        <x:v>102</x:v>
      </x:c>
    </x:row>
    <x:row r="11" spans="1:13" ht="12.75" customHeight="1" x14ac:dyDescent="0.2">
      <x:c r="A11" s="1" t="s">
        <x:v>18</x:v>
      </x:c>
      <x:c r="B11" s="1">
        <x:v>2024</x:v>
      </x:c>
      <x:c r="C11" s="1">
        <x:v>3</x:v>
      </x:c>
      <x:c r="D11" s="1" t="s">
        <x:v>10</x:v>
      </x:c>
      <x:c r="E11" s="1" t="s">
        <x:v>11</x:v>
      </x:c>
      <x:c r="F11" s="1" t="s">
        <x:v>12</x:v>
      </x:c>
      <x:c r="G11" s="1" t="s">
        <x:v>13</x:v>
      </x:c>
      <x:c r="H11" s="1" t="s">
        <x:v>14</x:v>
      </x:c>
      <x:c r="I11" s="1" t="s">
        <x:v>14</x:v>
      </x:c>
      <x:c r="J11" s="2">
        <x:v>46209.98</x:v>
      </x:c>
      <x:c r="K11" s="5" t="s">
        <x:v>37</x:v>
      </x:c>
      <x:c r="L11" s="1" t="s">
        <x:v>15</x:v>
      </x:c>
      <x:c r="M11" s="1" t="s">
        <x:v>103</x:v>
      </x:c>
    </x:row>
    <x:row r="12" spans="1:13" ht="12.75" customHeight="1" x14ac:dyDescent="0.2">
      <x:c r="A12" s="1" t="s">
        <x:v>18</x:v>
      </x:c>
      <x:c r="B12" s="1">
        <x:v>2024</x:v>
      </x:c>
      <x:c r="C12" s="1">
        <x:v>3</x:v>
      </x:c>
      <x:c r="D12" s="1" t="s">
        <x:v>10</x:v>
      </x:c>
      <x:c r="E12" s="1" t="s">
        <x:v>11</x:v>
      </x:c>
      <x:c r="F12" s="1" t="s">
        <x:v>12</x:v>
      </x:c>
      <x:c r="G12" s="1" t="s">
        <x:v>13</x:v>
      </x:c>
      <x:c r="H12" s="1" t="s">
        <x:v>14</x:v>
      </x:c>
      <x:c r="I12" s="1" t="s">
        <x:v>14</x:v>
      </x:c>
      <x:c r="J12" s="2">
        <x:v>1784.46</x:v>
      </x:c>
      <x:c r="K12" s="5" t="s">
        <x:v>38</x:v>
      </x:c>
      <x:c r="L12" s="1" t="s">
        <x:v>15</x:v>
      </x:c>
      <x:c r="M12" s="1" t="s">
        <x:v>104</x:v>
      </x:c>
    </x:row>
    <x:row r="13" spans="1:13" ht="12.75" customHeight="1" x14ac:dyDescent="0.2">
      <x:c r="A13" s="1" t="s">
        <x:v>18</x:v>
      </x:c>
      <x:c r="B13" s="1">
        <x:v>2024</x:v>
      </x:c>
      <x:c r="C13" s="1">
        <x:v>3</x:v>
      </x:c>
      <x:c r="D13" s="1" t="s">
        <x:v>10</x:v>
      </x:c>
      <x:c r="E13" s="1" t="s">
        <x:v>11</x:v>
      </x:c>
      <x:c r="F13" s="1" t="s">
        <x:v>12</x:v>
      </x:c>
      <x:c r="G13" s="1" t="s">
        <x:v>13</x:v>
      </x:c>
      <x:c r="H13" s="1" t="s">
        <x:v>14</x:v>
      </x:c>
      <x:c r="I13" s="1" t="s">
        <x:v>14</x:v>
      </x:c>
      <x:c r="J13" s="2">
        <x:v>3176.65</x:v>
      </x:c>
      <x:c r="K13" s="5" t="s">
        <x:v>39</x:v>
      </x:c>
      <x:c r="L13" s="1" t="s">
        <x:v>15</x:v>
      </x:c>
      <x:c r="M13" s="1" t="s">
        <x:v>105</x:v>
      </x:c>
    </x:row>
    <x:row r="14" spans="1:13" ht="12.75" customHeight="1" x14ac:dyDescent="0.2">
      <x:c r="A14" s="1" t="s">
        <x:v>18</x:v>
      </x:c>
      <x:c r="B14" s="1">
        <x:v>2024</x:v>
      </x:c>
      <x:c r="C14" s="1">
        <x:v>3</x:v>
      </x:c>
      <x:c r="D14" s="1" t="s">
        <x:v>10</x:v>
      </x:c>
      <x:c r="E14" s="1" t="s">
        <x:v>11</x:v>
      </x:c>
      <x:c r="F14" s="1" t="s">
        <x:v>12</x:v>
      </x:c>
      <x:c r="G14" s="1" t="s">
        <x:v>13</x:v>
      </x:c>
      <x:c r="H14" s="1" t="s">
        <x:v>14</x:v>
      </x:c>
      <x:c r="I14" s="1" t="s">
        <x:v>14</x:v>
      </x:c>
      <x:c r="J14" s="2">
        <x:v>22011</x:v>
      </x:c>
      <x:c r="K14" s="5" t="s">
        <x:v>40</x:v>
      </x:c>
      <x:c r="L14" s="1" t="s">
        <x:v>15</x:v>
      </x:c>
      <x:c r="M14" s="1" t="s">
        <x:v>106</x:v>
      </x:c>
    </x:row>
    <x:row r="15" spans="1:13" ht="12.75" customHeight="1" x14ac:dyDescent="0.2">
      <x:c r="A15" s="1" t="s">
        <x:v>19</x:v>
      </x:c>
      <x:c r="B15" s="1">
        <x:v>2024</x:v>
      </x:c>
      <x:c r="C15" s="1">
        <x:v>3</x:v>
      </x:c>
      <x:c r="D15" s="1" t="s">
        <x:v>10</x:v>
      </x:c>
      <x:c r="E15" s="1" t="s">
        <x:v>11</x:v>
      </x:c>
      <x:c r="F15" s="1" t="s">
        <x:v>12</x:v>
      </x:c>
      <x:c r="G15" s="1" t="s">
        <x:v>13</x:v>
      </x:c>
      <x:c r="H15" s="1" t="s">
        <x:v>14</x:v>
      </x:c>
      <x:c r="I15" s="1" t="s">
        <x:v>14</x:v>
      </x:c>
      <x:c r="J15" s="2">
        <x:v>940.88</x:v>
      </x:c>
      <x:c r="K15" s="5" t="s">
        <x:v>41</x:v>
      </x:c>
      <x:c r="L15" s="1" t="s">
        <x:v>15</x:v>
      </x:c>
      <x:c r="M15" s="1" t="s">
        <x:v>107</x:v>
      </x:c>
    </x:row>
    <x:row r="16" spans="1:13" ht="12.75" customHeight="1" x14ac:dyDescent="0.2">
      <x:c r="A16" s="1" t="s">
        <x:v>19</x:v>
      </x:c>
      <x:c r="B16" s="1">
        <x:v>2024</x:v>
      </x:c>
      <x:c r="C16" s="1">
        <x:v>3</x:v>
      </x:c>
      <x:c r="D16" s="1" t="s">
        <x:v>10</x:v>
      </x:c>
      <x:c r="E16" s="1" t="s">
        <x:v>11</x:v>
      </x:c>
      <x:c r="F16" s="1" t="s">
        <x:v>12</x:v>
      </x:c>
      <x:c r="G16" s="1" t="s">
        <x:v>13</x:v>
      </x:c>
      <x:c r="H16" s="1" t="s">
        <x:v>14</x:v>
      </x:c>
      <x:c r="I16" s="1" t="s">
        <x:v>14</x:v>
      </x:c>
      <x:c r="J16" s="2">
        <x:v>36684</x:v>
      </x:c>
      <x:c r="K16" s="5" t="s">
        <x:v>42</x:v>
      </x:c>
      <x:c r="L16" s="1" t="s">
        <x:v>15</x:v>
      </x:c>
      <x:c r="M16" s="1" t="s">
        <x:v>108</x:v>
      </x:c>
    </x:row>
    <x:row r="17" spans="1:13" ht="12.75" customHeight="1" x14ac:dyDescent="0.2">
      <x:c r="A17" s="1" t="s">
        <x:v>19</x:v>
      </x:c>
      <x:c r="B17" s="1">
        <x:v>2024</x:v>
      </x:c>
      <x:c r="C17" s="1">
        <x:v>3</x:v>
      </x:c>
      <x:c r="D17" s="1" t="s">
        <x:v>10</x:v>
      </x:c>
      <x:c r="E17" s="1" t="s">
        <x:v>11</x:v>
      </x:c>
      <x:c r="F17" s="1" t="s">
        <x:v>12</x:v>
      </x:c>
      <x:c r="G17" s="1" t="s">
        <x:v>13</x:v>
      </x:c>
      <x:c r="H17" s="1" t="s">
        <x:v>14</x:v>
      </x:c>
      <x:c r="I17" s="1" t="s">
        <x:v>14</x:v>
      </x:c>
      <x:c r="J17" s="2">
        <x:v>720.24</x:v>
      </x:c>
      <x:c r="K17" s="5" t="s">
        <x:v>43</x:v>
      </x:c>
      <x:c r="L17" s="1" t="s">
        <x:v>15</x:v>
      </x:c>
      <x:c r="M17" s="1" t="s">
        <x:v>109</x:v>
      </x:c>
    </x:row>
    <x:row r="18" spans="1:13" ht="12.75" customHeight="1" x14ac:dyDescent="0.2">
      <x:c r="A18" s="1" t="s">
        <x:v>19</x:v>
      </x:c>
      <x:c r="B18" s="1">
        <x:v>2024</x:v>
      </x:c>
      <x:c r="C18" s="1">
        <x:v>3</x:v>
      </x:c>
      <x:c r="D18" s="1" t="s">
        <x:v>10</x:v>
      </x:c>
      <x:c r="E18" s="1" t="s">
        <x:v>11</x:v>
      </x:c>
      <x:c r="F18" s="1" t="s">
        <x:v>12</x:v>
      </x:c>
      <x:c r="G18" s="1" t="s">
        <x:v>13</x:v>
      </x:c>
      <x:c r="H18" s="1" t="s">
        <x:v>14</x:v>
      </x:c>
      <x:c r="I18" s="1" t="s">
        <x:v>14</x:v>
      </x:c>
      <x:c r="J18" s="2">
        <x:v>66526.36</x:v>
      </x:c>
      <x:c r="K18" s="5" t="s">
        <x:v>44</x:v>
      </x:c>
      <x:c r="L18" s="1" t="s">
        <x:v>15</x:v>
      </x:c>
      <x:c r="M18" s="1" t="s">
        <x:v>110</x:v>
      </x:c>
    </x:row>
    <x:row r="19" spans="1:13" ht="12.75" customHeight="1" x14ac:dyDescent="0.2">
      <x:c r="A19" s="1" t="s">
        <x:v>19</x:v>
      </x:c>
      <x:c r="B19" s="1">
        <x:v>2024</x:v>
      </x:c>
      <x:c r="C19" s="1">
        <x:v>3</x:v>
      </x:c>
      <x:c r="D19" s="1" t="s">
        <x:v>10</x:v>
      </x:c>
      <x:c r="E19" s="1" t="s">
        <x:v>11</x:v>
      </x:c>
      <x:c r="F19" s="1" t="s">
        <x:v>12</x:v>
      </x:c>
      <x:c r="G19" s="1" t="s">
        <x:v>13</x:v>
      </x:c>
      <x:c r="H19" s="1" t="s">
        <x:v>14</x:v>
      </x:c>
      <x:c r="I19" s="1" t="s">
        <x:v>14</x:v>
      </x:c>
      <x:c r="J19" s="2">
        <x:v>25581.84</x:v>
      </x:c>
      <x:c r="K19" s="5" t="s">
        <x:v>45</x:v>
      </x:c>
      <x:c r="L19" s="1" t="s">
        <x:v>15</x:v>
      </x:c>
      <x:c r="M19" s="1" t="s">
        <x:v>111</x:v>
      </x:c>
    </x:row>
    <x:row r="20" spans="1:13" ht="12.75" customHeight="1" x14ac:dyDescent="0.2">
      <x:c r="A20" s="1" t="s">
        <x:v>19</x:v>
      </x:c>
      <x:c r="B20" s="1">
        <x:v>2024</x:v>
      </x:c>
      <x:c r="C20" s="1">
        <x:v>3</x:v>
      </x:c>
      <x:c r="D20" s="1" t="s">
        <x:v>10</x:v>
      </x:c>
      <x:c r="E20" s="1" t="s">
        <x:v>11</x:v>
      </x:c>
      <x:c r="F20" s="1" t="s">
        <x:v>12</x:v>
      </x:c>
      <x:c r="G20" s="1" t="s">
        <x:v>13</x:v>
      </x:c>
      <x:c r="H20" s="1" t="s">
        <x:v>14</x:v>
      </x:c>
      <x:c r="I20" s="1" t="s">
        <x:v>14</x:v>
      </x:c>
      <x:c r="J20" s="2">
        <x:v>22011</x:v>
      </x:c>
      <x:c r="K20" s="5" t="s">
        <x:v>46</x:v>
      </x:c>
      <x:c r="L20" s="1" t="s">
        <x:v>15</x:v>
      </x:c>
      <x:c r="M20" s="1" t="s">
        <x:v>112</x:v>
      </x:c>
    </x:row>
    <x:row r="21" spans="1:13" ht="12.75" customHeight="1" x14ac:dyDescent="0.2">
      <x:c r="A21" s="1" t="s">
        <x:v>20</x:v>
      </x:c>
      <x:c r="B21" s="1">
        <x:v>2024</x:v>
      </x:c>
      <x:c r="C21" s="1">
        <x:v>4</x:v>
      </x:c>
      <x:c r="D21" s="1" t="s">
        <x:v>10</x:v>
      </x:c>
      <x:c r="E21" s="1" t="s">
        <x:v>11</x:v>
      </x:c>
      <x:c r="F21" s="1" t="s">
        <x:v>12</x:v>
      </x:c>
      <x:c r="G21" s="1" t="s">
        <x:v>13</x:v>
      </x:c>
      <x:c r="H21" s="1" t="s">
        <x:v>14</x:v>
      </x:c>
      <x:c r="I21" s="1" t="s">
        <x:v>14</x:v>
      </x:c>
      <x:c r="J21" s="2">
        <x:v>665.29</x:v>
      </x:c>
      <x:c r="K21" s="5" t="s">
        <x:v>47</x:v>
      </x:c>
      <x:c r="L21" s="1" t="s">
        <x:v>15</x:v>
      </x:c>
      <x:c r="M21" s="1" t="s">
        <x:v>113</x:v>
      </x:c>
    </x:row>
    <x:row r="22" spans="1:13" ht="12.75" customHeight="1" x14ac:dyDescent="0.2">
      <x:c r="A22" s="1" t="s">
        <x:v>20</x:v>
      </x:c>
      <x:c r="B22" s="1">
        <x:v>2024</x:v>
      </x:c>
      <x:c r="C22" s="1">
        <x:v>4</x:v>
      </x:c>
      <x:c r="D22" s="1" t="s">
        <x:v>10</x:v>
      </x:c>
      <x:c r="E22" s="1" t="s">
        <x:v>11</x:v>
      </x:c>
      <x:c r="F22" s="1" t="s">
        <x:v>12</x:v>
      </x:c>
      <x:c r="G22" s="1" t="s">
        <x:v>13</x:v>
      </x:c>
      <x:c r="H22" s="1" t="s">
        <x:v>14</x:v>
      </x:c>
      <x:c r="I22" s="1" t="s">
        <x:v>14</x:v>
      </x:c>
      <x:c r="J22" s="2">
        <x:v>646.66</x:v>
      </x:c>
      <x:c r="K22" s="5" t="s">
        <x:v>48</x:v>
      </x:c>
      <x:c r="L22" s="1" t="s">
        <x:v>15</x:v>
      </x:c>
      <x:c r="M22" s="1" t="s">
        <x:v>114</x:v>
      </x:c>
    </x:row>
    <x:row r="23" spans="1:13" ht="12.75" customHeight="1" x14ac:dyDescent="0.2">
      <x:c r="A23" s="1" t="s">
        <x:v>20</x:v>
      </x:c>
      <x:c r="B23" s="1">
        <x:v>2024</x:v>
      </x:c>
      <x:c r="C23" s="1">
        <x:v>4</x:v>
      </x:c>
      <x:c r="D23" s="1" t="s">
        <x:v>10</x:v>
      </x:c>
      <x:c r="E23" s="1" t="s">
        <x:v>11</x:v>
      </x:c>
      <x:c r="F23" s="1" t="s">
        <x:v>12</x:v>
      </x:c>
      <x:c r="G23" s="1" t="s">
        <x:v>13</x:v>
      </x:c>
      <x:c r="H23" s="1" t="s">
        <x:v>14</x:v>
      </x:c>
      <x:c r="I23" s="1" t="s">
        <x:v>14</x:v>
      </x:c>
      <x:c r="J23" s="2">
        <x:v>36684</x:v>
      </x:c>
      <x:c r="K23" s="5" t="s">
        <x:v>49</x:v>
      </x:c>
      <x:c r="L23" s="1" t="s">
        <x:v>15</x:v>
      </x:c>
      <x:c r="M23" s="1" t="s">
        <x:v>115</x:v>
      </x:c>
    </x:row>
    <x:row r="24" spans="1:13" ht="12.75" customHeight="1" x14ac:dyDescent="0.2">
      <x:c r="A24" s="1" t="s">
        <x:v>20</x:v>
      </x:c>
      <x:c r="B24" s="1">
        <x:v>2024</x:v>
      </x:c>
      <x:c r="C24" s="1">
        <x:v>4</x:v>
      </x:c>
      <x:c r="D24" s="1" t="s">
        <x:v>10</x:v>
      </x:c>
      <x:c r="E24" s="1" t="s">
        <x:v>11</x:v>
      </x:c>
      <x:c r="F24" s="1" t="s">
        <x:v>12</x:v>
      </x:c>
      <x:c r="G24" s="1" t="s">
        <x:v>13</x:v>
      </x:c>
      <x:c r="H24" s="1" t="s">
        <x:v>14</x:v>
      </x:c>
      <x:c r="I24" s="1" t="s">
        <x:v>14</x:v>
      </x:c>
      <x:c r="J24" s="2">
        <x:v>1036.6400000000001</x:v>
      </x:c>
      <x:c r="K24" s="5" t="s">
        <x:v>50</x:v>
      </x:c>
      <x:c r="L24" s="1" t="s">
        <x:v>15</x:v>
      </x:c>
      <x:c r="M24" s="1" t="s">
        <x:v>116</x:v>
      </x:c>
    </x:row>
    <x:row r="25" spans="1:13" ht="12.75" customHeight="1" x14ac:dyDescent="0.2">
      <x:c r="A25" s="1" t="s">
        <x:v>20</x:v>
      </x:c>
      <x:c r="B25" s="1">
        <x:v>2024</x:v>
      </x:c>
      <x:c r="C25" s="1">
        <x:v>4</x:v>
      </x:c>
      <x:c r="D25" s="1" t="s">
        <x:v>10</x:v>
      </x:c>
      <x:c r="E25" s="1" t="s">
        <x:v>11</x:v>
      </x:c>
      <x:c r="F25" s="1" t="s">
        <x:v>12</x:v>
      </x:c>
      <x:c r="G25" s="1" t="s">
        <x:v>13</x:v>
      </x:c>
      <x:c r="H25" s="1" t="s">
        <x:v>14</x:v>
      </x:c>
      <x:c r="I25" s="1" t="s">
        <x:v>14</x:v>
      </x:c>
      <x:c r="J25" s="2">
        <x:v>26628.560000000001</x:v>
      </x:c>
      <x:c r="K25" s="5" t="s">
        <x:v>51</x:v>
      </x:c>
      <x:c r="L25" s="1" t="s">
        <x:v>15</x:v>
      </x:c>
      <x:c r="M25" s="1" t="s">
        <x:v>117</x:v>
      </x:c>
    </x:row>
    <x:row r="26" spans="1:13" ht="12.75" customHeight="1" x14ac:dyDescent="0.2">
      <x:c r="A26" s="1" t="s">
        <x:v>20</x:v>
      </x:c>
      <x:c r="B26" s="1">
        <x:v>2024</x:v>
      </x:c>
      <x:c r="C26" s="1">
        <x:v>4</x:v>
      </x:c>
      <x:c r="D26" s="1" t="s">
        <x:v>10</x:v>
      </x:c>
      <x:c r="E26" s="1" t="s">
        <x:v>11</x:v>
      </x:c>
      <x:c r="F26" s="1" t="s">
        <x:v>12</x:v>
      </x:c>
      <x:c r="G26" s="1" t="s">
        <x:v>13</x:v>
      </x:c>
      <x:c r="H26" s="1" t="s">
        <x:v>14</x:v>
      </x:c>
      <x:c r="I26" s="1" t="s">
        <x:v>14</x:v>
      </x:c>
      <x:c r="J26" s="2">
        <x:v>24254.86</x:v>
      </x:c>
      <x:c r="K26" s="5" t="s">
        <x:v>52</x:v>
      </x:c>
      <x:c r="L26" s="1" t="s">
        <x:v>15</x:v>
      </x:c>
      <x:c r="M26" s="1" t="s">
        <x:v>118</x:v>
      </x:c>
    </x:row>
    <x:row r="27" spans="1:13" ht="12.75" customHeight="1" x14ac:dyDescent="0.2">
      <x:c r="A27" s="1" t="s">
        <x:v>20</x:v>
      </x:c>
      <x:c r="B27" s="1">
        <x:v>2024</x:v>
      </x:c>
      <x:c r="C27" s="1">
        <x:v>4</x:v>
      </x:c>
      <x:c r="D27" s="1" t="s">
        <x:v>10</x:v>
      </x:c>
      <x:c r="E27" s="1" t="s">
        <x:v>11</x:v>
      </x:c>
      <x:c r="F27" s="1" t="s">
        <x:v>12</x:v>
      </x:c>
      <x:c r="G27" s="1" t="s">
        <x:v>13</x:v>
      </x:c>
      <x:c r="H27" s="1" t="s">
        <x:v>14</x:v>
      </x:c>
      <x:c r="I27" s="1" t="s">
        <x:v>14</x:v>
      </x:c>
      <x:c r="J27" s="2">
        <x:v>22011</x:v>
      </x:c>
      <x:c r="K27" s="5" t="s">
        <x:v>53</x:v>
      </x:c>
      <x:c r="L27" s="1" t="s">
        <x:v>15</x:v>
      </x:c>
      <x:c r="M27" s="1" t="s">
        <x:v>119</x:v>
      </x:c>
    </x:row>
    <x:row r="28" spans="1:13" ht="12.75" customHeight="1" x14ac:dyDescent="0.2">
      <x:c r="A28" s="1" t="s">
        <x:v>21</x:v>
      </x:c>
      <x:c r="B28" s="1">
        <x:v>2024</x:v>
      </x:c>
      <x:c r="C28" s="1">
        <x:v>5</x:v>
      </x:c>
      <x:c r="D28" s="1" t="s">
        <x:v>10</x:v>
      </x:c>
      <x:c r="E28" s="1" t="s">
        <x:v>11</x:v>
      </x:c>
      <x:c r="F28" s="1" t="s">
        <x:v>12</x:v>
      </x:c>
      <x:c r="G28" s="1" t="s">
        <x:v>13</x:v>
      </x:c>
      <x:c r="H28" s="1" t="s">
        <x:v>14</x:v>
      </x:c>
      <x:c r="I28" s="1" t="s">
        <x:v>14</x:v>
      </x:c>
      <x:c r="J28" s="2">
        <x:v>64845.27</x:v>
      </x:c>
      <x:c r="K28" s="5" t="s">
        <x:v>54</x:v>
      </x:c>
      <x:c r="L28" s="1" t="s">
        <x:v>15</x:v>
      </x:c>
      <x:c r="M28" s="1" t="s">
        <x:v>120</x:v>
      </x:c>
    </x:row>
    <x:row r="29" spans="1:13" ht="12.75" customHeight="1" x14ac:dyDescent="0.2">
      <x:c r="A29" s="1" t="s">
        <x:v>21</x:v>
      </x:c>
      <x:c r="B29" s="1">
        <x:v>2024</x:v>
      </x:c>
      <x:c r="C29" s="1">
        <x:v>5</x:v>
      </x:c>
      <x:c r="D29" s="1" t="s">
        <x:v>10</x:v>
      </x:c>
      <x:c r="E29" s="1" t="s">
        <x:v>11</x:v>
      </x:c>
      <x:c r="F29" s="1" t="s">
        <x:v>12</x:v>
      </x:c>
      <x:c r="G29" s="1" t="s">
        <x:v>13</x:v>
      </x:c>
      <x:c r="H29" s="1" t="s">
        <x:v>14</x:v>
      </x:c>
      <x:c r="I29" s="1" t="s">
        <x:v>14</x:v>
      </x:c>
      <x:c r="J29" s="2">
        <x:v>86.2</x:v>
      </x:c>
      <x:c r="K29" s="5" t="s">
        <x:v>55</x:v>
      </x:c>
      <x:c r="L29" s="1" t="s">
        <x:v>15</x:v>
      </x:c>
      <x:c r="M29" s="1" t="s">
        <x:v>121</x:v>
      </x:c>
    </x:row>
    <x:row r="30" spans="1:13" ht="12.75" customHeight="1" x14ac:dyDescent="0.2">
      <x:c r="A30" s="1" t="s">
        <x:v>21</x:v>
      </x:c>
      <x:c r="B30" s="1">
        <x:v>2024</x:v>
      </x:c>
      <x:c r="C30" s="1">
        <x:v>5</x:v>
      </x:c>
      <x:c r="D30" s="1" t="s">
        <x:v>10</x:v>
      </x:c>
      <x:c r="E30" s="1" t="s">
        <x:v>11</x:v>
      </x:c>
      <x:c r="F30" s="1" t="s">
        <x:v>12</x:v>
      </x:c>
      <x:c r="G30" s="1" t="s">
        <x:v>13</x:v>
      </x:c>
      <x:c r="H30" s="1" t="s">
        <x:v>14</x:v>
      </x:c>
      <x:c r="I30" s="1" t="s">
        <x:v>14</x:v>
      </x:c>
      <x:c r="J30" s="2">
        <x:v>1626.03</x:v>
      </x:c>
      <x:c r="K30" s="5" t="s">
        <x:v>56</x:v>
      </x:c>
      <x:c r="L30" s="1" t="s">
        <x:v>15</x:v>
      </x:c>
      <x:c r="M30" s="1" t="s">
        <x:v>122</x:v>
      </x:c>
    </x:row>
    <x:row r="31" spans="1:13" ht="12.75" customHeight="1" x14ac:dyDescent="0.2">
      <x:c r="A31" s="1" t="s">
        <x:v>21</x:v>
      </x:c>
      <x:c r="B31" s="1">
        <x:v>2024</x:v>
      </x:c>
      <x:c r="C31" s="1">
        <x:v>5</x:v>
      </x:c>
      <x:c r="D31" s="1" t="s">
        <x:v>10</x:v>
      </x:c>
      <x:c r="E31" s="1" t="s">
        <x:v>11</x:v>
      </x:c>
      <x:c r="F31" s="1" t="s">
        <x:v>12</x:v>
      </x:c>
      <x:c r="G31" s="1" t="s">
        <x:v>13</x:v>
      </x:c>
      <x:c r="H31" s="1" t="s">
        <x:v>14</x:v>
      </x:c>
      <x:c r="I31" s="1" t="s">
        <x:v>14</x:v>
      </x:c>
      <x:c r="J31" s="2">
        <x:v>36684</x:v>
      </x:c>
      <x:c r="K31" s="5" t="s">
        <x:v>57</x:v>
      </x:c>
      <x:c r="L31" s="1" t="s">
        <x:v>15</x:v>
      </x:c>
      <x:c r="M31" s="1" t="s">
        <x:v>123</x:v>
      </x:c>
    </x:row>
    <x:row r="32" spans="1:13" ht="12.75" customHeight="1" x14ac:dyDescent="0.2">
      <x:c r="A32" s="1" t="s">
        <x:v>21</x:v>
      </x:c>
      <x:c r="B32" s="1">
        <x:v>2024</x:v>
      </x:c>
      <x:c r="C32" s="1">
        <x:v>5</x:v>
      </x:c>
      <x:c r="D32" s="1" t="s">
        <x:v>10</x:v>
      </x:c>
      <x:c r="E32" s="1" t="s">
        <x:v>11</x:v>
      </x:c>
      <x:c r="F32" s="1" t="s">
        <x:v>12</x:v>
      </x:c>
      <x:c r="G32" s="1" t="s">
        <x:v>13</x:v>
      </x:c>
      <x:c r="H32" s="1" t="s">
        <x:v>14</x:v>
      </x:c>
      <x:c r="I32" s="1" t="s">
        <x:v>14</x:v>
      </x:c>
      <x:c r="J32" s="2">
        <x:v>22011</x:v>
      </x:c>
      <x:c r="K32" s="5" t="s">
        <x:v>58</x:v>
      </x:c>
      <x:c r="L32" s="1" t="s">
        <x:v>15</x:v>
      </x:c>
      <x:c r="M32" s="1" t="s">
        <x:v>124</x:v>
      </x:c>
    </x:row>
    <x:row r="33" spans="1:13" ht="12.75" customHeight="1" x14ac:dyDescent="0.2">
      <x:c r="A33" s="1" t="s">
        <x:v>22</x:v>
      </x:c>
      <x:c r="B33" s="1">
        <x:v>2024</x:v>
      </x:c>
      <x:c r="C33" s="1">
        <x:v>6</x:v>
      </x:c>
      <x:c r="D33" s="1" t="s">
        <x:v>10</x:v>
      </x:c>
      <x:c r="E33" s="1" t="s">
        <x:v>11</x:v>
      </x:c>
      <x:c r="F33" s="1" t="s">
        <x:v>12</x:v>
      </x:c>
      <x:c r="G33" s="1" t="s">
        <x:v>13</x:v>
      </x:c>
      <x:c r="H33" s="1" t="s">
        <x:v>14</x:v>
      </x:c>
      <x:c r="I33" s="1" t="s">
        <x:v>14</x:v>
      </x:c>
      <x:c r="J33" s="2">
        <x:v>22011</x:v>
      </x:c>
      <x:c r="K33" s="5" t="s">
        <x:v>59</x:v>
      </x:c>
      <x:c r="L33" s="1" t="s">
        <x:v>15</x:v>
      </x:c>
      <x:c r="M33" s="1" t="s">
        <x:v>125</x:v>
      </x:c>
    </x:row>
    <x:row r="34" spans="1:13" ht="12.75" customHeight="1" x14ac:dyDescent="0.2">
      <x:c r="A34" s="1" t="s">
        <x:v>22</x:v>
      </x:c>
      <x:c r="B34" s="1">
        <x:v>2024</x:v>
      </x:c>
      <x:c r="C34" s="1">
        <x:v>6</x:v>
      </x:c>
      <x:c r="D34" s="1" t="s">
        <x:v>10</x:v>
      </x:c>
      <x:c r="E34" s="1" t="s">
        <x:v>11</x:v>
      </x:c>
      <x:c r="F34" s="1" t="s">
        <x:v>12</x:v>
      </x:c>
      <x:c r="G34" s="1" t="s">
        <x:v>13</x:v>
      </x:c>
      <x:c r="H34" s="1" t="s">
        <x:v>14</x:v>
      </x:c>
      <x:c r="I34" s="1" t="s">
        <x:v>14</x:v>
      </x:c>
      <x:c r="J34" s="2">
        <x:v>36684</x:v>
      </x:c>
      <x:c r="K34" s="5" t="s">
        <x:v>60</x:v>
      </x:c>
      <x:c r="L34" s="1" t="s">
        <x:v>15</x:v>
      </x:c>
      <x:c r="M34" s="1" t="s">
        <x:v>126</x:v>
      </x:c>
    </x:row>
    <x:row r="35" spans="1:13" ht="12.75" customHeight="1" x14ac:dyDescent="0.2">
      <x:c r="A35" s="1" t="s">
        <x:v>22</x:v>
      </x:c>
      <x:c r="B35" s="1">
        <x:v>2024</x:v>
      </x:c>
      <x:c r="C35" s="1">
        <x:v>6</x:v>
      </x:c>
      <x:c r="D35" s="1" t="s">
        <x:v>10</x:v>
      </x:c>
      <x:c r="E35" s="1" t="s">
        <x:v>11</x:v>
      </x:c>
      <x:c r="F35" s="1" t="s">
        <x:v>12</x:v>
      </x:c>
      <x:c r="G35" s="1" t="s">
        <x:v>13</x:v>
      </x:c>
      <x:c r="H35" s="1" t="s">
        <x:v>14</x:v>
      </x:c>
      <x:c r="I35" s="1" t="s">
        <x:v>14</x:v>
      </x:c>
      <x:c r="J35" s="2">
        <x:v>240.87</x:v>
      </x:c>
      <x:c r="K35" s="5" t="s">
        <x:v>61</x:v>
      </x:c>
      <x:c r="L35" s="1" t="s">
        <x:v>15</x:v>
      </x:c>
      <x:c r="M35" s="1" t="s">
        <x:v>127</x:v>
      </x:c>
    </x:row>
    <x:row r="36" spans="1:13" ht="12.75" customHeight="1" x14ac:dyDescent="0.2">
      <x:c r="A36" s="1" t="s">
        <x:v>22</x:v>
      </x:c>
      <x:c r="B36" s="1">
        <x:v>2024</x:v>
      </x:c>
      <x:c r="C36" s="1">
        <x:v>6</x:v>
      </x:c>
      <x:c r="D36" s="1" t="s">
        <x:v>10</x:v>
      </x:c>
      <x:c r="E36" s="1" t="s">
        <x:v>11</x:v>
      </x:c>
      <x:c r="F36" s="1" t="s">
        <x:v>12</x:v>
      </x:c>
      <x:c r="G36" s="1" t="s">
        <x:v>13</x:v>
      </x:c>
      <x:c r="H36" s="1" t="s">
        <x:v>14</x:v>
      </x:c>
      <x:c r="I36" s="1" t="s">
        <x:v>14</x:v>
      </x:c>
      <x:c r="J36" s="2">
        <x:v>2606.02</x:v>
      </x:c>
      <x:c r="K36" s="5" t="s">
        <x:v>62</x:v>
      </x:c>
      <x:c r="L36" s="1" t="s">
        <x:v>15</x:v>
      </x:c>
      <x:c r="M36" s="1" t="s">
        <x:v>128</x:v>
      </x:c>
    </x:row>
    <x:row r="37" spans="1:13" ht="12.75" customHeight="1" x14ac:dyDescent="0.2">
      <x:c r="A37" s="1" t="s">
        <x:v>22</x:v>
      </x:c>
      <x:c r="B37" s="1">
        <x:v>2024</x:v>
      </x:c>
      <x:c r="C37" s="1">
        <x:v>6</x:v>
      </x:c>
      <x:c r="D37" s="1" t="s">
        <x:v>10</x:v>
      </x:c>
      <x:c r="E37" s="1" t="s">
        <x:v>11</x:v>
      </x:c>
      <x:c r="F37" s="1" t="s">
        <x:v>12</x:v>
      </x:c>
      <x:c r="G37" s="1" t="s">
        <x:v>13</x:v>
      </x:c>
      <x:c r="H37" s="1" t="s">
        <x:v>14</x:v>
      </x:c>
      <x:c r="I37" s="1" t="s">
        <x:v>14</x:v>
      </x:c>
      <x:c r="J37" s="2">
        <x:v>25474.36</x:v>
      </x:c>
      <x:c r="K37" s="5" t="s">
        <x:v>63</x:v>
      </x:c>
      <x:c r="L37" s="1" t="s">
        <x:v>15</x:v>
      </x:c>
      <x:c r="M37" s="1" t="s">
        <x:v>129</x:v>
      </x:c>
    </x:row>
    <x:row r="38" spans="1:13" ht="12.75" customHeight="1" x14ac:dyDescent="0.2">
      <x:c r="A38" s="1" t="s">
        <x:v>22</x:v>
      </x:c>
      <x:c r="B38" s="1">
        <x:v>2024</x:v>
      </x:c>
      <x:c r="C38" s="1">
        <x:v>6</x:v>
      </x:c>
      <x:c r="D38" s="1" t="s">
        <x:v>10</x:v>
      </x:c>
      <x:c r="E38" s="1" t="s">
        <x:v>11</x:v>
      </x:c>
      <x:c r="F38" s="1" t="s">
        <x:v>12</x:v>
      </x:c>
      <x:c r="G38" s="1" t="s">
        <x:v>13</x:v>
      </x:c>
      <x:c r="H38" s="1" t="s">
        <x:v>14</x:v>
      </x:c>
      <x:c r="I38" s="1" t="s">
        <x:v>14</x:v>
      </x:c>
      <x:c r="J38" s="2">
        <x:v>30928.12</x:v>
      </x:c>
      <x:c r="K38" s="5" t="s">
        <x:v>64</x:v>
      </x:c>
      <x:c r="L38" s="1" t="s">
        <x:v>15</x:v>
      </x:c>
      <x:c r="M38" s="1" t="s">
        <x:v>130</x:v>
      </x:c>
    </x:row>
    <x:row r="39" spans="1:13" ht="12.75" customHeight="1" x14ac:dyDescent="0.2">
      <x:c r="A39" s="1" t="s">
        <x:v>23</x:v>
      </x:c>
      <x:c r="B39" s="1">
        <x:v>2024</x:v>
      </x:c>
      <x:c r="C39" s="1">
        <x:v>7</x:v>
      </x:c>
      <x:c r="D39" s="1" t="s">
        <x:v>10</x:v>
      </x:c>
      <x:c r="E39" s="1" t="s">
        <x:v>11</x:v>
      </x:c>
      <x:c r="F39" s="1" t="s">
        <x:v>12</x:v>
      </x:c>
      <x:c r="G39" s="1" t="s">
        <x:v>13</x:v>
      </x:c>
      <x:c r="H39" s="1" t="s">
        <x:v>14</x:v>
      </x:c>
      <x:c r="I39" s="1" t="s">
        <x:v>14</x:v>
      </x:c>
      <x:c r="J39" s="2">
        <x:v>36684</x:v>
      </x:c>
      <x:c r="K39" s="5" t="s">
        <x:v>65</x:v>
      </x:c>
      <x:c r="L39" s="1" t="s">
        <x:v>15</x:v>
      </x:c>
      <x:c r="M39" s="1" t="s">
        <x:v>131</x:v>
      </x:c>
    </x:row>
    <x:row r="40" spans="1:13" ht="12.75" customHeight="1" x14ac:dyDescent="0.2">
      <x:c r="A40" s="1" t="s">
        <x:v>23</x:v>
      </x:c>
      <x:c r="B40" s="1">
        <x:v>2024</x:v>
      </x:c>
      <x:c r="C40" s="1">
        <x:v>7</x:v>
      </x:c>
      <x:c r="D40" s="1" t="s">
        <x:v>10</x:v>
      </x:c>
      <x:c r="E40" s="1" t="s">
        <x:v>11</x:v>
      </x:c>
      <x:c r="F40" s="1" t="s">
        <x:v>12</x:v>
      </x:c>
      <x:c r="G40" s="1" t="s">
        <x:v>13</x:v>
      </x:c>
      <x:c r="H40" s="1" t="s">
        <x:v>14</x:v>
      </x:c>
      <x:c r="I40" s="1" t="s">
        <x:v>14</x:v>
      </x:c>
      <x:c r="J40" s="2">
        <x:v>22011</x:v>
      </x:c>
      <x:c r="K40" s="5" t="s">
        <x:v>66</x:v>
      </x:c>
      <x:c r="L40" s="1" t="s">
        <x:v>15</x:v>
      </x:c>
      <x:c r="M40" s="1" t="s">
        <x:v>132</x:v>
      </x:c>
    </x:row>
    <x:row r="41" spans="1:13" ht="12.75" customHeight="1" x14ac:dyDescent="0.2">
      <x:c r="A41" s="1" t="s">
        <x:v>23</x:v>
      </x:c>
      <x:c r="B41" s="1">
        <x:v>2024</x:v>
      </x:c>
      <x:c r="C41" s="1">
        <x:v>7</x:v>
      </x:c>
      <x:c r="D41" s="1" t="s">
        <x:v>10</x:v>
      </x:c>
      <x:c r="E41" s="1" t="s">
        <x:v>11</x:v>
      </x:c>
      <x:c r="F41" s="1" t="s">
        <x:v>12</x:v>
      </x:c>
      <x:c r="G41" s="1" t="s">
        <x:v>13</x:v>
      </x:c>
      <x:c r="H41" s="1" t="s">
        <x:v>14</x:v>
      </x:c>
      <x:c r="I41" s="1" t="s">
        <x:v>14</x:v>
      </x:c>
      <x:c r="J41" s="2">
        <x:v>412.86</x:v>
      </x:c>
      <x:c r="K41" s="5" t="s">
        <x:v>67</x:v>
      </x:c>
      <x:c r="L41" s="1" t="s">
        <x:v>15</x:v>
      </x:c>
      <x:c r="M41" s="1" t="s">
        <x:v>133</x:v>
      </x:c>
    </x:row>
    <x:row r="42" spans="1:13" ht="12.75" customHeight="1" x14ac:dyDescent="0.2">
      <x:c r="A42" s="1" t="s">
        <x:v>23</x:v>
      </x:c>
      <x:c r="B42" s="1">
        <x:v>2024</x:v>
      </x:c>
      <x:c r="C42" s="1">
        <x:v>7</x:v>
      </x:c>
      <x:c r="D42" s="1" t="s">
        <x:v>10</x:v>
      </x:c>
      <x:c r="E42" s="1" t="s">
        <x:v>11</x:v>
      </x:c>
      <x:c r="F42" s="1" t="s">
        <x:v>12</x:v>
      </x:c>
      <x:c r="G42" s="1" t="s">
        <x:v>13</x:v>
      </x:c>
      <x:c r="H42" s="1" t="s">
        <x:v>14</x:v>
      </x:c>
      <x:c r="I42" s="1" t="s">
        <x:v>14</x:v>
      </x:c>
      <x:c r="J42" s="2">
        <x:v>23248.880000000001</x:v>
      </x:c>
      <x:c r="K42" s="5" t="s">
        <x:v>68</x:v>
      </x:c>
      <x:c r="L42" s="1" t="s">
        <x:v>15</x:v>
      </x:c>
      <x:c r="M42" s="1" t="s">
        <x:v>134</x:v>
      </x:c>
    </x:row>
    <x:row r="43" spans="1:13" ht="12.75" customHeight="1" x14ac:dyDescent="0.2">
      <x:c r="A43" s="1" t="s">
        <x:v>24</x:v>
      </x:c>
      <x:c r="B43" s="1">
        <x:v>2024</x:v>
      </x:c>
      <x:c r="C43" s="1">
        <x:v>8</x:v>
      </x:c>
      <x:c r="D43" s="1" t="s">
        <x:v>10</x:v>
      </x:c>
      <x:c r="E43" s="1" t="s">
        <x:v>11</x:v>
      </x:c>
      <x:c r="F43" s="1" t="s">
        <x:v>12</x:v>
      </x:c>
      <x:c r="G43" s="1" t="s">
        <x:v>13</x:v>
      </x:c>
      <x:c r="H43" s="1" t="s">
        <x:v>14</x:v>
      </x:c>
      <x:c r="I43" s="1" t="s">
        <x:v>14</x:v>
      </x:c>
      <x:c r="J43" s="2">
        <x:v>32810.080000000002</x:v>
      </x:c>
      <x:c r="K43" s="5" t="s">
        <x:v>69</x:v>
      </x:c>
      <x:c r="L43" s="1" t="s">
        <x:v>15</x:v>
      </x:c>
      <x:c r="M43" s="1" t="s">
        <x:v>135</x:v>
      </x:c>
    </x:row>
    <x:row r="44" spans="1:13" ht="12.75" customHeight="1" x14ac:dyDescent="0.2">
      <x:c r="A44" s="1" t="s">
        <x:v>24</x:v>
      </x:c>
      <x:c r="B44" s="1">
        <x:v>2024</x:v>
      </x:c>
      <x:c r="C44" s="1">
        <x:v>8</x:v>
      </x:c>
      <x:c r="D44" s="1" t="s">
        <x:v>10</x:v>
      </x:c>
      <x:c r="E44" s="1" t="s">
        <x:v>11</x:v>
      </x:c>
      <x:c r="F44" s="1" t="s">
        <x:v>12</x:v>
      </x:c>
      <x:c r="G44" s="1" t="s">
        <x:v>13</x:v>
      </x:c>
      <x:c r="H44" s="1" t="s">
        <x:v>14</x:v>
      </x:c>
      <x:c r="I44" s="1" t="s">
        <x:v>14</x:v>
      </x:c>
      <x:c r="J44" s="2">
        <x:v>2137.0700000000002</x:v>
      </x:c>
      <x:c r="K44" s="5" t="s">
        <x:v>70</x:v>
      </x:c>
      <x:c r="L44" s="1" t="s">
        <x:v>15</x:v>
      </x:c>
      <x:c r="M44" s="1" t="s">
        <x:v>136</x:v>
      </x:c>
    </x:row>
    <x:row r="45" spans="1:13" ht="12.75" customHeight="1" x14ac:dyDescent="0.2">
      <x:c r="A45" s="1" t="s">
        <x:v>24</x:v>
      </x:c>
      <x:c r="B45" s="1">
        <x:v>2024</x:v>
      </x:c>
      <x:c r="C45" s="1">
        <x:v>8</x:v>
      </x:c>
      <x:c r="D45" s="1" t="s">
        <x:v>10</x:v>
      </x:c>
      <x:c r="E45" s="1" t="s">
        <x:v>11</x:v>
      </x:c>
      <x:c r="F45" s="1" t="s">
        <x:v>12</x:v>
      </x:c>
      <x:c r="G45" s="1" t="s">
        <x:v>13</x:v>
      </x:c>
      <x:c r="H45" s="1" t="s">
        <x:v>14</x:v>
      </x:c>
      <x:c r="I45" s="1" t="s">
        <x:v>14</x:v>
      </x:c>
      <x:c r="J45" s="2">
        <x:v>36684</x:v>
      </x:c>
      <x:c r="K45" s="5" t="s">
        <x:v>71</x:v>
      </x:c>
      <x:c r="L45" s="1" t="s">
        <x:v>15</x:v>
      </x:c>
      <x:c r="M45" s="1" t="s">
        <x:v>137</x:v>
      </x:c>
    </x:row>
    <x:row r="46" spans="1:13" ht="12.75" customHeight="1" x14ac:dyDescent="0.2">
      <x:c r="A46" s="1" t="s">
        <x:v>24</x:v>
      </x:c>
      <x:c r="B46" s="1">
        <x:v>2024</x:v>
      </x:c>
      <x:c r="C46" s="1">
        <x:v>8</x:v>
      </x:c>
      <x:c r="D46" s="1" t="s">
        <x:v>10</x:v>
      </x:c>
      <x:c r="E46" s="1" t="s">
        <x:v>11</x:v>
      </x:c>
      <x:c r="F46" s="1" t="s">
        <x:v>12</x:v>
      </x:c>
      <x:c r="G46" s="1" t="s">
        <x:v>13</x:v>
      </x:c>
      <x:c r="H46" s="1" t="s">
        <x:v>14</x:v>
      </x:c>
      <x:c r="I46" s="1" t="s">
        <x:v>14</x:v>
      </x:c>
      <x:c r="J46" s="2">
        <x:v>22011</x:v>
      </x:c>
      <x:c r="K46" s="5" t="s">
        <x:v>72</x:v>
      </x:c>
      <x:c r="L46" s="1" t="s">
        <x:v>15</x:v>
      </x:c>
      <x:c r="M46" s="1" t="s">
        <x:v>138</x:v>
      </x:c>
    </x:row>
    <x:row r="47" spans="1:13" ht="12.75" customHeight="1" x14ac:dyDescent="0.2">
      <x:c r="A47" s="1" t="s">
        <x:v>24</x:v>
      </x:c>
      <x:c r="B47" s="1">
        <x:v>2024</x:v>
      </x:c>
      <x:c r="C47" s="1">
        <x:v>8</x:v>
      </x:c>
      <x:c r="D47" s="1" t="s">
        <x:v>10</x:v>
      </x:c>
      <x:c r="E47" s="1" t="s">
        <x:v>11</x:v>
      </x:c>
      <x:c r="F47" s="1" t="s">
        <x:v>12</x:v>
      </x:c>
      <x:c r="G47" s="1" t="s">
        <x:v>13</x:v>
      </x:c>
      <x:c r="H47" s="1" t="s">
        <x:v>14</x:v>
      </x:c>
      <x:c r="I47" s="1" t="s">
        <x:v>14</x:v>
      </x:c>
      <x:c r="J47" s="2">
        <x:v>70969.3</x:v>
      </x:c>
      <x:c r="K47" s="5" t="s">
        <x:v>73</x:v>
      </x:c>
      <x:c r="L47" s="1" t="s">
        <x:v>15</x:v>
      </x:c>
      <x:c r="M47" s="1" t="s">
        <x:v>139</x:v>
      </x:c>
    </x:row>
    <x:row r="48" spans="1:13" ht="12.75" customHeight="1" x14ac:dyDescent="0.2">
      <x:c r="A48" s="1" t="s">
        <x:v>25</x:v>
      </x:c>
      <x:c r="B48" s="1">
        <x:v>2024</x:v>
      </x:c>
      <x:c r="C48" s="1">
        <x:v>9</x:v>
      </x:c>
      <x:c r="D48" s="1" t="s">
        <x:v>10</x:v>
      </x:c>
      <x:c r="E48" s="1" t="s">
        <x:v>11</x:v>
      </x:c>
      <x:c r="F48" s="1" t="s">
        <x:v>12</x:v>
      </x:c>
      <x:c r="G48" s="1" t="s">
        <x:v>13</x:v>
      </x:c>
      <x:c r="H48" s="1" t="s">
        <x:v>14</x:v>
      </x:c>
      <x:c r="I48" s="1" t="s">
        <x:v>14</x:v>
      </x:c>
      <x:c r="J48" s="2">
        <x:v>22011</x:v>
      </x:c>
      <x:c r="K48" s="5" t="s">
        <x:v>74</x:v>
      </x:c>
      <x:c r="L48" s="1" t="s">
        <x:v>15</x:v>
      </x:c>
      <x:c r="M48" s="1" t="s">
        <x:v>140</x:v>
      </x:c>
    </x:row>
    <x:row r="49" spans="1:13" ht="12.75" customHeight="1" x14ac:dyDescent="0.2">
      <x:c r="A49" s="1" t="s">
        <x:v>25</x:v>
      </x:c>
      <x:c r="B49" s="1">
        <x:v>2024</x:v>
      </x:c>
      <x:c r="C49" s="1">
        <x:v>9</x:v>
      </x:c>
      <x:c r="D49" s="1" t="s">
        <x:v>10</x:v>
      </x:c>
      <x:c r="E49" s="1" t="s">
        <x:v>11</x:v>
      </x:c>
      <x:c r="F49" s="1" t="s">
        <x:v>12</x:v>
      </x:c>
      <x:c r="G49" s="1" t="s">
        <x:v>13</x:v>
      </x:c>
      <x:c r="H49" s="1" t="s">
        <x:v>14</x:v>
      </x:c>
      <x:c r="I49" s="1" t="s">
        <x:v>14</x:v>
      </x:c>
      <x:c r="J49" s="2">
        <x:v>130934.02</x:v>
      </x:c>
      <x:c r="K49" s="5" t="s">
        <x:v>75</x:v>
      </x:c>
      <x:c r="L49" s="1" t="s">
        <x:v>15</x:v>
      </x:c>
      <x:c r="M49" s="1" t="s">
        <x:v>141</x:v>
      </x:c>
    </x:row>
    <x:row r="50" spans="1:13" ht="12.75" customHeight="1" x14ac:dyDescent="0.2">
      <x:c r="A50" s="1" t="s">
        <x:v>25</x:v>
      </x:c>
      <x:c r="B50" s="1">
        <x:v>2024</x:v>
      </x:c>
      <x:c r="C50" s="1">
        <x:v>9</x:v>
      </x:c>
      <x:c r="D50" s="1" t="s">
        <x:v>10</x:v>
      </x:c>
      <x:c r="E50" s="1" t="s">
        <x:v>11</x:v>
      </x:c>
      <x:c r="F50" s="1" t="s">
        <x:v>12</x:v>
      </x:c>
      <x:c r="G50" s="1" t="s">
        <x:v>13</x:v>
      </x:c>
      <x:c r="H50" s="1" t="s">
        <x:v>14</x:v>
      </x:c>
      <x:c r="I50" s="1" t="s">
        <x:v>14</x:v>
      </x:c>
      <x:c r="J50" s="2">
        <x:v>36684</x:v>
      </x:c>
      <x:c r="K50" s="5" t="s">
        <x:v>76</x:v>
      </x:c>
      <x:c r="L50" s="1" t="s">
        <x:v>15</x:v>
      </x:c>
      <x:c r="M50" s="1" t="s">
        <x:v>142</x:v>
      </x:c>
    </x:row>
    <x:row r="51" spans="1:13" ht="12.75" customHeight="1" x14ac:dyDescent="0.2">
      <x:c r="A51" s="1" t="s">
        <x:v>25</x:v>
      </x:c>
      <x:c r="B51" s="1">
        <x:v>2024</x:v>
      </x:c>
      <x:c r="C51" s="1">
        <x:v>9</x:v>
      </x:c>
      <x:c r="D51" s="1" t="s">
        <x:v>10</x:v>
      </x:c>
      <x:c r="E51" s="1" t="s">
        <x:v>11</x:v>
      </x:c>
      <x:c r="F51" s="1" t="s">
        <x:v>12</x:v>
      </x:c>
      <x:c r="G51" s="1" t="s">
        <x:v>13</x:v>
      </x:c>
      <x:c r="H51" s="1" t="s">
        <x:v>14</x:v>
      </x:c>
      <x:c r="I51" s="1" t="s">
        <x:v>14</x:v>
      </x:c>
      <x:c r="J51" s="2">
        <x:v>3367.07</x:v>
      </x:c>
      <x:c r="K51" s="5" t="s">
        <x:v>77</x:v>
      </x:c>
      <x:c r="L51" s="1" t="s">
        <x:v>15</x:v>
      </x:c>
      <x:c r="M51" s="1" t="s">
        <x:v>143</x:v>
      </x:c>
    </x:row>
    <x:row r="52" spans="1:13" ht="12.75" customHeight="1" x14ac:dyDescent="0.2">
      <x:c r="A52" s="1" t="s">
        <x:v>25</x:v>
      </x:c>
      <x:c r="B52" s="1">
        <x:v>2024</x:v>
      </x:c>
      <x:c r="C52" s="1">
        <x:v>9</x:v>
      </x:c>
      <x:c r="D52" s="1" t="s">
        <x:v>10</x:v>
      </x:c>
      <x:c r="E52" s="1" t="s">
        <x:v>11</x:v>
      </x:c>
      <x:c r="F52" s="1" t="s">
        <x:v>12</x:v>
      </x:c>
      <x:c r="G52" s="1" t="s">
        <x:v>13</x:v>
      </x:c>
      <x:c r="H52" s="1" t="s">
        <x:v>14</x:v>
      </x:c>
      <x:c r="I52" s="1" t="s">
        <x:v>14</x:v>
      </x:c>
      <x:c r="J52" s="2">
        <x:v>5084.3500000000004</x:v>
      </x:c>
      <x:c r="K52" s="5" t="s">
        <x:v>78</x:v>
      </x:c>
      <x:c r="L52" s="1" t="s">
        <x:v>15</x:v>
      </x:c>
      <x:c r="M52" s="1" t="s">
        <x:v>144</x:v>
      </x:c>
    </x:row>
    <x:row r="53" spans="1:13" ht="12.75" customHeight="1" x14ac:dyDescent="0.2">
      <x:c r="A53" s="1" t="s">
        <x:v>25</x:v>
      </x:c>
      <x:c r="B53" s="1">
        <x:v>2024</x:v>
      </x:c>
      <x:c r="C53" s="1">
        <x:v>9</x:v>
      </x:c>
      <x:c r="D53" s="1" t="s">
        <x:v>10</x:v>
      </x:c>
      <x:c r="E53" s="1" t="s">
        <x:v>11</x:v>
      </x:c>
      <x:c r="F53" s="1" t="s">
        <x:v>12</x:v>
      </x:c>
      <x:c r="G53" s="1" t="s">
        <x:v>13</x:v>
      </x:c>
      <x:c r="H53" s="1" t="s">
        <x:v>14</x:v>
      </x:c>
      <x:c r="I53" s="1" t="s">
        <x:v>14</x:v>
      </x:c>
      <x:c r="J53" s="2">
        <x:v>27850.01</x:v>
      </x:c>
      <x:c r="K53" s="5" t="s">
        <x:v>79</x:v>
      </x:c>
      <x:c r="L53" s="1" t="s">
        <x:v>15</x:v>
      </x:c>
      <x:c r="M53" s="1" t="s">
        <x:v>145</x:v>
      </x:c>
    </x:row>
    <x:row r="54" spans="1:13" ht="12.75" customHeight="1" x14ac:dyDescent="0.2">
      <x:c r="A54" s="1" t="s">
        <x:v>26</x:v>
      </x:c>
      <x:c r="B54" s="1">
        <x:v>2024</x:v>
      </x:c>
      <x:c r="C54" s="1">
        <x:v>11</x:v>
      </x:c>
      <x:c r="D54" s="1" t="s">
        <x:v>10</x:v>
      </x:c>
      <x:c r="E54" s="1" t="s">
        <x:v>11</x:v>
      </x:c>
      <x:c r="F54" s="1" t="s">
        <x:v>12</x:v>
      </x:c>
      <x:c r="G54" s="1" t="s">
        <x:v>13</x:v>
      </x:c>
      <x:c r="H54" s="1" t="s">
        <x:v>14</x:v>
      </x:c>
      <x:c r="I54" s="1" t="s">
        <x:v>14</x:v>
      </x:c>
      <x:c r="J54" s="2">
        <x:v>21377.16</x:v>
      </x:c>
      <x:c r="K54" s="5" t="s">
        <x:v>80</x:v>
      </x:c>
      <x:c r="L54" s="1" t="s">
        <x:v>15</x:v>
      </x:c>
      <x:c r="M54" s="1" t="s">
        <x:v>146</x:v>
      </x:c>
    </x:row>
    <x:row r="55" spans="1:13" ht="12.75" customHeight="1" x14ac:dyDescent="0.2">
      <x:c r="A55" s="1" t="s">
        <x:v>26</x:v>
      </x:c>
      <x:c r="B55" s="1">
        <x:v>2024</x:v>
      </x:c>
      <x:c r="C55" s="1">
        <x:v>11</x:v>
      </x:c>
      <x:c r="D55" s="1" t="s">
        <x:v>10</x:v>
      </x:c>
      <x:c r="E55" s="1" t="s">
        <x:v>11</x:v>
      </x:c>
      <x:c r="F55" s="1" t="s">
        <x:v>12</x:v>
      </x:c>
      <x:c r="G55" s="1" t="s">
        <x:v>13</x:v>
      </x:c>
      <x:c r="H55" s="1" t="s">
        <x:v>14</x:v>
      </x:c>
      <x:c r="I55" s="1" t="s">
        <x:v>14</x:v>
      </x:c>
      <x:c r="J55" s="2">
        <x:v>22011</x:v>
      </x:c>
      <x:c r="K55" s="5" t="s">
        <x:v>81</x:v>
      </x:c>
      <x:c r="L55" s="1" t="s">
        <x:v>15</x:v>
      </x:c>
      <x:c r="M55" s="1" t="s">
        <x:v>147</x:v>
      </x:c>
    </x:row>
    <x:row r="56" spans="1:13" ht="12.75" customHeight="1" x14ac:dyDescent="0.2">
      <x:c r="A56" s="1" t="s">
        <x:v>26</x:v>
      </x:c>
      <x:c r="B56" s="1">
        <x:v>2024</x:v>
      </x:c>
      <x:c r="C56" s="1">
        <x:v>11</x:v>
      </x:c>
      <x:c r="D56" s="1" t="s">
        <x:v>10</x:v>
      </x:c>
      <x:c r="E56" s="1" t="s">
        <x:v>11</x:v>
      </x:c>
      <x:c r="F56" s="1" t="s">
        <x:v>12</x:v>
      </x:c>
      <x:c r="G56" s="1" t="s">
        <x:v>13</x:v>
      </x:c>
      <x:c r="H56" s="1" t="s">
        <x:v>14</x:v>
      </x:c>
      <x:c r="I56" s="1" t="s">
        <x:v>14</x:v>
      </x:c>
      <x:c r="J56" s="2">
        <x:v>818.48</x:v>
      </x:c>
      <x:c r="K56" s="5" t="s">
        <x:v>82</x:v>
      </x:c>
      <x:c r="L56" s="1" t="s">
        <x:v>15</x:v>
      </x:c>
      <x:c r="M56" s="1" t="s">
        <x:v>148</x:v>
      </x:c>
    </x:row>
    <x:row r="57" spans="1:13" ht="12.75" customHeight="1" x14ac:dyDescent="0.2">
      <x:c r="A57" s="1" t="s">
        <x:v>26</x:v>
      </x:c>
      <x:c r="B57" s="1">
        <x:v>2024</x:v>
      </x:c>
      <x:c r="C57" s="1">
        <x:v>11</x:v>
      </x:c>
      <x:c r="D57" s="1" t="s">
        <x:v>10</x:v>
      </x:c>
      <x:c r="E57" s="1" t="s">
        <x:v>11</x:v>
      </x:c>
      <x:c r="F57" s="1" t="s">
        <x:v>12</x:v>
      </x:c>
      <x:c r="G57" s="1" t="s">
        <x:v>13</x:v>
      </x:c>
      <x:c r="H57" s="1" t="s">
        <x:v>14</x:v>
      </x:c>
      <x:c r="I57" s="1" t="s">
        <x:v>14</x:v>
      </x:c>
      <x:c r="J57" s="2">
        <x:v>45292.56</x:v>
      </x:c>
      <x:c r="K57" s="5" t="s">
        <x:v>83</x:v>
      </x:c>
      <x:c r="L57" s="1" t="s">
        <x:v>15</x:v>
      </x:c>
      <x:c r="M57" s="1" t="s">
        <x:v>149</x:v>
      </x:c>
    </x:row>
    <x:row r="58" spans="1:13" ht="12.75" customHeight="1" x14ac:dyDescent="0.2">
      <x:c r="A58" s="1" t="s">
        <x:v>26</x:v>
      </x:c>
      <x:c r="B58" s="1">
        <x:v>2024</x:v>
      </x:c>
      <x:c r="C58" s="1">
        <x:v>11</x:v>
      </x:c>
      <x:c r="D58" s="1" t="s">
        <x:v>10</x:v>
      </x:c>
      <x:c r="E58" s="1" t="s">
        <x:v>11</x:v>
      </x:c>
      <x:c r="F58" s="1" t="s">
        <x:v>12</x:v>
      </x:c>
      <x:c r="G58" s="1" t="s">
        <x:v>13</x:v>
      </x:c>
      <x:c r="H58" s="1" t="s">
        <x:v>14</x:v>
      </x:c>
      <x:c r="I58" s="1" t="s">
        <x:v>14</x:v>
      </x:c>
      <x:c r="J58" s="2">
        <x:v>36684</x:v>
      </x:c>
      <x:c r="K58" s="5" t="s">
        <x:v>84</x:v>
      </x:c>
      <x:c r="L58" s="1" t="s">
        <x:v>15</x:v>
      </x:c>
      <x:c r="M58" s="1" t="s">
        <x:v>150</x:v>
      </x:c>
    </x:row>
    <x:row r="59" spans="1:13" ht="12.75" customHeight="1" x14ac:dyDescent="0.2">
      <x:c r="A59" s="1" t="s">
        <x:v>26</x:v>
      </x:c>
      <x:c r="B59" s="1">
        <x:v>2024</x:v>
      </x:c>
      <x:c r="C59" s="1">
        <x:v>11</x:v>
      </x:c>
      <x:c r="D59" s="1" t="s">
        <x:v>10</x:v>
      </x:c>
      <x:c r="E59" s="1" t="s">
        <x:v>11</x:v>
      </x:c>
      <x:c r="F59" s="1" t="s">
        <x:v>12</x:v>
      </x:c>
      <x:c r="G59" s="1" t="s">
        <x:v>13</x:v>
      </x:c>
      <x:c r="H59" s="1" t="s">
        <x:v>14</x:v>
      </x:c>
      <x:c r="I59" s="1" t="s">
        <x:v>14</x:v>
      </x:c>
      <x:c r="J59" s="2">
        <x:v>579.29999999999995</x:v>
      </x:c>
      <x:c r="K59" s="5" t="s">
        <x:v>85</x:v>
      </x:c>
      <x:c r="L59" s="1" t="s">
        <x:v>15</x:v>
      </x:c>
      <x:c r="M59" s="1" t="s">
        <x:v>151</x:v>
      </x:c>
    </x:row>
    <x:row r="60" spans="1:13" ht="12.75" customHeight="1" x14ac:dyDescent="0.2">
      <x:c r="A60" s="1" t="s">
        <x:v>27</x:v>
      </x:c>
      <x:c r="B60" s="1">
        <x:v>2024</x:v>
      </x:c>
      <x:c r="C60" s="1">
        <x:v>12</x:v>
      </x:c>
      <x:c r="D60" s="1" t="s">
        <x:v>10</x:v>
      </x:c>
      <x:c r="E60" s="1" t="s">
        <x:v>11</x:v>
      </x:c>
      <x:c r="F60" s="1" t="s">
        <x:v>12</x:v>
      </x:c>
      <x:c r="G60" s="1" t="s">
        <x:v>13</x:v>
      </x:c>
      <x:c r="H60" s="1" t="s">
        <x:v>14</x:v>
      </x:c>
      <x:c r="I60" s="1" t="s">
        <x:v>14</x:v>
      </x:c>
      <x:c r="J60" s="2">
        <x:v>579.6</x:v>
      </x:c>
      <x:c r="K60" s="5" t="s">
        <x:v>86</x:v>
      </x:c>
      <x:c r="L60" s="1" t="s">
        <x:v>15</x:v>
      </x:c>
      <x:c r="M60" s="1" t="s">
        <x:v>152</x:v>
      </x:c>
    </x:row>
    <x:row r="61" spans="1:13" ht="12.75" customHeight="1" x14ac:dyDescent="0.2">
      <x:c r="A61" s="1" t="s">
        <x:v>27</x:v>
      </x:c>
      <x:c r="B61" s="1">
        <x:v>2024</x:v>
      </x:c>
      <x:c r="C61" s="1">
        <x:v>12</x:v>
      </x:c>
      <x:c r="D61" s="1" t="s">
        <x:v>10</x:v>
      </x:c>
      <x:c r="E61" s="1" t="s">
        <x:v>11</x:v>
      </x:c>
      <x:c r="F61" s="1" t="s">
        <x:v>12</x:v>
      </x:c>
      <x:c r="G61" s="1" t="s">
        <x:v>13</x:v>
      </x:c>
      <x:c r="H61" s="1" t="s">
        <x:v>14</x:v>
      </x:c>
      <x:c r="I61" s="1" t="s">
        <x:v>14</x:v>
      </x:c>
      <x:c r="J61" s="2">
        <x:v>22011</x:v>
      </x:c>
      <x:c r="K61" s="5" t="s">
        <x:v>87</x:v>
      </x:c>
      <x:c r="L61" s="1" t="s">
        <x:v>15</x:v>
      </x:c>
      <x:c r="M61" s="1" t="s">
        <x:v>153</x:v>
      </x:c>
    </x:row>
    <x:row r="62" spans="1:13" ht="12.75" customHeight="1" x14ac:dyDescent="0.2">
      <x:c r="A62" s="1" t="s">
        <x:v>28</x:v>
      </x:c>
      <x:c r="B62" s="1">
        <x:v>2024</x:v>
      </x:c>
      <x:c r="C62" s="1">
        <x:v>12</x:v>
      </x:c>
      <x:c r="D62" s="1" t="s">
        <x:v>10</x:v>
      </x:c>
      <x:c r="E62" s="1" t="s">
        <x:v>11</x:v>
      </x:c>
      <x:c r="F62" s="1" t="s">
        <x:v>12</x:v>
      </x:c>
      <x:c r="G62" s="1" t="s">
        <x:v>13</x:v>
      </x:c>
      <x:c r="H62" s="1" t="s">
        <x:v>14</x:v>
      </x:c>
      <x:c r="I62" s="1" t="s">
        <x:v>14</x:v>
      </x:c>
      <x:c r="J62" s="2">
        <x:v>126604.59</x:v>
      </x:c>
      <x:c r="K62" s="5" t="s">
        <x:v>88</x:v>
      </x:c>
      <x:c r="L62" s="1" t="s">
        <x:v>15</x:v>
      </x:c>
      <x:c r="M62" s="1" t="s">
        <x:v>154</x:v>
      </x:c>
    </x:row>
    <x:row r="63" spans="1:13" ht="12.75" customHeight="1" x14ac:dyDescent="0.2">
      <x:c r="A63" s="1" t="s">
        <x:v>28</x:v>
      </x:c>
      <x:c r="B63" s="1">
        <x:v>2024</x:v>
      </x:c>
      <x:c r="C63" s="1">
        <x:v>12</x:v>
      </x:c>
      <x:c r="D63" s="1" t="s">
        <x:v>10</x:v>
      </x:c>
      <x:c r="E63" s="1" t="s">
        <x:v>11</x:v>
      </x:c>
      <x:c r="F63" s="1" t="s">
        <x:v>12</x:v>
      </x:c>
      <x:c r="G63" s="1" t="s">
        <x:v>13</x:v>
      </x:c>
      <x:c r="H63" s="1" t="s">
        <x:v>14</x:v>
      </x:c>
      <x:c r="I63" s="1" t="s">
        <x:v>14</x:v>
      </x:c>
      <x:c r="J63" s="2">
        <x:v>38060</x:v>
      </x:c>
      <x:c r="K63" s="5" t="s">
        <x:v>89</x:v>
      </x:c>
      <x:c r="L63" s="1" t="s">
        <x:v>15</x:v>
      </x:c>
      <x:c r="M63" s="1" t="s">
        <x:v>155</x:v>
      </x:c>
    </x:row>
    <x:row r="64" spans="1:13" ht="12.75" customHeight="1" x14ac:dyDescent="0.2">
      <x:c r="A64" s="1" t="s">
        <x:v>28</x:v>
      </x:c>
      <x:c r="B64" s="1">
        <x:v>2024</x:v>
      </x:c>
      <x:c r="C64" s="1">
        <x:v>12</x:v>
      </x:c>
      <x:c r="D64" s="1" t="s">
        <x:v>10</x:v>
      </x:c>
      <x:c r="E64" s="1" t="s">
        <x:v>11</x:v>
      </x:c>
      <x:c r="F64" s="1" t="s">
        <x:v>12</x:v>
      </x:c>
      <x:c r="G64" s="1" t="s">
        <x:v>13</x:v>
      </x:c>
      <x:c r="H64" s="1" t="s">
        <x:v>14</x:v>
      </x:c>
      <x:c r="I64" s="1" t="s">
        <x:v>14</x:v>
      </x:c>
      <x:c r="J64" s="2">
        <x:v>22836</x:v>
      </x:c>
      <x:c r="K64" s="5" t="s">
        <x:v>90</x:v>
      </x:c>
      <x:c r="L64" s="1" t="s">
        <x:v>15</x:v>
      </x:c>
      <x:c r="M64" s="1" t="s">
        <x:v>156</x:v>
      </x:c>
    </x:row>
    <x:row r="65" spans="1:13" ht="12.75" customHeight="1" x14ac:dyDescent="0.2">
      <x:c r="A65" s="1" t="s">
        <x:v>28</x:v>
      </x:c>
      <x:c r="B65" s="1">
        <x:v>2024</x:v>
      </x:c>
      <x:c r="C65" s="1">
        <x:v>12</x:v>
      </x:c>
      <x:c r="D65" s="1" t="s">
        <x:v>10</x:v>
      </x:c>
      <x:c r="E65" s="1" t="s">
        <x:v>11</x:v>
      </x:c>
      <x:c r="F65" s="1" t="s">
        <x:v>12</x:v>
      </x:c>
      <x:c r="G65" s="1" t="s">
        <x:v>13</x:v>
      </x:c>
      <x:c r="H65" s="1" t="s">
        <x:v>14</x:v>
      </x:c>
      <x:c r="I65" s="1" t="s">
        <x:v>14</x:v>
      </x:c>
      <x:c r="J65" s="2">
        <x:v>4579.6899999999996</x:v>
      </x:c>
      <x:c r="K65" s="5" t="s">
        <x:v>91</x:v>
      </x:c>
      <x:c r="L65" s="1" t="s">
        <x:v>15</x:v>
      </x:c>
      <x:c r="M65" s="1" t="s">
        <x:v>157</x:v>
      </x:c>
    </x:row>
    <x:row r="66" spans="1:13" ht="12.75" customHeight="1" x14ac:dyDescent="0.2">
      <x:c r="A66" s="1" t="s">
        <x:v>27</x:v>
      </x:c>
      <x:c r="B66" s="1">
        <x:v>2024</x:v>
      </x:c>
      <x:c r="C66" s="1">
        <x:v>12</x:v>
      </x:c>
      <x:c r="D66" s="1" t="s">
        <x:v>10</x:v>
      </x:c>
      <x:c r="E66" s="1" t="s">
        <x:v>11</x:v>
      </x:c>
      <x:c r="F66" s="1" t="s">
        <x:v>12</x:v>
      </x:c>
      <x:c r="G66" s="1" t="s">
        <x:v>13</x:v>
      </x:c>
      <x:c r="H66" s="1" t="s">
        <x:v>14</x:v>
      </x:c>
      <x:c r="I66" s="1" t="s">
        <x:v>14</x:v>
      </x:c>
      <x:c r="J66" s="2">
        <x:v>2812.22</x:v>
      </x:c>
      <x:c r="K66" s="5" t="s">
        <x:v>92</x:v>
      </x:c>
      <x:c r="L66" s="1" t="s">
        <x:v>15</x:v>
      </x:c>
      <x:c r="M66" s="1" t="s">
        <x:v>158</x:v>
      </x:c>
    </x:row>
    <x:row r="67" spans="1:13" ht="12.75" customHeight="1" x14ac:dyDescent="0.2">
      <x:c r="A67" s="1" t="s">
        <x:v>27</x:v>
      </x:c>
      <x:c r="B67" s="1">
        <x:v>2024</x:v>
      </x:c>
      <x:c r="C67" s="1">
        <x:v>12</x:v>
      </x:c>
      <x:c r="D67" s="1" t="s">
        <x:v>10</x:v>
      </x:c>
      <x:c r="E67" s="1" t="s">
        <x:v>11</x:v>
      </x:c>
      <x:c r="F67" s="1" t="s">
        <x:v>12</x:v>
      </x:c>
      <x:c r="G67" s="1" t="s">
        <x:v>13</x:v>
      </x:c>
      <x:c r="H67" s="1" t="s">
        <x:v>14</x:v>
      </x:c>
      <x:c r="I67" s="1" t="s">
        <x:v>14</x:v>
      </x:c>
      <x:c r="J67" s="2">
        <x:v>36684</x:v>
      </x:c>
      <x:c r="K67" s="5" t="s">
        <x:v>93</x:v>
      </x:c>
      <x:c r="L67" s="1" t="s">
        <x:v>15</x:v>
      </x:c>
      <x:c r="M67" s="1" t="s">
        <x:v>159</x:v>
      </x:c>
    </x:row>
    <x:row r="68" spans="1:13" ht="12.75" customHeight="1" x14ac:dyDescent="0.2">
      <x:c r="A68" s="1" t="s">
        <x:v>27</x:v>
      </x:c>
      <x:c r="B68" s="1">
        <x:v>2024</x:v>
      </x:c>
      <x:c r="C68" s="1">
        <x:v>12</x:v>
      </x:c>
      <x:c r="D68" s="1" t="s">
        <x:v>10</x:v>
      </x:c>
      <x:c r="E68" s="1" t="s">
        <x:v>11</x:v>
      </x:c>
      <x:c r="F68" s="1" t="s">
        <x:v>12</x:v>
      </x:c>
      <x:c r="G68" s="1" t="s">
        <x:v>13</x:v>
      </x:c>
      <x:c r="H68" s="1" t="s">
        <x:v>14</x:v>
      </x:c>
      <x:c r="I68" s="1" t="s">
        <x:v>14</x:v>
      </x:c>
      <x:c r="J68" s="2">
        <x:v>66194.75</x:v>
      </x:c>
      <x:c r="K68" s="5" t="s">
        <x:v>94</x:v>
      </x:c>
      <x:c r="L68" s="1" t="s">
        <x:v>15</x:v>
      </x:c>
      <x:c r="M68" s="1" t="s">
        <x:v>160</x:v>
      </x:c>
    </x:row>
    <x:row r="69" spans="1:13" ht="12.75" customHeight="1" x14ac:dyDescent="0.2">
      <x:c r="K69" s="5"/>
    </x:row>
    <x:row r="70" spans="1:13" ht="12.75" customHeight="1" x14ac:dyDescent="0.2">
      <x:c r="K70" s="5"/>
    </x:row>
    <x:row r="71" spans="1:13" ht="12.75" customHeight="1" x14ac:dyDescent="0.2">
      <x:c r="K71" s="5"/>
    </x:row>
    <x:row r="73" spans="1:13" s="6" customFormat="1" ht="12.75" customHeight="1" thickBot="1" x14ac:dyDescent="0.25">
      <x:c r="J73" s="7">
        <x:f>SUM(J3:J72)</x:f>
        <x:v>1800882.7900000003</x:v>
      </x:c>
    </x:row>
    <x:row r="74" spans="1:13" ht="12.75" customHeight="1" thickTop="1" thickBot="1" x14ac:dyDescent="0.25"/>
    <x:row r="75" spans="1:13" ht="22.5" customHeight="1" x14ac:dyDescent="0.2">
      <x:c r="A75" s="21"/>
      <x:c r="C75" s="8"/>
      <x:c r="D75" s="9" t="s">
        <x:v>16</x:v>
      </x:c>
      <x:c r="E75" s="9"/>
      <x:c r="F75" s="9"/>
      <x:c r="G75" s="9"/>
      <x:c r="H75" s="9"/>
      <x:c r="I75" s="9"/>
      <x:c r="J75" s="10"/>
      <x:c r="K75" s="11"/>
    </x:row>
    <x:row r="76" spans="1:13" ht="12.75" hidden="1" customHeight="1" x14ac:dyDescent="0.2">
      <x:c r="C76" s="12"/>
      <x:c r="D76" s="13"/>
      <x:c r="E76" s="13"/>
      <x:c r="F76" s="13"/>
      <x:c r="G76" s="13"/>
      <x:c r="H76" s="13"/>
      <x:c r="I76" s="13"/>
      <x:c r="J76" s="14"/>
      <x:c r="K76" s="15"/>
    </x:row>
    <x:row r="77" spans="1:13" ht="12.75" customHeight="1" x14ac:dyDescent="0.2">
      <x:c r="C77" s="12"/>
      <x:c r="D77" s="13" t="str">
        <x:f t="shared" ref="D77:I77" si="0">D32</x:f>
        <x:v>521100</x:v>
      </x:c>
      <x:c r="E77" s="13" t="str">
        <x:f t="shared" si="0"/>
        <x:v>9210000</x:v>
      </x:c>
      <x:c r="F77" s="13" t="str">
        <x:f t="shared" si="0"/>
        <x:v>754</x:v>
      </x:c>
      <x:c r="G77" s="13" t="str">
        <x:f t="shared" si="0"/>
        <x:v>0000</x:v>
      </x:c>
      <x:c r="H77" s="13" t="str">
        <x:f t="shared" si="0"/>
        <x:v>00004500</x:v>
      </x:c>
      <x:c r="I77" s="13" t="str">
        <x:f t="shared" si="0"/>
        <x:v>00004500</x:v>
      </x:c>
      <x:c r="J77" s="16">
        <x:f>-J73</x:f>
        <x:v>-1800882.7900000003</x:v>
      </x:c>
      <x:c r="K77" s="15"/>
    </x:row>
    <x:row r="78" spans="1:13" ht="12.75" customHeight="1" thickBot="1" x14ac:dyDescent="0.25">
      <x:c r="C78" s="17"/>
      <x:c r="D78" s="18"/>
      <x:c r="E78" s="18"/>
      <x:c r="F78" s="18"/>
      <x:c r="G78" s="18"/>
      <x:c r="H78" s="18"/>
      <x:c r="I78" s="18"/>
      <x:c r="J78" s="19"/>
      <x:c r="K78" s="20"/>
    </x:row>
  </x:sheetData>
  <x:phoneticPr fontId="4" type="noConversion"/>
  <x:printOptions horizontalCentered="1"/>
  <x:pageMargins left="0.25" right="0.25" top="2" bottom="0.25" header="1" footer="0.5"/>
  <x:pageSetup scale="44" orientation="landscape" horizontalDpi="2400" verticalDpi="2400" r:id="rId1"/>
  <x:headerFooter alignWithMargins="0">
    <x:oddHeader>&amp;C&amp;"-,Bold"
ONCOR ELECTRIC DELIVERY COMPANY LLC
REMOVE O&amp;&amp;M COSTS FOR NET JETS
FOR THE TEST YEAR ENDING DECEMBER 31, 2024
SPONSOR: R. PRACHYL&amp;R&amp;"Calibri,Bold"WP/II-D ADJUSTMENT/38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2025-04-09T11:58:25.0000000Z</dcterms:modified>
</coreProperties>
</file>