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E (Other Items)\Schedule II-E Workpapers\"/>
    </mc:Choice>
  </mc:AlternateContent>
  <xr:revisionPtr revIDLastSave="0" documentId="13_ncr:1_{4E54D1CE-B094-4DA1-9444-9ED63EF1C70B}" xr6:coauthVersionLast="47" xr6:coauthVersionMax="47" xr10:uidLastSave="{00000000-0000-0000-0000-000000000000}"/>
  <x:bookViews>
    <x:workbookView xWindow="28680" yWindow="1290" windowWidth="29040" windowHeight="15840" tabRatio="318" xr2:uid="{00000000-000D-0000-FFFF-FFFF00000000}"/>
  </x:bookViews>
  <x:sheets>
    <x:sheet name="WP II-E-3.9" sheetId="1" r:id="rId1"/>
  </x:sheets>
  <x:definedNames>
    <x:definedName name="_xlnm.Print_Area" localSheetId="0">'WP II-E-3.9'!$A$1:$E$30</x:definedName>
  </x:definedNames>
  <x:calcPr calcId="191029" iterate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B25" i="1" l="1"/>
  <x:c r="D20" i="1"/>
  <x:c r="D19" i="1"/>
  <x:c r="D18" i="1"/>
  <x:c r="C25" i="1"/>
  <x:c r="D23" i="1"/>
  <x:c r="D22" i="1"/>
  <x:c r="D21" i="1"/>
  <x:c r="D14" i="1"/>
  <x:c r="D17" i="1" l="1"/>
  <x:c r="D25" i="1"/>
</x:calcChain>
</file>

<file path=xl/sharedStrings.xml><?xml version="1.0" encoding="utf-8"?>
<sst xmlns="http://schemas.openxmlformats.org/spreadsheetml/2006/main" count="13" uniqueCount="13">
  <si>
    <t>Page 1 of 1</t>
  </si>
  <si>
    <t>ONCOR ELECTRIC DELIVERY COMPANY LLC</t>
  </si>
  <si>
    <t>AMORTIZATION OF INVESTMENT TAX CREDITS</t>
  </si>
  <si>
    <t>Ending Balance</t>
  </si>
  <si>
    <t>Restated Amortization:</t>
  </si>
  <si>
    <t>Distribution</t>
  </si>
  <si>
    <t>Transmission</t>
  </si>
  <si>
    <t>Total Company</t>
  </si>
  <si>
    <t>WP/II-E-3.9/1</t>
  </si>
  <si>
    <t>SPONSOR: B. L. CLUTTER</t>
  </si>
  <si>
    <t>2025 RATE CASE</t>
  </si>
  <si>
    <t>TEST YEAR ENDING DECEMBER 31, 2024</t>
  </si>
  <si>
    <t>Net ITC Balance at 12/31/24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</si>
</sst>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* #,##0.00_);_(* \(#,##0.00\);_(* &quot;-&quot;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1" applyFont="1"/>
    <xf numFmtId="0" fontId="3" fillId="0" borderId="0" xfId="1" applyFont="1" applyAlignment="1">
      <alignment horizontal="right"/>
    </xf>
    <xf numFmtId="0" fontId="4" fillId="0" borderId="0" xfId="1" applyFont="1"/>
    <xf numFmtId="0" fontId="1" fillId="0" borderId="0" xfId="2"/>
    <xf numFmtId="0" fontId="1" fillId="0" borderId="0" xfId="2" applyBorder="1" applyAlignment="1">
      <alignment horizontal="center"/>
    </xf>
    <xf numFmtId="0" fontId="1" fillId="0" borderId="0" xfId="2" applyAlignment="1">
      <alignment horizontal="center"/>
    </xf>
    <xf numFmtId="0" fontId="3" fillId="0" borderId="0" xfId="1" applyFont="1" applyAlignment="1"/>
    <xf numFmtId="0" fontId="0" fillId="0" borderId="0" xfId="2" applyFont="1"/>
    <xf numFmtId="0" fontId="0" fillId="0" borderId="1" xfId="2" applyFont="1" applyBorder="1" applyAlignment="1">
      <alignment horizontal="center"/>
    </xf>
    <xf numFmtId="0" fontId="0" fillId="0" borderId="0" xfId="2" applyFont="1" applyAlignment="1">
      <alignment wrapText="1"/>
    </xf>
    <xf numFmtId="164" fontId="1" fillId="0" borderId="0" xfId="3" applyNumberFormat="1"/>
    <xf numFmtId="165" fontId="1" fillId="0" borderId="0" xfId="2" applyNumberFormat="1"/>
    <xf numFmtId="165" fontId="1" fillId="0" borderId="0" xfId="3" applyNumberFormat="1"/>
    <xf numFmtId="41" fontId="1" fillId="0" borderId="0" xfId="2" applyNumberFormat="1"/>
    <xf numFmtId="41" fontId="1" fillId="0" borderId="0" xfId="3" applyNumberFormat="1"/>
    <xf numFmtId="41" fontId="0" fillId="0" borderId="0" xfId="0" applyNumberFormat="1"/>
    <xf numFmtId="0" fontId="3" fillId="0" borderId="0" xfId="1" applyFont="1" applyAlignment="1">
      <alignment horizontal="center"/>
    </xf>
  </cellXfs>
  <cellStyles count="4">
    <cellStyle name="Comma" xfId="3" builtinId="3"/>
    <cellStyle name="Normal" xfId="0" builtinId="0"/>
    <cellStyle name="Normal 3" xfId="2" xr:uid="{00000000-0005-0000-0000-000002000000}"/>
    <cellStyle name="Normal_TUE WPs for Sched II E-3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N26"/>
  <x:sheetViews>
    <x:sheetView tabSelected="1" zoomScaleNormal="100" workbookViewId="0">
      <x:selection activeCell="E1" sqref="E1:E2"/>
    </x:sheetView>
  </x:sheetViews>
  <x:sheetFormatPr defaultRowHeight="14.5" x14ac:dyDescent="0.35"/>
  <x:cols>
    <x:col min="1" max="1" width="25.08984375" customWidth="1"/>
    <x:col min="2" max="2" width="13.1796875" bestFit="1" customWidth="1"/>
    <x:col min="3" max="4" width="14.6328125" bestFit="1" customWidth="1"/>
    <x:col min="5" max="5" width="16.1796875" bestFit="1" customWidth="1"/>
  </x:cols>
  <x:sheetData>
    <x:row r="1" spans="1:14" s="1" customFormat="1" ht="13" x14ac:dyDescent="0.3">
      <x:c r="E1" s="2" t="s">
        <x:v>8</x:v>
      </x:c>
      <x:c r="N1" s="3"/>
    </x:row>
    <x:row r="2" spans="1:14" s="1" customFormat="1" ht="13" x14ac:dyDescent="0.3">
      <x:c r="E2" s="2" t="s">
        <x:v>0</x:v>
      </x:c>
      <x:c r="N2" s="3"/>
    </x:row>
    <x:row r="3" spans="1:14" s="1" customFormat="1" ht="13" x14ac:dyDescent="0.3">
      <x:c r="D3" s="2"/>
      <x:c r="N3" s="3"/>
    </x:row>
    <x:row r="4" spans="1:14" s="1" customFormat="1" ht="12.5" x14ac:dyDescent="0.25">
      <x:c r="N4" s="3"/>
    </x:row>
    <x:row r="5" spans="1:14" s="1" customFormat="1" ht="13" x14ac:dyDescent="0.3">
      <x:c r="A5" s="17" t="s">
        <x:v>10</x:v>
      </x:c>
      <x:c r="B5" s="17"/>
      <x:c r="C5" s="17"/>
      <x:c r="D5" s="17"/>
      <x:c r="E5" s="7"/>
      <x:c r="F5" s="7"/>
      <x:c r="G5" s="7"/>
      <x:c r="H5" s="7"/>
      <x:c r="I5" s="7"/>
      <x:c r="J5" s="7"/>
      <x:c r="K5" s="7"/>
      <x:c r="L5" s="7"/>
      <x:c r="N5" s="3"/>
    </x:row>
    <x:row r="6" spans="1:14" s="1" customFormat="1" ht="13" x14ac:dyDescent="0.3">
      <x:c r="A6" s="17" t="s">
        <x:v>1</x:v>
      </x:c>
      <x:c r="B6" s="17"/>
      <x:c r="C6" s="17"/>
      <x:c r="D6" s="17"/>
      <x:c r="E6" s="7"/>
      <x:c r="F6" s="7"/>
      <x:c r="G6" s="7"/>
      <x:c r="H6" s="7"/>
      <x:c r="I6" s="7"/>
      <x:c r="J6" s="7"/>
      <x:c r="K6" s="7"/>
      <x:c r="L6" s="7"/>
      <x:c r="N6" s="3"/>
    </x:row>
    <x:row r="7" spans="1:14" s="1" customFormat="1" ht="13" x14ac:dyDescent="0.3">
      <x:c r="A7" s="17" t="s">
        <x:v>2</x:v>
      </x:c>
      <x:c r="B7" s="17"/>
      <x:c r="C7" s="17"/>
      <x:c r="D7" s="17"/>
      <x:c r="E7" s="7"/>
      <x:c r="F7" s="7"/>
      <x:c r="G7" s="7"/>
      <x:c r="H7" s="7"/>
      <x:c r="I7" s="7"/>
      <x:c r="J7" s="7"/>
      <x:c r="K7" s="7"/>
      <x:c r="L7" s="7"/>
      <x:c r="N7" s="3"/>
    </x:row>
    <x:row r="8" spans="1:14" s="1" customFormat="1" ht="13" x14ac:dyDescent="0.3">
      <x:c r="A8" s="17" t="s">
        <x:v>11</x:v>
      </x:c>
      <x:c r="B8" s="17"/>
      <x:c r="C8" s="17"/>
      <x:c r="D8" s="17"/>
      <x:c r="E8" s="7"/>
      <x:c r="F8" s="7"/>
      <x:c r="G8" s="7"/>
      <x:c r="H8" s="7"/>
      <x:c r="I8" s="7"/>
      <x:c r="J8" s="7"/>
      <x:c r="K8" s="7"/>
      <x:c r="L8" s="7"/>
      <x:c r="N8" s="3"/>
    </x:row>
    <x:row r="9" spans="1:14" s="1" customFormat="1" ht="13" x14ac:dyDescent="0.3">
      <x:c r="A9" s="17" t="s">
        <x:v>9</x:v>
      </x:c>
      <x:c r="B9" s="17"/>
      <x:c r="C9" s="17"/>
      <x:c r="D9" s="17"/>
      <x:c r="E9" s="7"/>
      <x:c r="F9" s="7"/>
      <x:c r="G9" s="7"/>
      <x:c r="H9" s="7"/>
      <x:c r="I9" s="7"/>
      <x:c r="J9" s="7"/>
      <x:c r="K9" s="7"/>
      <x:c r="L9" s="7"/>
      <x:c r="N9" s="3"/>
    </x:row>
    <x:row r="12" spans="1:14" x14ac:dyDescent="0.35">
      <x:c r="A12" s="4"/>
      <x:c r="B12" s="9" t="s">
        <x:v>5</x:v>
      </x:c>
      <x:c r="C12" s="9" t="s">
        <x:v>6</x:v>
      </x:c>
      <x:c r="D12" s="9" t="s">
        <x:v>7</x:v>
      </x:c>
    </x:row>
    <x:row r="13" spans="1:14" x14ac:dyDescent="0.35">
      <x:c r="A13" s="4"/>
      <x:c r="B13" s="5"/>
      <x:c r="C13" s="5"/>
      <x:c r="D13" s="5"/>
    </x:row>
    <x:row r="14" spans="1:14" x14ac:dyDescent="0.35">
      <x:c r="A14" s="10" t="s">
        <x:v>12</x:v>
      </x:c>
      <x:c r="B14" s="12">
        <x:v>0</x:v>
      </x:c>
      <x:c r="C14" s="14">
        <x:v>2040441.51</x:v>
      </x:c>
      <x:c r="D14" s="11">
        <x:f>SUM(B14:C14)</x:f>
        <x:v>2040441.51</x:v>
      </x:c>
    </x:row>
    <x:row r="15" spans="1:14" x14ac:dyDescent="0.35">
      <x:c r="A15" s="4"/>
      <x:c r="B15" s="12"/>
      <x:c r="C15" s="14"/>
      <x:c r="D15" s="11"/>
    </x:row>
    <x:row r="16" spans="1:14" x14ac:dyDescent="0.35">
      <x:c r="A16" s="8" t="s">
        <x:v>4</x:v>
      </x:c>
      <x:c r="B16" s="12"/>
      <x:c r="C16" s="14"/>
      <x:c r="D16" s="11"/>
    </x:row>
    <x:row r="17" spans="1:4" x14ac:dyDescent="0.35">
      <x:c r="A17" s="6">
        <x:v>2025</x:v>
      </x:c>
      <x:c r="B17" s="12">
        <x:v>0</x:v>
      </x:c>
      <x:c r="C17" s="14">
        <x:v>485229.49</x:v>
      </x:c>
      <x:c r="D17" s="11">
        <x:f t="shared" ref="D17:D23" si="0">SUM(B17:C17)</x:f>
        <x:v>485229.49</x:v>
      </x:c>
    </x:row>
    <x:row r="18" spans="1:4" x14ac:dyDescent="0.35">
      <x:c r="A18" s="6">
        <x:v>2026</x:v>
      </x:c>
      <x:c r="B18" s="12">
        <x:v>0</x:v>
      </x:c>
      <x:c r="C18" s="14">
        <x:v>421294.06</x:v>
      </x:c>
      <x:c r="D18" s="11">
        <x:f t="shared" si="0"/>
        <x:v>421294.06</x:v>
      </x:c>
    </x:row>
    <x:row r="19" spans="1:4" x14ac:dyDescent="0.35">
      <x:c r="A19" s="6">
        <x:v>2027</x:v>
      </x:c>
      <x:c r="B19" s="12">
        <x:v>0</x:v>
      </x:c>
      <x:c r="C19" s="14">
        <x:v>335554.21</x:v>
      </x:c>
      <x:c r="D19" s="11">
        <x:f t="shared" si="0"/>
        <x:v>335554.21</x:v>
      </x:c>
    </x:row>
    <x:row r="20" spans="1:4" x14ac:dyDescent="0.35">
      <x:c r="A20" s="6">
        <x:v>2028</x:v>
      </x:c>
      <x:c r="B20" s="12">
        <x:v>0</x:v>
      </x:c>
      <x:c r="C20" s="14">
        <x:v>291014.62</x:v>
      </x:c>
      <x:c r="D20" s="11">
        <x:f t="shared" si="0"/>
        <x:v>291014.62</x:v>
      </x:c>
    </x:row>
    <x:row r="21" spans="1:4" x14ac:dyDescent="0.35">
      <x:c r="A21" s="6">
        <x:v>2029</x:v>
      </x:c>
      <x:c r="B21" s="12">
        <x:v>0</x:v>
      </x:c>
      <x:c r="C21" s="14">
        <x:v>233090.36000000002</x:v>
      </x:c>
      <x:c r="D21" s="11">
        <x:f t="shared" si="0"/>
        <x:v>233090.36000000002</x:v>
      </x:c>
    </x:row>
    <x:row r="22" spans="1:4" x14ac:dyDescent="0.35">
      <x:c r="A22" s="6">
        <x:v>2030</x:v>
      </x:c>
      <x:c r="B22" s="12">
        <x:v>0</x:v>
      </x:c>
      <x:c r="C22" s="14">
        <x:v>199669.07</x:v>
      </x:c>
      <x:c r="D22" s="11">
        <x:f t="shared" si="0"/>
        <x:v>199669.07</x:v>
      </x:c>
    </x:row>
    <x:row r="23" spans="1:4" x14ac:dyDescent="0.35">
      <x:c r="A23" s="6">
        <x:v>2031</x:v>
      </x:c>
      <x:c r="B23" s="12">
        <x:v>0</x:v>
      </x:c>
      <x:c r="C23" s="14">
        <x:v>74589.7</x:v>
      </x:c>
      <x:c r="D23" s="11">
        <x:f t="shared" si="0"/>
        <x:v>74589.7</x:v>
      </x:c>
    </x:row>
    <x:row r="24" spans="1:4" x14ac:dyDescent="0.35">
      <x:c r="A24" s="6"/>
      <x:c r="B24" s="12"/>
      <x:c r="C24" s="14"/>
      <x:c r="D24" s="11"/>
    </x:row>
    <x:row r="25" spans="1:4" x14ac:dyDescent="0.35">
      <x:c r="A25" s="6" t="s">
        <x:v>3</x:v>
      </x:c>
      <x:c r="B25" s="13">
        <x:f>+B14-SUM(B17:B23)</x:f>
        <x:v>0</x:v>
      </x:c>
      <x:c r="C25" s="15">
        <x:f>+C14-SUM(C17:C23)</x:f>
        <x:v>0</x:v>
      </x:c>
      <x:c r="D25" s="11">
        <x:f>+D14-SUM(D17:D23)</x:f>
        <x:v>0</x:v>
      </x:c>
    </x:row>
    <x:row r="26" spans="1:4" x14ac:dyDescent="0.35">
      <x:c r="C26" s="16"/>
    </x:row>
  </x:sheetData>
  <x:mergeCells count="5">
    <x:mergeCell ref="A9:D9"/>
    <x:mergeCell ref="A5:D5"/>
    <x:mergeCell ref="A6:D6"/>
    <x:mergeCell ref="A7:D7"/>
    <x:mergeCell ref="A8:D8"/>
  </x:mergeCells>
  <x:pageMargins left="1.5" right="0.5" top="1" bottom="0.25" header="1" footer="0.5"/>
  <x:pageSetup scale="98" orientation="portrait" r:id="rId1"/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2025-04-04T18:36:05.0000000Z</dcterms:modified>
</coreProperties>
</file>