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R:\2025 Rate Case\DRAFTS\Schedules &amp; Schedule Workpapers\FINALS\VI-M includes HSC\"/>
    </mc:Choice>
  </mc:AlternateContent>
  <xr:revisionPtr revIDLastSave="0" documentId="8_{79139E1C-B4E3-4C5A-8DD1-FB9ACA9125FE}" xr6:coauthVersionLast="47" xr6:coauthVersionMax="47" xr10:uidLastSave="{00000000-0000-0000-0000-000000000000}"/>
  <x:bookViews>
    <x:workbookView xWindow="28680" yWindow="-120" windowWidth="29040" windowHeight="15720" xr2:uid="{749719B4-6382-4856-B234-5E7B7BF45CB1}"/>
  </x:bookViews>
  <x:sheets>
    <x:sheet name="SCHEDULE VI-M-2.1" sheetId="2" r:id="rId1"/>
  </x:sheets>
  <x:definedNames>
    <x:definedName name="_xlnm._FilterDatabase" localSheetId="0" hidden="1">'SCHEDULE VI-M-2.1'!$A$1:$I$56</x:definedName>
    <x:definedName name="_xlnm.Print_Titles" localSheetId="0">'SCHEDULE VI-M-2.1'!$1:$1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<sst xmlns="http://schemas.openxmlformats.org/spreadsheetml/2006/main" count="448" uniqueCount="344">
  <si>
    <t>0PT42146 -- IVY LEAGUE SUB (PRINCETON EAST) : ESTABLISH WITH ONE 47 MVA 138-24.9 KV TRANSFORMER AND TWO 25 KV UG FEEDER BREAKERS</t>
  </si>
  <si>
    <t>0PT43226 -- TOWER ONE SUB: ESTABLISH NEW 138X69-12.5 KV SUBSTATION</t>
  </si>
  <si>
    <t>0PT42594 -- INGLE SUB - ESTABLISH A NEW 138-25 KV SUBSTATION WITH TWO 28 MVA TRANSFORMERS TO REPLACE CADDO MILLS SUB</t>
  </si>
  <si>
    <t>0PT47352 -- DONAHOE SUB: ESTABLISH STATION</t>
  </si>
  <si>
    <t>0PT47142 -- ROSENTHAL SUB: ESTABLISH 28 MVA 138X69-26.4X13.2 KV TRANSFORMER WITH TWO FEEDER BREAKERS AND ONE TIE BREAKER.</t>
  </si>
  <si>
    <t>0PT49790 -- BRONZE AGE SUB : ESTABLISH SUBSTATION WITH (1) 138/69-12.5 KV TRANSFORMER AND (2) 12.5 KV FEEDER BREAKERS</t>
  </si>
  <si>
    <t>0PT51845 -- AZALEA SUB : ESTABLISH SUBSTATION WITH THREE 47 MVA, 138-25 KV TRANSFORMERS AND FOUR FEEDER BREAKERS</t>
  </si>
  <si>
    <t>0PT44103 -- FLAT IRON (FORMERLY TARGA PARKS PLT) SUB : ESTABLISH THREE 138-25 KV 46.7 MVA TRANSFORMERS WITH SIX FEEDER BREAKERS FOR POD,  TARGA PIPELINE MID-CONTINENT WESTTEX LLC</t>
  </si>
  <si>
    <t>0PT51217 -- RIDGEVIEW SUB: ESTABLISH STATION WITH THREE 47MVA 138/26.4KV TRANSFORMERS AND 6 FEEDERS</t>
  </si>
  <si>
    <t>0PT50975 -- TEN MILE SUB (FORMERLY GREENE SUB): ESTABLISH STATION WITH TWO TRANSFORMERS</t>
  </si>
  <si>
    <t>0PT50967 -- HOWE SUB (FORMERLY SHERMAN SOUTH SUB): ESTABLISH STATION WITH TWO TRANSFORMERS</t>
  </si>
  <si>
    <t>0PT50817 -- LAZY RANCH SUB (FKA MUSTANG SPRINGS SUB) : ESTABLISH STATION WITH TWO 138-25 KV TRANSFORMERS</t>
  </si>
  <si>
    <t>0PT49746 -- STEER SUB: ESTABLISH 138-12.5 KV STATION WITH TWO TRANSFORMERS</t>
  </si>
  <si>
    <t>0PT48489 -- FLOYD BRANCH SUB (FKA CEDARDALE SUB): ESTABLISH 138-12.5 KV STATION WITH ONE 47 MVA TRANSFORMER &amp; THREE FEEDER BREAKERS</t>
  </si>
  <si>
    <t>0PT47405 -- CASTLEMAN SUB (FKA SOUTH HEWITT SUB): ESTABLISH STATION</t>
  </si>
  <si>
    <t>0PT47403 -- VANGUARD SUB (FORMERLY MESQUITE LUCAS SUB): ESTABLISH 138/12.5 KV STATION</t>
  </si>
  <si>
    <t>0PT47361 -- TEMPLETON SUB: ESTABLISH SUBSTATION WITH ONE 28 MVA TRANSFORMER AND TWO FEEDER BREAKERS</t>
  </si>
  <si>
    <t>0PT47356 -- RUNAWAY BAY SUB: ESTABLISH WITH ONE 138-12.5 KV TRANSFORMER AND TWO FEEDER BREAKERS</t>
  </si>
  <si>
    <t>0PT47355 -- CIRCLE POINT SUB: ESTABLISH STATION</t>
  </si>
  <si>
    <t>0PT47350 -- VINCENT SUB (FKA GETTY VEALMOOR SUB): ESTABLISH STATION WITH A 138-25 KV 46.4 MVA TRANSFORMER AND TWO FEEDER BREAKERS</t>
  </si>
  <si>
    <t>0PT47255 -- STARR RANCH SUB (NORMAN CROSSING): ESTABLISH 138/24.9 KV STATION</t>
  </si>
  <si>
    <t>0PT46981 -- NAVIGATION SUB :  ESTABLISH SUBSTATION WITH ONE 47 MVA TRANSFORMER AND TWO 25 KV FEEDER BREAKERS TARGA'S PS4</t>
  </si>
  <si>
    <t>0PT46414 -- ROSEDALE SUB : (FORMERLY KNOWN AS RANSOM TERRACE SUB) ESTABLISH SUBSTATION WITH TWO 138-12.5 KV 47 MVA TRANSFORMERS</t>
  </si>
  <si>
    <t>0PT44337 -- FROW SUB: ESTABLISH SUBSTATION WITH 1 – 28 MVA TRANSFORMER AND 2 – 12.5 KV FEEDER BREAKERS</t>
  </si>
  <si>
    <t>0PT44259 -- PADERA SUB : ESTABLISH WITH TWO 47 MVA TRANSFORMERS AND FOUR 12.5 KV BREAKERS</t>
  </si>
  <si>
    <t>0PT44256 -- CHARCA SUB (FORMERLY NOLAN CREEK SUB) : ESTABLISH WITH ONE 47 MVA 138-25 KV TRANSFORMER, TWO FEEDER BREAKER AND RELAY UPGRADE ON FEEDER 5511 FOR DA</t>
  </si>
  <si>
    <t>0PT44255 -- WILSHIRE SUB (FORMERLY BURLESON SOUTHWEST SUB) : ESTABLISH WITH ONE 47 MVA 138/25 KV TRANSFORMER AND TWO FEEDER BREAKERS</t>
  </si>
  <si>
    <t>0PT44245 -- HORSEMAN SUB (FORMERLY SAGINAW SE SUB) : ESTABLISH TWO 47 MVA TRANSFORMERS AND FOUR BREAKERS</t>
  </si>
  <si>
    <t>0PT44232 -- APPLE SUB (FORMERLY PLEASANT FARMS SUB) : ESTABLISH STATION WITH ONE 47 MVA, 138/69 KV AND TWO FEEDER BREAKERS</t>
  </si>
  <si>
    <t>0PT44231 -- DOUBLE CREEK SUB (FORMERLY LOUIS HENNA SUB): ESTABLISH TWO 47 MVA 138-25 KV TRANSFORMERS AND FOUR 25 KV UG FEEDER BREAKERS</t>
  </si>
  <si>
    <t>0PT42928 -- ANTLER HOLLOW SUB : ESTABLISH WITH TWO 47 MVA 138-12 KV TRANSFORMER AND THREE 12.5 KV BREAKERS</t>
  </si>
  <si>
    <t>0PT42151 -- DESERT WIND (FKA GARDEN CITY WEST) SUB : ESTABLISH ONE 47 MVA 138/25 KV TRANSFORMER AND TWO 25 KV FEEDER BREAKERS</t>
  </si>
  <si>
    <t>0PT50973 -- GRAIN BELT (FKA MASCH BRANCH SUB): ESTABLISH STATION WITH ONE TRANSFORMER</t>
  </si>
  <si>
    <t>13T65029 -- LAWRENCE SUB : ESTABLISH WITH ONE 47 MVA 138-25 KV BANK AND TWO 25 KV FEEDER BREAKERS</t>
  </si>
  <si>
    <t>0PT50814 -- CALF TANK SUB: ESTABLISH STATION WITH TWO TRANSFORMERS</t>
  </si>
  <si>
    <t>0PT48249 -- GOODNIGHT SUB (FKA PECOS TRAIL SUB): ESTABLISH 138/24.9 KV STATION WITH ONE TRANSFORMER AND TWO OH FEEDERS</t>
  </si>
  <si>
    <t>0PT47407 -- RENDON SUB: ESTABLISH STATION</t>
  </si>
  <si>
    <t>0PT47225 -- NEWTON BRANCH SUB: ESTABLISH STATION WITH A 47 MVA 138-13.2 KV TRANSFORMER AND TWO FEEDERS FOR TXI OPERATIONS DBA MARTIN MARIETTA</t>
  </si>
  <si>
    <t>0PT46413 -- MOUNTAIN BRANCH SUB : ESTABLISH (1) 47 MVA 138-12.5KV &amp; (1) 28MVA 138-12.5KV TRANSFORMER AND THREE 12.5KV FEEDERS</t>
  </si>
  <si>
    <t>0PT46242 -- ESTABLISH DRY FORK SUB : ESTABLISH TWO 138-12.5 KV, 28 MVA TRANSFORMERS AND THREE FEEDER BREAKERS</t>
  </si>
  <si>
    <t>0PT45123 -- ROSEMONT SUB : ESTABLISH STATION WITH A DOUBLE TAP ARRANGEMENT WITH TWO 47 MVA TRANSFORMERS AND EIGHT LV CIRCUIT BREAKERS.</t>
  </si>
  <si>
    <t>0PT44443 -- BLAIN (FORMERLY KNOWN AS DEW)   SUB : ESTABLISH SUBSTATION WITH ONE 47 MVA TRANSFORMER AND TWO 25 KV FEEDER BREAKERS</t>
  </si>
  <si>
    <t>0PT44317 -- PECAN TREE SUB: ESTABLISH 138-13.2 KV SUBSTATION AND INSTALL ONE 138-13.2 KV TRANSFORMER WITH THREE 15 KV FEEDER BREAKERS</t>
  </si>
  <si>
    <t>0PT44313 -- SHORT GRASS (FORMERLY ARCHER CITY) SUB: ESTABLISH NEW 138-12.5 KV SUBSTATION</t>
  </si>
  <si>
    <t>0PT44276 -- PINKNEY SUB: ESTABLISH NEW 138/12.5 KV SUBSTATION</t>
  </si>
  <si>
    <t>0PT44264 -- BATTLEGROUND (FORMERLY KNOWN AS COUPLAND) SUB : ESTABLISH A 138 KV SUBSTATION WITH ONE 28 MVA, 138-13.2 KV TRANSFORMER</t>
  </si>
  <si>
    <t>0PT44242 -- SABANA SUB :  (FORMERLY KNOWN AS PROCTOR SUB)  ESTABLISH STATION WITH A 138-12.5 KV 10.5 MVA TRANSFORMER WITH TWO FEEDER BREAKERS</t>
  </si>
  <si>
    <t>0PT44089 -- BEACON HILL SUB : ESTABLISH STATION WITH A 138/69-12.5KV 28MVA TRANSFORMER AND TWO FEEDER BREAKERS</t>
  </si>
  <si>
    <t>0PT43970 -- LOY LAKE SUB : ESTABLISH WITH ONE 28 MVA 138-12.5 KV TRANSFORMER AND TWO UG FEEDER BREAKERS AND  3-18.4 MVAR 138 KV CAPACITORS</t>
  </si>
  <si>
    <t>0PT42179 -- CAMPION (FORMERLY BLUEBONNET LAKES) SUB : ESTABLISH SUBSTATION WITH (1) 47 MVA 138/13.8KV AND (1) 28 MVA 138/12.5KV</t>
  </si>
  <si>
    <t>0PT41229 -- BELL MOUNTAIN (FORMERLY HUDSON OAKS) SUB : ESTABLISH SUBSTATION WITH ONE 138-25 KV, 47 MVA TRANSFORMER AND TWO FEEDER BREAKERS</t>
  </si>
  <si>
    <t>0PT41016 -- DUVAL SUB: REMOVE 69 KV STATION AND ESTABLISH 138-12.5 KV STATION</t>
  </si>
  <si>
    <t>0PT50807 -- EBERHARDT SUB (FORMERLY INDUSTRIAL SUB): ESTABLISH STATION WITH ONE TRANSFORMER</t>
  </si>
  <si>
    <t>0PT50812 -- FOUNDERS TRAIL SUB: ESTABLISH STATION WITH TWO TRANSFORMERS</t>
  </si>
  <si>
    <t>0PT47786 -- HARRIS CREEK SUB : ESTABLISH ONE 47 MVA 138-25 KV SUBSTATION, REPLACES FAILED MCGREGOR SUB</t>
  </si>
  <si>
    <t>Project Name</t>
  </si>
  <si>
    <t>Load growth rate in area to be served by project during each of 5 calendar years immediately before project was energized</t>
  </si>
  <si>
    <t>Load growth rate in area served by project during each calendar year starting with year project initially energized</t>
  </si>
  <si>
    <t>Peak Load projected to be served by project as forecasted by applicant and consistent with planning study</t>
  </si>
  <si>
    <t>Peak Load served by project during each year since project was initially energized</t>
  </si>
  <si>
    <t>Identify types of load the project was planned to serve 
(Industrial, Commercial, Residential, others)</t>
  </si>
  <si>
    <t xml:space="preserve">The 2013 projected summer load on Terrell South Substation Transformer #1 will be loaded to 36.3 MVA which is 130 percent of the 28 MVA nameplate rating.  In addition, the Terrell South Feeder 2503 will be loaded to 30.1 MVA which is 108 percent of the 28 MVA maximum continuous rating and Forney Switch Substation will be loaded to 74.1 MVA which is 127 percent of the 58.4 substation rating.  In order to correct these problems, it is proposed to establish the Lawrence Substation by installing 1-23 MVA, 138-25 kV, transformer and two 25 kV feeder breakers with 1000 kcmil copper exits. </t>
  </si>
  <si>
    <t>2017: 17.38%
2018: -8.25%
2019: -3.95%
2020: -2.53%
2021: 33.94%</t>
  </si>
  <si>
    <t>2022: -6.44%
2023: 7.99%
2024: -2.68%</t>
  </si>
  <si>
    <t>9.5 MW</t>
  </si>
  <si>
    <t>2022: 1.5 MW
2023: 5.0 MW
2024: 3.0 MW</t>
  </si>
  <si>
    <t>Residential
Commercial
Industrial</t>
  </si>
  <si>
    <t>Not Applicable</t>
  </si>
  <si>
    <t>With the added load of 55 MW by Customer A, the 2024 projected load on Buchanan Ranch Bank #1 is 82 MVA which is 174 percent of the 47 MVA nameplate rating for this transformer. In addition, Customer A is expected to continue adding load at this location in the near future. In order to correct this loading condition, it is recommended to establish a new substation called Azalea Substation with three 138-24.9 kV, 47 MVA transformers and four underground feeder breakers. It is also recommended to construct various distribution facilities in order to serve Customer A's load. The completion of this work will correct the transformer loading condition that has been identified due to the added load of Customer A.</t>
  </si>
  <si>
    <t>2019: 0.91%
2020: 20.75%
2021: 1.49%
2022: 131.11%
2023: 504.41%</t>
  </si>
  <si>
    <t>2024: 67.88%</t>
  </si>
  <si>
    <t>55.0 MW</t>
  </si>
  <si>
    <t>2024: 42.8 MW</t>
  </si>
  <si>
    <t>Commercial</t>
  </si>
  <si>
    <t>Customer A</t>
  </si>
  <si>
    <t>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Oncor has also received a signed FEA to provide 70 MW of service to Customer B near Allen North Substation. Allen North Substation is built out with (4) transformers and does not have capacity to serve this added load. This added load by the customer will result in the 2024 winter projected load on Allen North Bank #1 to be 125% of the 46.7 MVA nameplate rating for this transformer. In addition, the total 2024 winter projected load at Allen North Substation will be 117% of the 156 MVA backstand rating.
In order to correct these loading conditions and provide the customer's requested service, it is proposed to establish Ridgeview substation with (3) 138/25 kV 47 MVA transformer with (6) feeder breakers and construct the necessary distribution in order to transfer load from McKinney South Substation and MKNSO3614, as well as connect to the customer load to the new substation. The completion of this work will correct the loading conditions identified above.</t>
  </si>
  <si>
    <t>2019: -3.95%
2020: -12.46%
2021: 5.74%
2022: 12.46%
2023: 40.57%</t>
  </si>
  <si>
    <t>2024: 29.20%</t>
  </si>
  <si>
    <t>110 MW</t>
  </si>
  <si>
    <t>2024: 19.6 MW</t>
  </si>
  <si>
    <t>Residential
Commercial</t>
  </si>
  <si>
    <t>Customer B</t>
  </si>
  <si>
    <t>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with two 138/25 kV 47 MVA transformers and four feeder breakers and construct the necessary distribution to transfer loads to these new transformers. The completion of this work will correct the loading conditions identified above.</t>
  </si>
  <si>
    <t>2019: 13.30%
2020: -13.99%
2021: 16.54%
2022: 2.39%
2023: 40.89%</t>
  </si>
  <si>
    <t>2024: 30.48%</t>
  </si>
  <si>
    <t>26.0 MW</t>
  </si>
  <si>
    <t>2024: 10.6 MW</t>
  </si>
  <si>
    <t>Commercial
Industrial</t>
  </si>
  <si>
    <t>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Masch Branch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t>
  </si>
  <si>
    <t>2019: -3.12%
2020: -10.84%
2021: 40.76%
2022: -10.33%
2023: 35.76%</t>
  </si>
  <si>
    <t>2024: 32.11%</t>
  </si>
  <si>
    <t>16.0 MW</t>
  </si>
  <si>
    <t>2024: 6.7 MW</t>
  </si>
  <si>
    <t>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 In order to correct these loading conditions, it is proposed to replace/relocate the Sherman South Sub with (2) 46.7 MVA 138-12.5 kV transformers and (6) feeder breakers at the newly established Howe Sub.The completion of this work will correct the loading conditions identified. To meet reliability objectives and provide adequate transmission capacity for contingency conditions, the Howe Substation is planned to be complete by 2024.</t>
  </si>
  <si>
    <t>2019: -0.74%
2020: 7.01%
2021: 5.90%
2022: -5.76%
2023: 1.36%</t>
  </si>
  <si>
    <t>2024: -4.20%</t>
  </si>
  <si>
    <t>58.3 MW</t>
  </si>
  <si>
    <t>2024: 44.8 MW</t>
  </si>
  <si>
    <t>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Lazy Ranch Substation adjacent to Glass Ranch Substation with Bank #1 with a 138-25 kV, 47 MVA transformer and install two feeder breakers. It is also recommended to construct various distribution facilities in order to serve Customer A's load and balance substation loading.The completion of this work will correct the transformer and backstand overloads that have been identified due to the added load of Customer A. Additionally, the 2024 Summer projected load on Sale Ranch Bank #1 is 56.1 MVA which is 100% of the 56 MVA nameplate rating. In addition, the 2024 Summer projected load on Glass Ranch Substation is 89 MVA which is 127% of the 70 MVA backstand rating for the substation. In order to resolve this overload, it is proposed to install Lazy Ranch Bank #2, 138-24.9 kV, 47 MVA transformer and two 25 kV feeder breakers and transfer load from Sale Ranch 2104 and Glass Ranch 2107 to the new Lazy Ranch Feeders. The completion of this work will resolve the overload on Sale Ranch Bank #1 and the backstand overload at Glass Ranch Substation.</t>
  </si>
  <si>
    <t>2019: 54.25%
2020: 16.44%
2021: 4.63%
2022: 52.56%
2023: -26.91%</t>
  </si>
  <si>
    <t>2024: 25.97%</t>
  </si>
  <si>
    <t>20.0 MW</t>
  </si>
  <si>
    <t>2024: 3.7 MW</t>
  </si>
  <si>
    <t>The 2024 summer peak load on Natural Dam Bank #1 is 52.1MVA which is 112 percent of the reduced 46.7MVA nameplate rating for this substation transformer. Natural Dam Substation is a Sharyland single transformer substation. In order to correct the condition above, it is proposed to establish a new substation, Calf Tank Substation, immediately to the west of Natural Dam substation in existing right of way and install two 46.7MVA, 138-24.9kV transformers with 3-24.9 kV underground feeder breakers (two breakers on Bank #1 and one breaker on Bank #2). It is also recommended to construct various distribution facilities in order to transfer load from Natural Dam to Calf Tank. The completion of this work will correct the loading condition that has been identified.</t>
  </si>
  <si>
    <t>2019: 52.03%
2020: 65.52%
2021: 70.45%
2022: 34.11%
2023: 6.75%</t>
  </si>
  <si>
    <t>2024: 84.07%</t>
  </si>
  <si>
    <t>38.6 MW</t>
  </si>
  <si>
    <t>2024: 24.8 MW</t>
  </si>
  <si>
    <t>The need to expand Oncor facilities in the Waco and Temple areas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existing Troy Substation will be replaced by the new Bronze Age Substation to accommodate converting the Peppervine Switch - Temple 69 kV Line to 138 kV.</t>
  </si>
  <si>
    <t>2019: -16.49%
2020: 1.34%
2021: -9.10%
2022: 32.41%
2023: 21.71%</t>
  </si>
  <si>
    <t>2024: 48.78%</t>
  </si>
  <si>
    <t>12.9 MW</t>
  </si>
  <si>
    <t>2024: 9.3 MW</t>
  </si>
  <si>
    <t>The 2024 summer projected load on Big Spring West Substation is 103% of the 25 MVA backstand rating for this substation. In addition, the 2024 summer projected load on Bis Spring Switch Substation is 102% of the 25 MVA backstand rating for this substation. In addition, the 2024 summer projected load on Big Spring Airpark Substation is 127% of the 28 MVA backstand rating for this substation In order to correct these loading conditions, it is proposed to decommission Big Spring West Substation and establish Steer Substation with (2) 47 MVA 138/12.5 kV transformers with (6) feeder breakers (2 overhead and 4 underground) and construct the necessary distribution facilities to transfer all load from Big Spring West Substation and transfer additional load from Big Spring Switch and Big Spring Airpark Substations to the new substation. The completion of this work will correct the loading conditions identified above.</t>
  </si>
  <si>
    <t>2019: 5.79%
2020: -10.08%
2021: -29.35%
2022: 20.90%
2023: 1.51%</t>
  </si>
  <si>
    <t>2024: -24.50%</t>
  </si>
  <si>
    <t>2024: 19.2 MW</t>
  </si>
  <si>
    <t>The 2023/24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Hutchins Substation to the proposed Floyd Branch Substation. The completion of this work will correct the loading issues identified above.</t>
  </si>
  <si>
    <t>2019: 2.19%
2020: -15.69%
2021: 35.25%
2022: 8.26%
2023: 21.11%</t>
  </si>
  <si>
    <t>2024: 19.06%</t>
  </si>
  <si>
    <t>23.2 MW</t>
  </si>
  <si>
    <t>2024: 10.0 MW</t>
  </si>
  <si>
    <t>The 2023 projected summer load on Lonesome Draw Feeder 6623 is 28.2 MVA which is 108% of the 26.0 MVA maximum continuous rating for this feeder. In addition, the 2023 projected summer load on Upton Substation Transformer #1 is 27.4 MVA which is 97% of the 28 MVA nameplate rating for this transformer. Upton Substation is a single transformer substation with limited backstand. In order to resolve these conditions, it is proposed to establish the new Goodnight Substation with a 138/25 kV 47 MVA transformer and 2 OH feeder breakers and decommission Upton Substation. It is also recommended to construct various distribution facilities in order to transfer load to the new substation and to provide strong distribution ties between Lonesome Draw Substation and the new Goodnight Substation for substation backstand. Ensure phasing match between Goodnight, Lonesome Draw and Canal Rd.The completion of this work will resolve the loading conditions identified.</t>
  </si>
  <si>
    <t>2018: 22.59%
2019: -3.26%
2020: -4.25%
2021: 88.35%
2022: -15.22%</t>
  </si>
  <si>
    <t>2023: 69.98%
2024: -6.56%</t>
  </si>
  <si>
    <t>36.5 MW</t>
  </si>
  <si>
    <t>2023: 7.8 MW
2024: 15.3 MW</t>
  </si>
  <si>
    <t>The 2022 winter projected peak load on McGregor Substation is 7.2MVA. On February 02, 2022, this substation caught fire and it has been decommissioned. The town of Oglesby has a single feed without backstand and the distribution source Oglesby Substation is old and obsolete and it is causing low voltage issues due to the regulators inside the substation being inoperative.In order to serve the load of McGregor Substation, it is proposed to establish Harris Creek Substation with a 47MVA 138/69-25kV transformer and two UG feeder breakers. In addition, it is recommended to construct various distribution facilities in order to transfer the load of McGregor Substation to the new Harris Creek Substation, provide a second feed to the town of Oglesby, and replace the distribution source Oglesby Substation .The completion of this plan item will replace McGregor Substation, provide a second feed to the town of Oglesby, and replace the distribution source Oglesby Substation.</t>
  </si>
  <si>
    <t>2017: 36.49%
2018: -32.61 %
2019: 52.61%
2020: 6.87%
2021: -34.83%</t>
  </si>
  <si>
    <t>2022: 0.18%
2023: 12.21%
2024: 32.81%</t>
  </si>
  <si>
    <t>7.2 MW</t>
  </si>
  <si>
    <t>2022: 0.2 MW
2023: 8.1 MW
2024: 10.8 MW</t>
  </si>
  <si>
    <t>The 2023 Winter projected load on Burleson Substation is 123% of the 58.4 MVA substation rating. In addition, Kennedale Bank #2 is loaded to 95% of the 46.7 MVA nameplate rating. Mansfield feeder 6282 has limited backstand capability in the event of a feeder outage. It is proposed to establish Rendon Substation with (2) 47 MVA transformers and (4) 25 kV feeder breakers and construct the necessary distribution facilities with DA to transfer load from Kennedale, Mansfield and Burleson Substations to the new substation. The completion of this work will resolve the conditions identified above.</t>
  </si>
  <si>
    <t>2019: 6.21%
2020: -10.99%
2021: 31.60%
2022: -9.92%
2023: 7.69%</t>
  </si>
  <si>
    <t>2024: 13.16%</t>
  </si>
  <si>
    <t>34.8 MW</t>
  </si>
  <si>
    <t>2024: 2.8MW</t>
  </si>
  <si>
    <t>The 2023 winter projected peak load on Waco Atco Feeder 2605 is 29.2 MVA which is 100% of the maximum continuous rating for this feeder. In addition, the 2023 winter projected peak load on Waco Atco Transformer #2 is 45.2 MVA which is 97% of the 46.7 MVA nameplate rating for this transformer. Also, the 2023 winter projected peak load on Waco Atco Substation is 72.4 MVA which is 124% of the 58.4 MVA rating for this substation. Robinson Northwest Feeder 1503 has limited backstand. In order to correct the loading conditions, it is proposed to establish Castleman Substation with a 46.7 MVA 138/69-24.9kV transformer and two underground feeder breakers. In addition, it is proposed to construct the necessary distribution in order to transfer loads to the new substation. The completion of this work will correct the loading concerns identified above.</t>
  </si>
  <si>
    <t>2019: -19.04%
2020: 2.71%
2021: 23.54%
2022: -4.04%
2023: 16.20%</t>
  </si>
  <si>
    <t>2024: -0.53%</t>
  </si>
  <si>
    <t>15.2 MW</t>
  </si>
  <si>
    <t>2024: 19.8 MW</t>
  </si>
  <si>
    <t>Residential</t>
  </si>
  <si>
    <t>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t>
  </si>
  <si>
    <t>2019: -14.00%
2020: -8.86%
2021: 6.09%
2022: 3.74%
2023: 34.87%</t>
  </si>
  <si>
    <t>2024: 1.16%</t>
  </si>
  <si>
    <t>34.6 MW</t>
  </si>
  <si>
    <t>2024: 5.5 MW</t>
  </si>
  <si>
    <t>The 2023/24 Winter projected load on Waxahachie Feeder 1202 is 102% of the 12.4 MVA max continuous rating. In addition, a radial section of feeder 1206 and feeder 1208 have no ties or backstand capability. In order to correct these loading conditions, it is proposed to establish Templeton Substation with (1) 28 MVA transformer and (2) 12 kV Feeders and construct the necessary distribution facilities to transfer load to the new station. The completion of this work will correct the loading and backstand conditions identified above.</t>
  </si>
  <si>
    <t>2018: 143.58%
2019: -10.86%
2020: -8.27%
2021: 24.66%
2022: 9.71%</t>
  </si>
  <si>
    <t>2023: 90.07%
2024: 18.83%</t>
  </si>
  <si>
    <t>10.5 MW</t>
  </si>
  <si>
    <t>2023: 11.2 MW
2024: 10.9 MW</t>
  </si>
  <si>
    <t>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 The completion of this work will resolve the loading conditions identified and provide backstand to the town of Runaway Bay.</t>
  </si>
  <si>
    <t>2019: 4.73%
2020: -4.62%
2021: 9.85%
2022: -34.80%
2023: 25.75%</t>
  </si>
  <si>
    <t>2024: 17.64%</t>
  </si>
  <si>
    <t>10.0 MW</t>
  </si>
  <si>
    <t>2024: 4.2 MW</t>
  </si>
  <si>
    <t>The 2024 summer projected peak load on Bellmead Substation is 38.0MVA which is 109% of the 35.0 MVA capacity rating for this substation. In addition, Bellmead Feeders 1617 and 1620 has limited backstand. Also China Spring Feeder 2412 has limited backstand.In order to correct these loading conditions, it is proposed to establish Circle Point Substation with a 28MVA 138-12.5kV transformer and two overhead feeder breakers. In addition, it is proposed to construct the necessary distribution in order to transfer loads to the new substation. The completion of this work will correct the loading concerns identified above.</t>
  </si>
  <si>
    <t>2019: 58.07%
2020: -27.64%
2021: 1.51%
2022: 3.46%
2023: 4.51%</t>
  </si>
  <si>
    <t>2024: 0.63%</t>
  </si>
  <si>
    <t>10.3 MW</t>
  </si>
  <si>
    <t>2024: 1.1 MW</t>
  </si>
  <si>
    <t>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 In order to resolve these overload conditions, it is proposed to establish Vincent Substation with a 138-25kV 46.7 MVA transformer and two feeder breakers and decommission Getty Vealmoor Substation. It is also recommended to construct various distribution facilities in order to transfer load to the Vincent Substation. The completion of this work will resolve the loading conditions identified and will decommission Getty Vealmoor Substation.</t>
  </si>
  <si>
    <t>2018: 7.14%
2019: 214.71%
2020: 60.64%
2021: 18.02%
2022: -27.85%</t>
  </si>
  <si>
    <t>2023: 54.39%
2024: -17.21%</t>
  </si>
  <si>
    <t>16.5 MW</t>
  </si>
  <si>
    <t>2023: 2.8 MW
2024: 2.7 MW</t>
  </si>
  <si>
    <t>The 2023 winter projected loads on Pflugerville Feeder 2003 and Round Rock SE Feeder 2601 are 30.2MVA and 26.6MVA which are 122% and 104% of the 24.8MVA maximum continuous rating, respectively. In addition, the 2023 winter projected loads on Pflugerville Transformer #1 and Round Rock Southeast Transformer #1 are 43.8MVA and 42.7MVA which are 94% and 91% of the 46.7MVA nameplate rating, respectively. In order to correct these load problems, it is proposed to establish Star Ranch Substation with a 46.7 MVA 138-24.9kV transformer and (2) UG feeder breakers. In addition, it is recommended to construct various distribution facilities in order to transfer loads to this new substation. The completion of this work will correct the overloads identified on the Pflugerville and Round Rock Southeast Substations.</t>
  </si>
  <si>
    <t>2018: 16.75%
2019: -10.33%
2020: -9.03%
2021: 52.17%
2022: -22.14%</t>
  </si>
  <si>
    <t>2023: 61.50%
2024: -15.88%</t>
  </si>
  <si>
    <t>34.1 MW</t>
  </si>
  <si>
    <t>2023: 29.8 MW
2024: 30.1 MW</t>
  </si>
  <si>
    <t>Oncor Electric Delivery and Customer C have signed a Facility Extension Agreement (FEA) in which Customer C has requested Oncor to provide two 13.2 kV PODs to serve their rock crushing facilities for approximately 11.55 MW. To accommodate the customer's request, it is proposed to establish the Newton Branch Substation in Ellis County, Texas on the Kemp Ranch Switch  Sardis Switch (BEPC) 138 kV Line.</t>
  </si>
  <si>
    <t>2019: 49.12%
2020: 2.86%
2021: -2.83%
2022: -24.87%
2023: 37.14%</t>
  </si>
  <si>
    <t>2024: 24.18%</t>
  </si>
  <si>
    <t>22.0 MW</t>
  </si>
  <si>
    <t>2024: 12.6 MW</t>
  </si>
  <si>
    <t>Industrial</t>
  </si>
  <si>
    <t>Customer C</t>
  </si>
  <si>
    <t>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In order to operate at this new voltage, it is proposed to establish the Rosenthal Subwith a 28 MVA 138x69-26.4x13.2 kV transformer and two underground feeder breakers. This station will replace the Lorena Substation. In addition, it is proposed to construct the necessary distribution in order to transfer loads to the new substation.</t>
  </si>
  <si>
    <t>2019: 0.20%
2020: -9.90%
2021: 11.79%
2022: 3.43%
2023: 8.48%</t>
  </si>
  <si>
    <t>2024: -13.14%</t>
  </si>
  <si>
    <t>2024: 6.8 MW</t>
  </si>
  <si>
    <t>Customer A has requested 13.5 MW service from Saltmine Substation. In order to satisfy this request, it is proposed to build Navigation Substation with a 138-21.6 kV, 47 MVA transformer and two 21.6 kV feeder breakers with 3-795 AAC feeder exits. It is also recommended to construct various distribution facilities in order to serve the 13.5 MW load. The completion of this work will resolve the customer's request.</t>
  </si>
  <si>
    <t xml:space="preserve">2019: -8.00 %
2020: 41.30% 
2021: -10.46%
2022: -0.69%
2023: 745.18% </t>
  </si>
  <si>
    <t>2024: 56.35%</t>
  </si>
  <si>
    <t>13.0 MW</t>
  </si>
  <si>
    <t>2023: 8.8 MW
2024: 10.2 MW</t>
  </si>
  <si>
    <t>This project is mostly driven by aged infrastructure which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Handley Switch currently feeds this 69 kV line via a 138/69 kV Autotransformer. The removal of this autotransformer would remove a 12.5 kV tertiary load feeding the Exelon Generator #3 startup transformer. In order to meet the required loading criteria for this generator startup transformer, it is necessary to repurpose the Handley Transformer #3 and move the six existing Handley 12.5 kV feeders to the new Rosedale Substation. The new Rosedale Substation will be built in the footprint of the newly demolished Handley 69 kV Switch yard and will allow Oncor to fully complete the conversion of operating the Marrs Switch - Handley Switch line at 138 kV. Oncor has performed the appropriate analyses to evaluate the potential impacts to the ERCOT system as a result of the proposed project.</t>
  </si>
  <si>
    <t>2019: -14.38%
2020: -1.56%
2021: -3.30%
2022: 7.37%
2023: 1.07%</t>
  </si>
  <si>
    <t>2024: -18.91%</t>
  </si>
  <si>
    <t>60.2 MW</t>
  </si>
  <si>
    <t>2024: 21.2 MW</t>
  </si>
  <si>
    <t>Leon EBAA has a single 69-12.5 kV, 28 MVA transformer. It serves 4 MVA of local residential/commercial load and 15+ MVA arc furnace load. During arc furnace operating hours the voltage swings cause numerous LTC operations and undesirable power quality to both the arc furnace load and local residential/commercial load. The LTC on this station has failed in the past and requires additional maintenance in order to be kept in service. TD Planning would like to transfer the 15+ MVA arc furnace load at Leon EBAA to the 138kV system by connecting to the Leon Switch  Putnam 138 kV Line. This will help by reducing load on the 69kV system and putting the arc furnace load on the stronger 138 kV source. It is proposed to install a 138-12.5kV, 47 MVA transformer with (2) breakers and a 138-12.5kV, 28 MVA transformer with (1) breaker and connect them to the 138 kV Line. Split the load such that the arc furnace load will be on the 47 MVA with the LTC parameters set to help minimize unnecessary operations, and the other Oncor load on the 28 MVA transformer. This will alleviate power quality issues, provide some back stand capabilities and reduce the loading on the 69kV system in the area.</t>
  </si>
  <si>
    <t>2018: 0.53%
2019: -1.00%
2020: -8.48%
2021: -2.41%
2022: 0.38%</t>
  </si>
  <si>
    <t>2023: -5.86%
2024: 2.72%</t>
  </si>
  <si>
    <t>22.4 MW</t>
  </si>
  <si>
    <t>2023: 18.5 MW
2024: 19.1 MW</t>
  </si>
  <si>
    <t>The 2022 summer projected load on Henrietta is 11.0 MVA which is a single transformer substation with limited backstand. Transmission Engineering is converting the 69 kV line to 138 kV that serves Henrietta and Henrietta West Substations. In order to correct these backstand loading condition and allow the conversion of the 69 kV line to 138 kV, it is proposed to establish Dry Fork Substation with two (2) 138-12.5 kV 28.0 MVA transformers and three (3) UG feeder breakers (two (2) on bank #1 and one (1) on bank #2). In addition, it is proposed to decommission Henrietta and Henrietta West Substations. It is also recommended to construct various distribution facilities in order to transfer load to the new substation. The completion of this work will resolve the loading condition identified, decommission Henrietta and Henrietta West Substations, and allow the conversion of the 69 kV line to 138 kV.</t>
  </si>
  <si>
    <t>2019: -1.76%
2020: 5.59%
2021: -7.93%
2022: 2.80%
2023: 4.27%</t>
  </si>
  <si>
    <t>2024: -4.53%</t>
  </si>
  <si>
    <t>12.0 MW</t>
  </si>
  <si>
    <t>2024: 11.0 MW</t>
  </si>
  <si>
    <t>The Pafford Substation is being relocated to another location. Pafford Substation in surrounded by Railroad Tracks which makes it unable to bring in a mobile transformer for the loss of one of the transformers. In addition, the projected 2022 summer load on Pafford Substation is 66.3 MVA which is 114% of the 58.4 MVA backstand rating. It is proposed to install two 138-12.5 kV 46.7 MVA and eight new outdoor feeder breakers at the new location. The plan item also replaces nine old switchgear feeder breakers with eight new outdoor feeder breakers. In addition, it is recommended to construct various distribution facilities in order to transfer loads to the new substation. The completion of this plan item will allow for a mobile transformer to be installed for the loss of one of the transformers and resolve the backstand loading at Pafford Substation by balancing the load between the two new substation transformers.</t>
  </si>
  <si>
    <t>2018: -5.15%
2019: 8.79%
2020: 0.29%
2021: -6.83%
2022: 3.52%</t>
  </si>
  <si>
    <t>2023: 14.06%
2024: 8.66%</t>
  </si>
  <si>
    <t>58.8 MW</t>
  </si>
  <si>
    <t>2023: 21.3 MW
2024: 34.1 MW</t>
  </si>
  <si>
    <t>Due to the length and exposure associated with the existing feeders serving the Princeton Peninsula, reliability to the area south of Princeton has experienced an elevated number of distribution events. The 2024/25 winter projected load on MKNNY 1251 Feeder is 111% of this feeders 26.9 MVA max continuous rating. McKinney SW Substation Feeder 2601 is projected to have 136% of this feeders 27 MVA feeder rating. In order to correct these loading and exposure conditions, it is proposed to establish Ivy League Substation with 1-47 MVA 138-25 kV transformer and 2-25 kV UG feeder breakers. It is also recommended to construct various distribution facilities in order to transfer load to the new Ivy League Substation. The completion of this work will resolve the conditions identified above.</t>
  </si>
  <si>
    <t>2019: -10.55%
2020: -10.52%
2021: 7.13%
2022: 32.20%
2023: -6.73%</t>
  </si>
  <si>
    <t>2024: 22.49%</t>
  </si>
  <si>
    <t>30.8 MW</t>
  </si>
  <si>
    <t>2024: 23.8 MW</t>
  </si>
  <si>
    <t>Teague Main Substation has received a 7.5 MW distribution service request from Customer A. The 2022 projected winter load at Teague Main Substation with this request is 29.9 MVA which is 107% of the transformer nameplate rating of 28 MVA. Teague Main Substation is a single transformer substation with limited backstand capability. It is expected that this 7.5 MW request will grow to 17.0 MW in the near future. In order to correct this problem it is proposed to establish Blain Substation with (1) 47 MVA 138-25 kV transformer, (2) 25 kV feeder breakers, and (2) overhead feeder exits. Customer A will receive (1) 25 kV feeder to their facility. The completion of this work will satisfy the customer's request for service and greatly improve reliability in the area.</t>
  </si>
  <si>
    <t>2017: -19.78%
2018: 8.90%
2019: -13.82%
2020: 20.80%
2021: 3.81%</t>
  </si>
  <si>
    <t>2022: 0.34%
2023: 50.77%
2024: 13.82%</t>
  </si>
  <si>
    <t>17.0 MW</t>
  </si>
  <si>
    <t>2022: 0.1 MW
2023: 5.9 MW
2024: 10.3 MW</t>
  </si>
  <si>
    <t>With the added load of 60 MW of Customer AM Plant, the 2022 projected load on Salt Flat Feeder 2103 is 78.2 MVA which is 309 percent of the 25.3 MVA maximum continuous rating for this feeder. In addition, the 2022 projected load on Salt Flat Substation Transformer #2 is 93.6 MVA which is 167 percent of the 56 MVA nameplate rating for this transformer. Also, the 2022 projected load on Salt Flat Substation is 110.7 MVA which is 190 percent of the backstand rating for this substation. Salt Flat Feeder 2102, Canal Rd Feeder 2101, and Canal Rd Feeder 2102 do not have adequate backstand during failures of these feeders.In order to correct this problem, it is recommended to establish West County Rd 320 Substation with three 138-24.9 kV 46.7 MVA transformers and six feeder breakers. It is also recommended to construct various distribution facilities in order to transfer loads to the new substation and to provide adequate backstand to Salt Flat Feeder 2102, Canal Rd Feeder 2101, and Canal Rd Feeder 2102.The completion of this work will correct the overloads that have been identified due to the added load of Customer AM Plant and will correct the feeder backstand problems that have been identified.</t>
  </si>
  <si>
    <t>2017: 30.06%
2018: -7.71%
2019: 60.39%
2020: 3.96%
2021: 34.39%</t>
  </si>
  <si>
    <t>2022: 25.55%
2023: 61.71%
2024: 1.20%`</t>
  </si>
  <si>
    <t>60.0 MW</t>
  </si>
  <si>
    <t>2022: 43.5 MW
2023: 95.00 MW
2024:112.0 MW</t>
  </si>
  <si>
    <t>The 69 kV transmission line that serves Waco Katy Substation is planned to be converted to 138 kV on a transmission RSCO project. In addition, the projected 2023 summer peak load on Bellmead Substation is 42.3 MVA which is 121% of the 35 MVA backstand rating for this substation. This project will be constructed in the fall of 2023. It is proposed to establish Frow Substation with a 138/69 - 12.5 kV 28 MVA transformer and 2 - UG 12.5 kV feeder breakers and decommission Waco Katy Substation. In addition, it is recommended to construct various distribution facilities in order to transfer loads from Waco East Substation, Bellmead Substation, and Waco Katy Substation to the new substation, respectively. The completion of this plan item will allow for the conversion of the 69 kV transmission line to 138 kV that serves Waco Katy and correct the backstand overload at Bellmead Substation.</t>
  </si>
  <si>
    <t>2019: 18.02% 
2020: -12.98%
2021: 1.58%
2022: 10.83%
2023: 5.14%</t>
  </si>
  <si>
    <t>2024: 2.76%</t>
  </si>
  <si>
    <t>14.6 MW</t>
  </si>
  <si>
    <t>Transmission is de-energizing the 69kV line from Blackwell to Holliday due to its age and reliability issues in the Fall of 2022. Blackwell and Holliday Substations will need to be decommissioned. In order to do this, it is proposed to establish Pecan Tree Substation with (1) 138-12.5 kV 28MVA transformer and (3) UG feeder breakers. It is also recommended to construct various distribution facilities in order to transfer loads to the new substation. Once the new substation is installed with various distribution facilities, the existing Blackwell and Holliday Substations can be decommissioned. The completion of this work will allow for the 69kV transmission line from Holliday Substation to Blackwell Substation to be de-energize.</t>
  </si>
  <si>
    <t>2018: 6.60%
2019: -0.50%
2020: 2.38%
2021: -7.53%
2022: 13.59%</t>
  </si>
  <si>
    <t>2023: 15.75%
2024: 12.43%</t>
  </si>
  <si>
    <t>9.7 MW</t>
  </si>
  <si>
    <t>2023: 14.0 MW
2024: 15.7 MW</t>
  </si>
  <si>
    <t>This project is driven by aged infrastructure as the Holliday - Navy Kickapoo Switch line equipment has reached the end of its serviceable life. To improve operational reliability and flexibility of the system there is a need to replace this aging infrastructure and will allow the de-energization of the Holliday - Navy Kickapoo 69 kV Line. The replacement of the current 69 kV system with the 138 kV system would provide additional power flow capacity for the future, leading to more operational system flexibility and also increasing the reliability by installing modern equipment and updated design standards. Establishing the Short Grass Substation on the Bowman Switch - Graham Switch 138 kV line moves Oncor closer to modernizing and upgrading the system to 138 kV and completing the elimination of the aging 69 kV system. Oncor has performed the appropriate analyses to evaluate the potential impacts to the ERCOT system as a result of the proposed project.</t>
  </si>
  <si>
    <t>2017: -5.45%
2018: 12.36%
2019: -14.24%
2020: -39.71%
2021: 54.19%</t>
  </si>
  <si>
    <t>2022: 37.63%
2023: -23.76%
2024: -13.19%</t>
  </si>
  <si>
    <t>5.6 MW</t>
  </si>
  <si>
    <t>2022: 1.0 MW
2023: 1.5 MW
2024: 4.6 MW</t>
  </si>
  <si>
    <t>This project, along with the Proctor 69 kV Substation conversion to 138 kV, allows the de-energization of 47 miles of the Brownwood - Dublin 69 kV Line, which is #1 CU conductor on single wood-pole structures, and allows the removal of all 69 kV transmission equipment at Brownwood.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Oncor has performed the appropriate analyses to evaluate the potential impacts to the ERCOT system as a result of the proposed project.</t>
  </si>
  <si>
    <t>2017: 12.23%
2018: -13.69%
2019: -8.27%
2020: 10.23%
2021: -15.40%</t>
  </si>
  <si>
    <t>2022: 12.76%
2023: 13.19%
2024: 0.74%</t>
  </si>
  <si>
    <t>1.2 MW</t>
  </si>
  <si>
    <t>2022: 0.1 MW
2023: 1.0 MW
2024: 1.1 MW</t>
  </si>
  <si>
    <t>The existing Coupland substation is a wood structure, three single-phase transformers station. This project, along with the relocation of the Elgin Switch 138/69 kV Autotransformer to Taylor Switch and the upgrade of the Brushy Creek - Taylor Switch 138 kV Line (R6153), allows the de-energization of the 11-mile Elgin Switch - Taylor Switch 69 kV Line and the removal of all 69 kV transmission equipment at Elgin Switch.</t>
  </si>
  <si>
    <t>2017: 19.48%
2018: 11.74%
2019: 11.43%
2020: 21.11%
2021: 12.53%</t>
  </si>
  <si>
    <t>2022: 69.17%
2023: -66.09%
2024: 77.10%</t>
  </si>
  <si>
    <t>8.4 MW</t>
  </si>
  <si>
    <t>2022: 6.0 MW
2023: 2.9 MW
2024: 9.2 MW</t>
  </si>
  <si>
    <t>The 2022 summer projected load on Midlothian North Bank #2 is 27.6 MVA which is 99% of the 28 MVA nameplate rating for this station. Midlothian North Substation is a single transformer substation with a limited and no nearby back stand solution. In addition, the proximity of this station to a nearby industrial facility has caused operation and maintenance issues. It is proposed to replace the single bank 28 MVA transformer at Midlothian North Substation by establishing Padera Substationwith two 138/12.5 kV 47 MVA transformers and four 12.5 kV feeder breakers. The existing distribution facilities will be upgraded to transfer all load from Midlothian North Substation to the new Padera Substation. The completion of this work will correct the loading and operational concerns mentioned above.</t>
  </si>
  <si>
    <t>2018; 16.25%
2019: -2.02%
2020: 5.89%
2021: -20.91%
2022: 9.88%</t>
  </si>
  <si>
    <t>2023: 38.37%
2024: -0.12%</t>
  </si>
  <si>
    <t>27.6 MW</t>
  </si>
  <si>
    <t>2023: 7.4 MW
2024: 30.2 MW</t>
  </si>
  <si>
    <t>The 2023/24 projected winter load on Godley Substation is 10.8 MVA which is 103% of the 10.5 MVA nameplate rating for this substation transformer. Godley Substation is a single transformer substation with weak distribution ties that it cannot be picked up by other substations during failure. In order to resolve these conditions, it is proposed to establish the new Charca Substation with a 138/25 kV 47 MVA transformer with 2 UG feeder exits. It is also recommended to construct various distribution facilities with DA in order to transfer load to the new substation and to provide strong distribution ties between Godley Substation and the new Charca Substation for substation backstand. The completion of this work will resolve the loading conditions identified.</t>
  </si>
  <si>
    <t>2019: -27.99%
2020: -3.58%
2021: 15.77%
2022: -14.71%
2023: 18.95%</t>
  </si>
  <si>
    <t>2024: 14.53%</t>
  </si>
  <si>
    <t>15.5 MW</t>
  </si>
  <si>
    <t>2024: 4.6 MW</t>
  </si>
  <si>
    <t>The 2023/24 projected winter load on Crowley Substation Feeder 7012 is 25.4 MW which is 102 percent of the 24.8 MW maximum continuous rating for this feeder. The 2023/24 projected winter load on Crowley Substation Banks #1 and #2 is 71.7 MW which is 123 percent of the 58.4 MW substation rating for these transformers. The 2023/24 projected winter load on Burleson Substation Banks #1 and #2 is 69.2 MW which is 119 percent of the 58.4 MW substation rating for these transformers. The 2023/24 projected winter load on Joshua Substation Banks #1 and #2 is 13.9 MW which is 106 percent of the 13.1 MW substation rating for these transformers. In order to correct these conditions. It is proposed to establish Wilshire Sub with one 138-24.9 kV 47 MVA Transformer and two Feeder Breakers with 1000 CU feeder exits and build the necessary distribution facilities with DA to transfer load from all the substations listed above to the new substation. The completion of this work will correct the conditions listed above.</t>
  </si>
  <si>
    <t>2019: 0.34%
2020: -18.80%
2021: 67.84%
2022: -21.86%
2023: 24.90%</t>
  </si>
  <si>
    <t>26.9 MW</t>
  </si>
  <si>
    <t>2024: 28.6 MW</t>
  </si>
  <si>
    <t>The 2022 Summer Projected load on Blue Mound Sub Feeder 3213 is 101% of this feeder's 29.4 MVA max cont rating. In addition, the single 25 kV transformer at Blue Mound Sub is projected to be loaded to 97% of it's 46.7 MVA nameplate rating.  In order to correct the loading out of Blue Mound and provide substation backstand to the 25 kV load out of Blue Mound, it is proposed to establish Horseman Sub with (2) 47 MVA transformers w/ (4) breakers, and perform distribution upgrades to transfer 100% of the load from Blue Mound Sub to the new substation. It is also proposed to decomission Blue Mound Substation Bank #3. The completion of this plan item will correct the overloads and operational limitations listed above.</t>
  </si>
  <si>
    <t>2018: 4.27%
2019: 8.25%
2020: 0.68%
2021: 0.95%
2022: 0.91%</t>
  </si>
  <si>
    <t>2023: 0.21%
2024: -15.85%</t>
  </si>
  <si>
    <t>56.0 MW</t>
  </si>
  <si>
    <t>2023: 5.2 MW
2024: 25.9 MW</t>
  </si>
  <si>
    <t>The Proctor substation is being converted from 69 kV to 138 kV operation.In order to do this, it is proposed to establish a new substation near the Proctor substation with (1) 28 MVA 138 /12.5 kV transformer and (2) feeder breakers on the Stephenville - Comanche 138 kV Line. Once the new Sabana Substation is established, the existing Proctor Substation can be de-comissioned as well as 47 miles of the Brownwood - Dublin 69 kV transmission line. This allows for the removal of all 69 kV transmission equipment at Brownwood.</t>
  </si>
  <si>
    <t>2017: 3.53%
2018: 15.23%
2019: -21.10%
2020: -2.88%
2021: 18.15%</t>
  </si>
  <si>
    <t>2022: 8.93%
2023: 2.50%
2024: 12.20%</t>
  </si>
  <si>
    <t>2.0 MW</t>
  </si>
  <si>
    <t>2022: 2.0 MW
2023: 2.1 MW
2024: 2.3 MW</t>
  </si>
  <si>
    <t>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 In order to resolve these problems, it is proposed to establish Apple Substation with a 138/69-12.5kV 47 MVA transformer with two OH feeder breakers. It is also recommended to construct various distribution facilities in order to transfer load to the new substation. The completion of this work will resolve the loading conditions identified.</t>
  </si>
  <si>
    <t>2017: 33.88%
2018: -10.87%
2019: 0.23%
2020: -13.07%
2021: 8.12%</t>
  </si>
  <si>
    <t>2022: -4.98%
2023: 52.32%
2024: -21.68%</t>
  </si>
  <si>
    <t>12.4 MW</t>
  </si>
  <si>
    <t>2022: 3.3 MW
2023: 11.4 MW
2024: 13.9 MW</t>
  </si>
  <si>
    <t>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t>
  </si>
  <si>
    <t>2018: 10.96%
2019: -9.67%
2020: 1.40%
2021: 1.25%
2022: 14.33%</t>
  </si>
  <si>
    <t>2023: 25.51%
2024: -19.56%</t>
  </si>
  <si>
    <t>50.2 MW</t>
  </si>
  <si>
    <t>2023: 42.8 MW
2024: 38.4 MW</t>
  </si>
  <si>
    <t>With the added load of 10 MW of Customer D, the 2022 projected load on Flintkote Substation is 11.7 MW which is 468 percent of the 2.5 MVA nameplate rating of this transformer. In addition, the 2022 projected load on Eskota Switch Substation is 0.7 MW and this substation has a damage transformer and the load is being served by adjacent substation feeders in the area. In order to correct this problem, it is recommended to establish Beacon Hills Substation with (1) 138/69-12.5 kV 28 MVA transformer and two feeder breakers. In addition, it is recommended to decommission the distribution substation portion of Eskota Switch and Flintkote Substations. It is also recommended to construct various distribution facilities in order to transfer loads to the new feeder breakers. The completion of this work will correct the overload that have been identified due to the added load of Customer D and provide the decommissioning of the distribution substation portion of Estoka Switch and Flintkote Substations.</t>
  </si>
  <si>
    <t>2017: 2.39%
2018: 3.30%
2019: 0.08%
2020: 5.93%
2021: -13.08%</t>
  </si>
  <si>
    <t>2022: 10.34%
2023: 48.77%
2024: -4.23%</t>
  </si>
  <si>
    <t>2022: 0.3 MW
2023: 6.6 MW
2024: 6.9 MW</t>
  </si>
  <si>
    <t>Customer D</t>
  </si>
  <si>
    <t>The 2022 projected summer load on Sherman Northwest Feeder 1612 is 15.5 MVA which is 115% of the 13.5 MVA maximum continuous rating for this feeder. In addition, the 2022 projected summer loads for Sherman Northwest and Denison Substations are 72.4 MVA and 38.8 MVA which are 124% and 111% of the 58.4 MVA and the 35.0 MVA backstand ratings, respectively for these substations. In order to resolve these conditions, it is proposed to establish Loy Lake Substation with a 138-12.5kV 28 MVA transformer with two feeder breakers. In addition, in 2022 the loss of Stone Creek Switch - Sherman Northwest 138 kV line section results in a voltage drop from 138 kV to 128 kV on the Stone Creek Switch - Valley Switch 138 kV line, which is outside the acceptable voltage limits. To meet reliability objectives and maintain voltage within acceptable operating limits under contingency, the installation of the 138 kV capacitor banks at Loy Lake Substation is planned to be complete by 2022. The completion of this work will resolve the loading and voltage conditions identified.</t>
  </si>
  <si>
    <t>2017: -8.32%
2018: 15.24%
2019: -6.18%
2020: 2.66%
2021: -2.37%</t>
  </si>
  <si>
    <t>2022: 10.73%
2023: -2.23%
2024: 3.00%</t>
  </si>
  <si>
    <t>10.8 MW</t>
  </si>
  <si>
    <t>2022: 1.5 MW
2023: 4.1 MW
2024: 8.0 MW</t>
  </si>
  <si>
    <t>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Tower One Sub is proposed.</t>
  </si>
  <si>
    <t>2018: 15.00%
2019: 17.39%
2020: -30.37%
2021: 103.76%
2022: 3.12%</t>
  </si>
  <si>
    <t>2023: -65.06%
2024: 44.93%</t>
  </si>
  <si>
    <t>0.4 MW</t>
  </si>
  <si>
    <t>2023: 0.1 MW
2024: 0.2 MW</t>
  </si>
  <si>
    <t>The 2022/23 winter projected load on Stephenville Substation Feeder 1203 is 13.7 MVA which is 102% of this feeder's 13.5MVA maximum continuous rating. The 2022/23 winter projected load on Stephenville Substation Feeder 1206 is 13.5 MVA which is 100% of this feeder's 13.5MVA maximum continuous rating. The 2022/23 winter projected load on Stephenville Substation Bank #3 is 28 MVA which is 100% of this transformer's 28MVA nameplate rating. This transformer has no backstand. Stephenville Substation is the only source to the town of Stephenville, Texas; of which serves as the home to Tarleton State University and the only hospital in Erath County. In order to resolve these overloads and diversify the sources into the town of Stephenville, it is proposed to establish Antler Hollow Substation with (2) 47 MVA 138/12 kV transformers and (3) 12.5 kV UG feeder breakers. In addition it is proposed to perform upgrades to the distribution system in order to transfer load from the existing Stephenville Substation to the new Antler Hollow Substation. The completion of this work will resolve the loading and operational issues mentioned above.</t>
  </si>
  <si>
    <t>2018: 9.56%
2019: -2.02%
2020: -9.12%
2021: 20.94%
2022: -3.91%</t>
  </si>
  <si>
    <t>2023: 23.48%
2024: -12.47%</t>
  </si>
  <si>
    <t>21.2 MW</t>
  </si>
  <si>
    <t>2023: 9.3 MW
2024: 9.9 MW</t>
  </si>
  <si>
    <t>In 2021, the loss of the Royse Switch - Burrows POD 69 kV line section results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Establish the new Ingle Substation with two transformers. Upgrade Caddo Mills Explorer station to operate at 138 kV. Disconnect the existing capacitor bank from Caddo Mills Hwy 66. Relocate Caddo Mills substation feeders to Ingle substation. Disconnect Caddo Mills 69 kV Substation. Upgrade all line terminal and associated equipment to meet or exceed 2000 A.</t>
  </si>
  <si>
    <t>2018: -6.21%
2019: 23.62%
2020: -25.77%
2021: 8.05%
2022: -4.85%</t>
  </si>
  <si>
    <t>2023: 1.22%
2024: 6.77%</t>
  </si>
  <si>
    <t>13.6 MW</t>
  </si>
  <si>
    <t>2023: 0.2 MW
2024: 13.9 MW</t>
  </si>
  <si>
    <t>The 2021 Summer Projected load on Calumet Feeder 0004 is 11.4 MVA which is 105% of the 13.7 MVA feeder rating. In addition, the 2021 Summer Projected load on Calumet Bank #1 is 20.9 MVA which is 105% of the 20 MVA rating. Furthermore, the 2021 Summer Projected load on Calumet Bank #2 is 23.3 MVA which is 100% of the 23.3 MVA rating. Finally, the 2021 Summer Projected load on Cockrell Hill Substation is 68.5 MVA which is 130% of its 52.5 MVA contingency rating. In order to correct these problems, it is recommended to establish Campion Substation with 1-47 MVA 138-13.2kV transformer and 2-feeder breakers with UG feeder exits.</t>
  </si>
  <si>
    <t>2018: 2.20%
2019: 0.59%
2020: -5.18%
2021: -0.88%
2022: -2.52%</t>
  </si>
  <si>
    <t>2023: 4.65%
2024: -7.17%</t>
  </si>
  <si>
    <t>32.7 MW</t>
  </si>
  <si>
    <t>2023: 17.7 MW
2024: 16.6 MW</t>
  </si>
  <si>
    <t>Garden City Substation is served by a 69 kV radial line and has limited access. Dewey Lake Substation Feeder 2105 is projected to be loaded to 146% of its maximum continuous rating. In order to correct the radially fed substation, it is proposed to establish Desert Wind Substation with 1-47 MVA 138/25 kV transformer and 2-25 kV feeder breakers. The first breaker will be used to tie into St. Lawrence load which will then pick up the old Garden City Substation load. The second breaker will be used to offload the overloaded Dewey Lake 2105 feeder. The completion of this work will allow the decommissioning of Garden City Substation and also correct the overload on Dewey Lake Substation Feeder 2105.</t>
  </si>
  <si>
    <t>2017: -16.18%
2018: 55.91%
2019: 29.48%
2020: 19.22%
2021: -19.01%</t>
  </si>
  <si>
    <t>2022: 25.67%
2023: 33.18%
2024: 15.87%</t>
  </si>
  <si>
    <t>14.3 MW</t>
  </si>
  <si>
    <t>2022: 0.6 MW
2023: 6.0 MW
2024: 13.9 MW</t>
  </si>
  <si>
    <t>The 2020 projected winter load on Weatherford East Transformer #1 is 8.3 MVA which is 111 percent of the 7.5 MVA nameplate rating for this transformer. Additionally, under backstand conditions, the load on Laguna Vista 8521 is 22.2 MW which is 105 percent of the 21.1 MW rating. In order to correct this problem, it is proposed to establish Bell Mountain Substation with one 28 MVA, 138-12.5 kV substation transformer and two 12.5 kV feeder breakers.</t>
  </si>
  <si>
    <t>2018: 6.97%
2019: -18.05%
2020: -9.93%
2021: 42.10%
2022: -17.15%</t>
  </si>
  <si>
    <t>2023: 23.83%
2024: -2.11%</t>
  </si>
  <si>
    <t>17.8 MW</t>
  </si>
  <si>
    <t>2023: 1.3 MW
2024: 3.0 MW</t>
  </si>
  <si>
    <t>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to upgrade the line to 138 kV capability and continued to operate it at 69 kV. The subject project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t>
  </si>
  <si>
    <t>2017: -6.73%
2018: 11.01%
2019: 2.56%
2020: -1.00%
2021: -1.19%</t>
  </si>
  <si>
    <t>2022: 18.72%
2023: 0.14%
2024: -5.76%</t>
  </si>
  <si>
    <t>63.8 MW</t>
  </si>
  <si>
    <t>2022: 16.8 MW
2023: 69.8 MW
2024: 65.8 MW</t>
  </si>
  <si>
    <t>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paths.The establishment of the new Donahoe Substation with one 138/69kV  24.9 kV, 46.7 MVA transformer and two feeder breakers is required to pick up the load for existing Bartlett and Granger 69 kV substations.</t>
  </si>
  <si>
    <t>2019: -7.23%
2020: 28.68%
2021: 24.77%
2022: -25.40%
2023: 19.18%</t>
  </si>
  <si>
    <t>2024: 14.66%</t>
  </si>
  <si>
    <t>5.4 MW</t>
  </si>
  <si>
    <t>2024: 1.4 MW</t>
  </si>
  <si>
    <t>The 2024/25 winter peak load on Lake Belton Feeder 2101 is 16.0MVA which is 103% of the 15.6MVA maximum continuous rating for this feeder. In addition, the 2024/25 winter peak load on Lake Belton Substation is 72.4 MVA which is 124% of the 58.4MVA capacity rating for this substation. Also, the 2024/25 projected winter peak loads on Temple North Feeders 1606 and 1607 are 14.0MVA and 16.6MVA which are 104% and 123% of the 13.5MVA maximum continuous ratings for these feeders, respectively. With the added load of 12MW for Customer AD, the 2024/25 projected winter peak load on Moorse Mills Feeder 3912 is 20.5MVA which is 132% of the 15.5MVA maximum continuous rating for this feeder. 
In order to resolve these loading conditions, it is proposed to establish Eberhardt Substation with a 138-12.5kV 46.7MVA transformer and four 12.5kV UG feeder breakers.  It is also recommended to construct various distribution facilities to transfer load to the new substation . The completion of this work will correct the loading conditions identified above.</t>
  </si>
  <si>
    <t>2019: -8.85%
2020: 7.87%
2021: 2.40%
2022: 51.16%
2023: -10.19%</t>
  </si>
  <si>
    <t>2024: -5.03%</t>
  </si>
  <si>
    <t>22.7 MW</t>
  </si>
  <si>
    <t>2024: 0.7 MW</t>
  </si>
  <si>
    <t>The 2024/25 projected winter load on Killeen South Transformer #1 and Killeen Transformer #1 are 52.3.7MVA and 29.4 which are 112% and 105% of the 46.7MVA nameplate rating and the 28MVA nameplate rating for these substation transformers, respectively. In addition, the 2024/25 winter load on Killeen South Substation, Killeen Substation, and Killeen Clear Creek are 88.2MVA., 46.3MVA, and 72.0MVA which are 153%, 132%, and 123% of the 58.4MVA capacity rating, 35.0MVA capacity rating, and 58.4MVA capacity rating for these substations, respectively.In order to resolve these loading conditions, it is proposed to establish Founders Trail Substation with two 138-24.9kV 46.7MVA transformers and three UG feeder breakers. It is also recommended to construct various distribution facilities to transfer load to the new substation.The completion of this work will resolve the loading conditions identified.</t>
  </si>
  <si>
    <t>2019: -13.04%
2020: -4.07%
2021: -6.95%
2022: 38.37%
2023: 10.89%</t>
  </si>
  <si>
    <t>2024: 1.84%</t>
  </si>
  <si>
    <t>57.3 MW</t>
  </si>
  <si>
    <t>2024: 4.7 MW</t>
  </si>
  <si>
    <r>
      <t xml:space="preserve">Portions of Planning Studies that Support Need for Project </t>
    </r>
    <r>
      <rPr>
        <b/>
        <vertAlign val="superscript"/>
        <sz val="12"/>
        <rFont val="Arial"/>
        <family val="2"/>
      </rPr>
      <t>1</t>
    </r>
  </si>
  <si>
    <r>
      <t xml:space="preserve">Identify Customers if project was planned to serve a limited number of Customers with relatively large loads </t>
    </r>
    <r>
      <rPr>
        <b/>
        <vertAlign val="superscript"/>
        <sz val="12"/>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</si>
</sst>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2"/>
      <color theme="1"/>
      <name val="Arial"/>
      <family val="2"/>
    </font>
    <font>
      <b/>
      <sz val="12"/>
      <color theme="1"/>
      <name val="Arial"/>
      <family val="2"/>
    </font>
    <font>
      <b/>
      <sz val="12"/>
      <name val="Arial"/>
      <family val="2"/>
    </font>
    <font>
      <b/>
      <vertAlign val="superscript"/>
      <sz val="12"/>
      <name val="Arial"/>
      <family val="2"/>
    </font>
    <font>
      <sz val="10"/>
      <name val="Arial Unicode M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1" fillId="0" borderId="0"/>
    <xf numFmtId="0" fontId="6" fillId="0" borderId="0"/>
  </cellStyleXfs>
  <cellXfs count="8">
    <xf numFmtId="0" fontId="0" fillId="0" borderId="0" xfId="0"/>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0" xfId="0" applyFont="1" applyAlignment="1">
      <alignment horizontal="left" vertical="top" wrapText="1"/>
    </xf>
  </cellXfs>
  <cellStyles count="4">
    <cellStyle name="Normal" xfId="0" builtinId="0"/>
    <cellStyle name="Normal 10" xfId="1" xr:uid="{E846578C-A749-4EFE-A56B-7EA33562A15E}"/>
    <cellStyle name="Normal 2" xfId="2" xr:uid="{B2BBA139-2792-4405-8737-078F85F7CF5D}"/>
    <cellStyle name="Normal 3" xfId="3" xr:uid="{19A6955A-1138-435D-9982-55F14861CFFE}"/>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a16="http://schemas.microsoft.com/office/drawing/2014/main"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1</xdr:col>
      <xdr:colOff>0</xdr:colOff>
      <xdr:row>57</xdr:row>
      <xdr:rowOff>0</xdr:rowOff>
    </xdr:from>
    <xdr:to>
      <xdr:col>11</xdr:col>
      <xdr:colOff>217314</xdr:colOff>
      <xdr:row>59</xdr:row>
      <xdr:rowOff>15875</xdr:rowOff>
    </xdr:to>
    <xdr:pic>
      <xdr:nvPicPr>
        <xdr:cNvPr id="2" name="Picture 1" descr="" title="">
          <a:extLst>
            <a:ext uri="{FF2B5EF4-FFF2-40B4-BE49-F238E27FC236}">
              <a16:creationId xmlns:a16="http://schemas.microsoft.com/office/drawing/2014/main" id="{DBE8B2FA-26D2-441F-97E6-3CA0EF122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7504050"/>
          <a:ext cx="2124075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drawing" Target="../drawings/drawing1.xml" Id="rId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EB6FA84-FD7B-4C10-BE28-C823AD1BB2CC}" mc:Ignorable="x14ac xr xr2 xr3">
  <x:sheetPr>
    <x:pageSetUpPr fitToPage="1"/>
  </x:sheetPr>
  <x:dimension ref="A1:I59"/>
  <x:sheetViews>
    <x:sheetView tabSelected="1" view="pageLayout" topLeftCell="C1" zoomScale="70" zoomScaleNormal="90" zoomScalePageLayoutView="70" workbookViewId="0">
      <x:selection activeCell="B1236" sqref="B1236"/>
    </x:sheetView>
  </x:sheetViews>
  <x:sheetFormatPr defaultColWidth="9.140625" defaultRowHeight="15" x14ac:dyDescent="0.2"/>
  <x:cols>
    <x:col min="1" max="1" width="9.140625" style="3"/>
    <x:col min="2" max="2" width="42.7109375" style="3" customWidth="1"/>
    <x:col min="3" max="3" width="110.140625" style="3" customWidth="1"/>
    <x:col min="4" max="4" width="25.28515625" style="3" customWidth="1"/>
    <x:col min="5" max="5" width="24" style="3" customWidth="1"/>
    <x:col min="6" max="6" width="22.5703125" style="3" customWidth="1"/>
    <x:col min="7" max="7" width="23" style="3" customWidth="1"/>
    <x:col min="8" max="8" width="23.28515625" style="3" customWidth="1"/>
    <x:col min="9" max="9" width="26.85546875" style="3" customWidth="1"/>
    <x:col min="10" max="16384" width="9.140625" style="3"/>
  </x:cols>
  <x:sheetData>
    <x:row r="1" spans="1:9" ht="110.25" x14ac:dyDescent="0.2">
      <x:c r="A1" s="1"/>
      <x:c r="B1" s="6" t="s">
        <x:v>55</x:v>
      </x:c>
      <x:c r="C1" s="2" t="s">
        <x:v>342</x:v>
      </x:c>
      <x:c r="D1" s="2" t="s">
        <x:v>56</x:v>
      </x:c>
      <x:c r="E1" s="2" t="s">
        <x:v>57</x:v>
      </x:c>
      <x:c r="F1" s="2" t="s">
        <x:v>58</x:v>
      </x:c>
      <x:c r="G1" s="2" t="s">
        <x:v>59</x:v>
      </x:c>
      <x:c r="H1" s="2" t="s">
        <x:v>60</x:v>
      </x:c>
      <x:c r="I1" s="2" t="s">
        <x:v>343</x:v>
      </x:c>
    </x:row>
    <x:row r="2" spans="1:9" ht="90" x14ac:dyDescent="0.2">
      <x:c r="A2" s="4">
        <x:v>1</x:v>
      </x:c>
      <x:c r="B2" s="5" t="s">
        <x:v>33</x:v>
      </x:c>
      <x:c r="C2" s="5" t="s">
        <x:v>61</x:v>
      </x:c>
      <x:c r="D2" s="5" t="s">
        <x:v>62</x:v>
      </x:c>
      <x:c r="E2" s="5" t="s">
        <x:v>63</x:v>
      </x:c>
      <x:c r="F2" s="5" t="s">
        <x:v>64</x:v>
      </x:c>
      <x:c r="G2" s="5" t="s">
        <x:v>65</x:v>
      </x:c>
      <x:c r="H2" s="5" t="s">
        <x:v>66</x:v>
      </x:c>
      <x:c r="I2" s="5" t="s">
        <x:v>67</x:v>
      </x:c>
    </x:row>
    <x:row r="3" spans="1:9" ht="105" x14ac:dyDescent="0.2">
      <x:c r="A3" s="4">
        <x:v>2</x:v>
      </x:c>
      <x:c r="B3" s="5" t="s">
        <x:v>6</x:v>
      </x:c>
      <x:c r="C3" s="5" t="s">
        <x:v>68</x:v>
      </x:c>
      <x:c r="D3" s="5" t="s">
        <x:v>69</x:v>
      </x:c>
      <x:c r="E3" s="5" t="s">
        <x:v>70</x:v>
      </x:c>
      <x:c r="F3" s="5" t="s">
        <x:v>71</x:v>
      </x:c>
      <x:c r="G3" s="5" t="s">
        <x:v>72</x:v>
      </x:c>
      <x:c r="H3" s="5" t="s">
        <x:v>73</x:v>
      </x:c>
      <x:c r="I3" s="5" t="s">
        <x:v>74</x:v>
      </x:c>
    </x:row>
    <x:row r="4" spans="1:9" ht="210" x14ac:dyDescent="0.2">
      <x:c r="A4" s="4">
        <x:v>3</x:v>
      </x:c>
      <x:c r="B4" s="5" t="s">
        <x:v>8</x:v>
      </x:c>
      <x:c r="C4" s="5" t="s">
        <x:v>75</x:v>
      </x:c>
      <x:c r="D4" s="5" t="s">
        <x:v>76</x:v>
      </x:c>
      <x:c r="E4" s="5" t="s">
        <x:v>77</x:v>
      </x:c>
      <x:c r="F4" s="5" t="s">
        <x:v>78</x:v>
      </x:c>
      <x:c r="G4" s="5" t="s">
        <x:v>79</x:v>
      </x:c>
      <x:c r="H4" s="5" t="s">
        <x:v>80</x:v>
      </x:c>
      <x:c r="I4" s="5" t="s">
        <x:v>81</x:v>
      </x:c>
    </x:row>
    <x:row r="5" spans="1:9" ht="105" x14ac:dyDescent="0.2">
      <x:c r="A5" s="4">
        <x:v>4</x:v>
      </x:c>
      <x:c r="B5" s="5" t="s">
        <x:v>9</x:v>
      </x:c>
      <x:c r="C5" s="5" t="s">
        <x:v>82</x:v>
      </x:c>
      <x:c r="D5" s="5" t="s">
        <x:v>83</x:v>
      </x:c>
      <x:c r="E5" s="5" t="s">
        <x:v>84</x:v>
      </x:c>
      <x:c r="F5" s="5" t="s">
        <x:v>85</x:v>
      </x:c>
      <x:c r="G5" s="5" t="s">
        <x:v>86</x:v>
      </x:c>
      <x:c r="H5" s="5" t="s">
        <x:v>87</x:v>
      </x:c>
      <x:c r="I5" s="5" t="s">
        <x:v>67</x:v>
      </x:c>
    </x:row>
    <x:row r="6" spans="1:9" ht="105" x14ac:dyDescent="0.2">
      <x:c r="A6" s="4">
        <x:v>5</x:v>
      </x:c>
      <x:c r="B6" s="5" t="s">
        <x:v>32</x:v>
      </x:c>
      <x:c r="C6" s="5" t="s">
        <x:v>88</x:v>
      </x:c>
      <x:c r="D6" s="5" t="s">
        <x:v>89</x:v>
      </x:c>
      <x:c r="E6" s="5" t="s">
        <x:v>90</x:v>
      </x:c>
      <x:c r="F6" s="5" t="s">
        <x:v>91</x:v>
      </x:c>
      <x:c r="G6" s="5" t="s">
        <x:v>92</x:v>
      </x:c>
      <x:c r="H6" s="5" t="s">
        <x:v>66</x:v>
      </x:c>
      <x:c r="I6" s="5" t="s">
        <x:v>67</x:v>
      </x:c>
    </x:row>
    <x:row r="7" spans="1:9" ht="120" x14ac:dyDescent="0.2">
      <x:c r="A7" s="4">
        <x:v>6</x:v>
      </x:c>
      <x:c r="B7" s="5" t="s">
        <x:v>10</x:v>
      </x:c>
      <x:c r="C7" s="5" t="s">
        <x:v>93</x:v>
      </x:c>
      <x:c r="D7" s="5" t="s">
        <x:v>94</x:v>
      </x:c>
      <x:c r="E7" s="5" t="s">
        <x:v>95</x:v>
      </x:c>
      <x:c r="F7" s="5" t="s">
        <x:v>96</x:v>
      </x:c>
      <x:c r="G7" s="5" t="s">
        <x:v>97</x:v>
      </x:c>
      <x:c r="H7" s="5" t="s">
        <x:v>66</x:v>
      </x:c>
      <x:c r="I7" s="5" t="s">
        <x:v>67</x:v>
      </x:c>
    </x:row>
    <x:row r="8" spans="1:9" ht="210" x14ac:dyDescent="0.2">
      <x:c r="A8" s="4">
        <x:v>7</x:v>
      </x:c>
      <x:c r="B8" s="5" t="s">
        <x:v>11</x:v>
      </x:c>
      <x:c r="C8" s="5" t="s">
        <x:v>98</x:v>
      </x:c>
      <x:c r="D8" s="5" t="s">
        <x:v>99</x:v>
      </x:c>
      <x:c r="E8" s="5" t="s">
        <x:v>100</x:v>
      </x:c>
      <x:c r="F8" s="5" t="s">
        <x:v>101</x:v>
      </x:c>
      <x:c r="G8" s="5" t="s">
        <x:v>102</x:v>
      </x:c>
      <x:c r="H8" s="5" t="s">
        <x:v>73</x:v>
      </x:c>
      <x:c r="I8" s="5" t="s">
        <x:v>74</x:v>
      </x:c>
    </x:row>
    <x:row r="9" spans="1:9" ht="120" x14ac:dyDescent="0.2">
      <x:c r="A9" s="4">
        <x:v>8</x:v>
      </x:c>
      <x:c r="B9" s="5" t="s">
        <x:v>34</x:v>
      </x:c>
      <x:c r="C9" s="5" t="s">
        <x:v>103</x:v>
      </x:c>
      <x:c r="D9" s="5" t="s">
        <x:v>104</x:v>
      </x:c>
      <x:c r="E9" s="5" t="s">
        <x:v>105</x:v>
      </x:c>
      <x:c r="F9" s="5" t="s">
        <x:v>106</x:v>
      </x:c>
      <x:c r="G9" s="5" t="s">
        <x:v>107</x:v>
      </x:c>
      <x:c r="H9" s="5" t="s">
        <x:v>73</x:v>
      </x:c>
      <x:c r="I9" s="5" t="s">
        <x:v>67</x:v>
      </x:c>
    </x:row>
    <x:row r="10" spans="1:9" ht="120" x14ac:dyDescent="0.2">
      <x:c r="A10" s="4">
        <x:v>9</x:v>
      </x:c>
      <x:c r="B10" s="5" t="s">
        <x:v>5</x:v>
      </x:c>
      <x:c r="C10" s="5" t="s">
        <x:v>108</x:v>
      </x:c>
      <x:c r="D10" s="5" t="s">
        <x:v>109</x:v>
      </x:c>
      <x:c r="E10" s="5" t="s">
        <x:v>110</x:v>
      </x:c>
      <x:c r="F10" s="5" t="s">
        <x:v>111</x:v>
      </x:c>
      <x:c r="G10" s="5" t="s">
        <x:v>112</x:v>
      </x:c>
      <x:c r="H10" s="5" t="s">
        <x:v>80</x:v>
      </x:c>
      <x:c r="I10" s="5" t="s">
        <x:v>67</x:v>
      </x:c>
    </x:row>
    <x:row r="11" spans="1:9" ht="135" x14ac:dyDescent="0.2">
      <x:c r="A11" s="4">
        <x:v>10</x:v>
      </x:c>
      <x:c r="B11" s="5" t="s">
        <x:v>12</x:v>
      </x:c>
      <x:c r="C11" s="5" t="s">
        <x:v>113</x:v>
      </x:c>
      <x:c r="D11" s="5" t="s">
        <x:v>114</x:v>
      </x:c>
      <x:c r="E11" s="5" t="s">
        <x:v>115</x:v>
      </x:c>
      <x:c r="F11" s="5" t="s">
        <x:v>64</x:v>
      </x:c>
      <x:c r="G11" s="5" t="s">
        <x:v>116</x:v>
      </x:c>
      <x:c r="H11" s="5" t="s">
        <x:v>80</x:v>
      </x:c>
      <x:c r="I11" s="5" t="s">
        <x:v>67</x:v>
      </x:c>
    </x:row>
    <x:row r="12" spans="1:9" ht="120" x14ac:dyDescent="0.2">
      <x:c r="A12" s="4">
        <x:v>11</x:v>
      </x:c>
      <x:c r="B12" s="5" t="s">
        <x:v>13</x:v>
      </x:c>
      <x:c r="C12" s="5" t="s">
        <x:v>117</x:v>
      </x:c>
      <x:c r="D12" s="5" t="s">
        <x:v>118</x:v>
      </x:c>
      <x:c r="E12" s="5" t="s">
        <x:v>119</x:v>
      </x:c>
      <x:c r="F12" s="5" t="s">
        <x:v>120</x:v>
      </x:c>
      <x:c r="G12" s="5" t="s">
        <x:v>121</x:v>
      </x:c>
      <x:c r="H12" s="5" t="s">
        <x:v>66</x:v>
      </x:c>
      <x:c r="I12" s="5" t="s">
        <x:v>67</x:v>
      </x:c>
    </x:row>
    <x:row r="13" spans="1:9" ht="150" x14ac:dyDescent="0.2">
      <x:c r="A13" s="4">
        <x:v>12</x:v>
      </x:c>
      <x:c r="B13" s="5" t="s">
        <x:v>35</x:v>
      </x:c>
      <x:c r="C13" s="5" t="s">
        <x:v>122</x:v>
      </x:c>
      <x:c r="D13" s="5" t="s">
        <x:v>123</x:v>
      </x:c>
      <x:c r="E13" s="5" t="s">
        <x:v>124</x:v>
      </x:c>
      <x:c r="F13" s="5" t="s">
        <x:v>125</x:v>
      </x:c>
      <x:c r="G13" s="5" t="s">
        <x:v>126</x:v>
      </x:c>
      <x:c r="H13" s="5" t="s">
        <x:v>73</x:v>
      </x:c>
      <x:c r="I13" s="5" t="s">
        <x:v>74</x:v>
      </x:c>
    </x:row>
    <x:row r="14" spans="1:9" ht="150" x14ac:dyDescent="0.2">
      <x:c r="A14" s="4">
        <x:v>13</x:v>
      </x:c>
      <x:c r="B14" s="5" t="s">
        <x:v>54</x:v>
      </x:c>
      <x:c r="C14" s="5" t="s">
        <x:v>127</x:v>
      </x:c>
      <x:c r="D14" s="5" t="s">
        <x:v>128</x:v>
      </x:c>
      <x:c r="E14" s="5" t="s">
        <x:v>129</x:v>
      </x:c>
      <x:c r="F14" s="5" t="s">
        <x:v>130</x:v>
      </x:c>
      <x:c r="G14" s="5" t="s">
        <x:v>131</x:v>
      </x:c>
      <x:c r="H14" s="5" t="s">
        <x:v>80</x:v>
      </x:c>
      <x:c r="I14" s="5" t="s">
        <x:v>67</x:v>
      </x:c>
    </x:row>
    <x:row r="15" spans="1:9" ht="90" x14ac:dyDescent="0.2">
      <x:c r="A15" s="4">
        <x:v>14</x:v>
      </x:c>
      <x:c r="B15" s="5" t="s">
        <x:v>36</x:v>
      </x:c>
      <x:c r="C15" s="5" t="s">
        <x:v>132</x:v>
      </x:c>
      <x:c r="D15" s="5" t="s">
        <x:v>133</x:v>
      </x:c>
      <x:c r="E15" s="5" t="s">
        <x:v>134</x:v>
      </x:c>
      <x:c r="F15" s="5" t="s">
        <x:v>135</x:v>
      </x:c>
      <x:c r="G15" s="5" t="s">
        <x:v>136</x:v>
      </x:c>
      <x:c r="H15" s="5" t="s">
        <x:v>66</x:v>
      </x:c>
      <x:c r="I15" s="5" t="s">
        <x:v>67</x:v>
      </x:c>
    </x:row>
    <x:row r="16" spans="1:9" ht="135" x14ac:dyDescent="0.2">
      <x:c r="A16" s="4">
        <x:v>15</x:v>
      </x:c>
      <x:c r="B16" s="5" t="s">
        <x:v>14</x:v>
      </x:c>
      <x:c r="C16" s="5" t="s">
        <x:v>137</x:v>
      </x:c>
      <x:c r="D16" s="5" t="s">
        <x:v>138</x:v>
      </x:c>
      <x:c r="E16" s="5" t="s">
        <x:v>139</x:v>
      </x:c>
      <x:c r="F16" s="5" t="s">
        <x:v>140</x:v>
      </x:c>
      <x:c r="G16" s="5" t="s">
        <x:v>141</x:v>
      </x:c>
      <x:c r="H16" s="5" t="s">
        <x:v>142</x:v>
      </x:c>
      <x:c r="I16" s="5" t="s">
        <x:v>67</x:v>
      </x:c>
    </x:row>
    <x:row r="17" spans="1:9" ht="150" x14ac:dyDescent="0.2">
      <x:c r="A17" s="4">
        <x:v>16</x:v>
      </x:c>
      <x:c r="B17" s="5" t="s">
        <x:v>15</x:v>
      </x:c>
      <x:c r="C17" s="5" t="s">
        <x:v>143</x:v>
      </x:c>
      <x:c r="D17" s="5" t="s">
        <x:v>144</x:v>
      </x:c>
      <x:c r="E17" s="5" t="s">
        <x:v>145</x:v>
      </x:c>
      <x:c r="F17" s="5" t="s">
        <x:v>146</x:v>
      </x:c>
      <x:c r="G17" s="5" t="s">
        <x:v>147</x:v>
      </x:c>
      <x:c r="H17" s="5" t="s">
        <x:v>80</x:v>
      </x:c>
      <x:c r="I17" s="5" t="s">
        <x:v>67</x:v>
      </x:c>
    </x:row>
    <x:row r="18" spans="1:9" ht="75" x14ac:dyDescent="0.2">
      <x:c r="A18" s="4">
        <x:v>17</x:v>
      </x:c>
      <x:c r="B18" s="5" t="s">
        <x:v>16</x:v>
      </x:c>
      <x:c r="C18" s="5" t="s">
        <x:v>148</x:v>
      </x:c>
      <x:c r="D18" s="5" t="s">
        <x:v>149</x:v>
      </x:c>
      <x:c r="E18" s="5" t="s">
        <x:v>150</x:v>
      </x:c>
      <x:c r="F18" s="5" t="s">
        <x:v>151</x:v>
      </x:c>
      <x:c r="G18" s="5" t="s">
        <x:v>152</x:v>
      </x:c>
      <x:c r="H18" s="5" t="s">
        <x:v>80</x:v>
      </x:c>
      <x:c r="I18" s="5" t="s">
        <x:v>67</x:v>
      </x:c>
    </x:row>
    <x:row r="19" spans="1:9" ht="105" x14ac:dyDescent="0.2">
      <x:c r="A19" s="4">
        <x:v>18</x:v>
      </x:c>
      <x:c r="B19" s="5" t="s">
        <x:v>17</x:v>
      </x:c>
      <x:c r="C19" s="5" t="s">
        <x:v>153</x:v>
      </x:c>
      <x:c r="D19" s="5" t="s">
        <x:v>154</x:v>
      </x:c>
      <x:c r="E19" s="5" t="s">
        <x:v>155</x:v>
      </x:c>
      <x:c r="F19" s="5" t="s">
        <x:v>156</x:v>
      </x:c>
      <x:c r="G19" s="5" t="s">
        <x:v>157</x:v>
      </x:c>
      <x:c r="H19" s="5" t="s">
        <x:v>142</x:v>
      </x:c>
      <x:c r="I19" s="5" t="s">
        <x:v>67</x:v>
      </x:c>
    </x:row>
    <x:row r="20" spans="1:9" ht="105" x14ac:dyDescent="0.2">
      <x:c r="A20" s="4">
        <x:v>19</x:v>
      </x:c>
      <x:c r="B20" s="5" t="s">
        <x:v>18</x:v>
      </x:c>
      <x:c r="C20" s="5" t="s">
        <x:v>158</x:v>
      </x:c>
      <x:c r="D20" s="5" t="s">
        <x:v>159</x:v>
      </x:c>
      <x:c r="E20" s="5" t="s">
        <x:v>160</x:v>
      </x:c>
      <x:c r="F20" s="5" t="s">
        <x:v>161</x:v>
      </x:c>
      <x:c r="G20" s="5" t="s">
        <x:v>162</x:v>
      </x:c>
      <x:c r="H20" s="5" t="s">
        <x:v>80</x:v>
      </x:c>
      <x:c r="I20" s="5" t="s">
        <x:v>67</x:v>
      </x:c>
    </x:row>
    <x:row r="21" spans="1:9" ht="120" x14ac:dyDescent="0.2">
      <x:c r="A21" s="4">
        <x:v>20</x:v>
      </x:c>
      <x:c r="B21" s="5" t="s">
        <x:v>19</x:v>
      </x:c>
      <x:c r="C21" s="5" t="s">
        <x:v>163</x:v>
      </x:c>
      <x:c r="D21" s="5" t="s">
        <x:v>164</x:v>
      </x:c>
      <x:c r="E21" s="5" t="s">
        <x:v>165</x:v>
      </x:c>
      <x:c r="F21" s="5" t="s">
        <x:v>166</x:v>
      </x:c>
      <x:c r="G21" s="5" t="s">
        <x:v>167</x:v>
      </x:c>
      <x:c r="H21" s="5" t="s">
        <x:v>73</x:v>
      </x:c>
      <x:c r="I21" s="5" t="s">
        <x:v>67</x:v>
      </x:c>
    </x:row>
    <x:row r="22" spans="1:9" ht="135" x14ac:dyDescent="0.2">
      <x:c r="A22" s="4">
        <x:v>21</x:v>
      </x:c>
      <x:c r="B22" s="5" t="s">
        <x:v>20</x:v>
      </x:c>
      <x:c r="C22" s="5" t="s">
        <x:v>168</x:v>
      </x:c>
      <x:c r="D22" s="5" t="s">
        <x:v>169</x:v>
      </x:c>
      <x:c r="E22" s="5" t="s">
        <x:v>170</x:v>
      </x:c>
      <x:c r="F22" s="5" t="s">
        <x:v>171</x:v>
      </x:c>
      <x:c r="G22" s="5" t="s">
        <x:v>172</x:v>
      </x:c>
      <x:c r="H22" s="5" t="s">
        <x:v>80</x:v>
      </x:c>
      <x:c r="I22" s="5" t="s">
        <x:v>67</x:v>
      </x:c>
    </x:row>
    <x:row r="23" spans="1:9" ht="90" x14ac:dyDescent="0.2">
      <x:c r="A23" s="4">
        <x:v>22</x:v>
      </x:c>
      <x:c r="B23" s="5" t="s">
        <x:v>37</x:v>
      </x:c>
      <x:c r="C23" s="5" t="s">
        <x:v>173</x:v>
      </x:c>
      <x:c r="D23" s="5" t="s">
        <x:v>174</x:v>
      </x:c>
      <x:c r="E23" s="5" t="s">
        <x:v>175</x:v>
      </x:c>
      <x:c r="F23" s="5" t="s">
        <x:v>176</x:v>
      </x:c>
      <x:c r="G23" s="5" t="s">
        <x:v>177</x:v>
      </x:c>
      <x:c r="H23" s="5" t="s">
        <x:v>178</x:v>
      </x:c>
      <x:c r="I23" s="5" t="s">
        <x:v>179</x:v>
      </x:c>
    </x:row>
    <x:row r="24" spans="1:9" ht="120" x14ac:dyDescent="0.2">
      <x:c r="A24" s="4">
        <x:v>23</x:v>
      </x:c>
      <x:c r="B24" s="5" t="s">
        <x:v>4</x:v>
      </x:c>
      <x:c r="C24" s="5" t="s">
        <x:v>180</x:v>
      </x:c>
      <x:c r="D24" s="5" t="s">
        <x:v>181</x:v>
      </x:c>
      <x:c r="E24" s="5" t="s">
        <x:v>182</x:v>
      </x:c>
      <x:c r="F24" s="5" t="s">
        <x:v>130</x:v>
      </x:c>
      <x:c r="G24" s="5" t="s">
        <x:v>183</x:v>
      </x:c>
      <x:c r="H24" s="5" t="s">
        <x:v>80</x:v>
      </x:c>
      <x:c r="I24" s="5" t="s">
        <x:v>67</x:v>
      </x:c>
    </x:row>
    <x:row r="25" spans="1:9" ht="75" x14ac:dyDescent="0.2">
      <x:c r="A25" s="4">
        <x:v>24</x:v>
      </x:c>
      <x:c r="B25" s="5" t="s">
        <x:v>21</x:v>
      </x:c>
      <x:c r="C25" s="5" t="s">
        <x:v>184</x:v>
      </x:c>
      <x:c r="D25" s="5" t="s">
        <x:v>185</x:v>
      </x:c>
      <x:c r="E25" s="5" t="s">
        <x:v>186</x:v>
      </x:c>
      <x:c r="F25" s="5" t="s">
        <x:v>187</x:v>
      </x:c>
      <x:c r="G25" s="5" t="s">
        <x:v>188</x:v>
      </x:c>
      <x:c r="H25" s="5" t="s">
        <x:v>73</x:v>
      </x:c>
      <x:c r="I25" s="5" t="s">
        <x:v>74</x:v>
      </x:c>
    </x:row>
    <x:row r="26" spans="1:9" ht="225" x14ac:dyDescent="0.2">
      <x:c r="A26" s="4">
        <x:v>25</x:v>
      </x:c>
      <x:c r="B26" s="5" t="s">
        <x:v>22</x:v>
      </x:c>
      <x:c r="C26" s="5" t="s">
        <x:v>189</x:v>
      </x:c>
      <x:c r="D26" s="5" t="s">
        <x:v>190</x:v>
      </x:c>
      <x:c r="E26" s="5" t="s">
        <x:v>191</x:v>
      </x:c>
      <x:c r="F26" s="5" t="s">
        <x:v>192</x:v>
      </x:c>
      <x:c r="G26" s="5" t="s">
        <x:v>193</x:v>
      </x:c>
      <x:c r="H26" s="5" t="s">
        <x:v>66</x:v>
      </x:c>
      <x:c r="I26" s="5" t="s">
        <x:v>67</x:v>
      </x:c>
    </x:row>
    <x:row r="27" spans="1:9" ht="180" x14ac:dyDescent="0.2">
      <x:c r="A27" s="4">
        <x:v>26</x:v>
      </x:c>
      <x:c r="B27" s="5" t="s">
        <x:v>38</x:v>
      </x:c>
      <x:c r="C27" s="5" t="s">
        <x:v>194</x:v>
      </x:c>
      <x:c r="D27" s="5" t="s">
        <x:v>195</x:v>
      </x:c>
      <x:c r="E27" s="5" t="s">
        <x:v>196</x:v>
      </x:c>
      <x:c r="F27" s="5" t="s">
        <x:v>197</x:v>
      </x:c>
      <x:c r="G27" s="5" t="s">
        <x:v>198</x:v>
      </x:c>
      <x:c r="H27" s="5" t="s">
        <x:v>66</x:v>
      </x:c>
      <x:c r="I27" s="5" t="s">
        <x:v>67</x:v>
      </x:c>
    </x:row>
    <x:row r="28" spans="1:9" ht="135" x14ac:dyDescent="0.2">
      <x:c r="A28" s="4">
        <x:v>27</x:v>
      </x:c>
      <x:c r="B28" s="5" t="s">
        <x:v>39</x:v>
      </x:c>
      <x:c r="C28" s="5" t="s">
        <x:v>199</x:v>
      </x:c>
      <x:c r="D28" s="5" t="s">
        <x:v>200</x:v>
      </x:c>
      <x:c r="E28" s="5" t="s">
        <x:v>201</x:v>
      </x:c>
      <x:c r="F28" s="5" t="s">
        <x:v>202</x:v>
      </x:c>
      <x:c r="G28" s="5" t="s">
        <x:v>203</x:v>
      </x:c>
      <x:c r="H28" s="5" t="s">
        <x:v>80</x:v>
      </x:c>
      <x:c r="I28" s="5" t="s">
        <x:v>67</x:v>
      </x:c>
    </x:row>
    <x:row r="29" spans="1:9" ht="135" x14ac:dyDescent="0.2">
      <x:c r="A29" s="4">
        <x:v>28</x:v>
      </x:c>
      <x:c r="B29" s="5" t="s">
        <x:v>40</x:v>
      </x:c>
      <x:c r="C29" s="5" t="s">
        <x:v>204</x:v>
      </x:c>
      <x:c r="D29" s="5" t="s">
        <x:v>205</x:v>
      </x:c>
      <x:c r="E29" s="5" t="s">
        <x:v>206</x:v>
      </x:c>
      <x:c r="F29" s="5" t="s">
        <x:v>207</x:v>
      </x:c>
      <x:c r="G29" s="5" t="s">
        <x:v>208</x:v>
      </x:c>
      <x:c r="H29" s="5" t="s">
        <x:v>80</x:v>
      </x:c>
      <x:c r="I29" s="5" t="s">
        <x:v>67</x:v>
      </x:c>
    </x:row>
    <x:row r="30" spans="1:9" ht="120" x14ac:dyDescent="0.2">
      <x:c r="A30" s="4">
        <x:v>29</x:v>
      </x:c>
      <x:c r="B30" s="5" t="s">
        <x:v>0</x:v>
      </x:c>
      <x:c r="C30" s="5" t="s">
        <x:v>209</x:v>
      </x:c>
      <x:c r="D30" s="5" t="s">
        <x:v>210</x:v>
      </x:c>
      <x:c r="E30" s="5" t="s">
        <x:v>211</x:v>
      </x:c>
      <x:c r="F30" s="5" t="s">
        <x:v>212</x:v>
      </x:c>
      <x:c r="G30" s="5" t="s">
        <x:v>213</x:v>
      </x:c>
      <x:c r="H30" s="5" t="s">
        <x:v>80</x:v>
      </x:c>
      <x:c r="I30" s="5" t="s">
        <x:v>67</x:v>
      </x:c>
    </x:row>
    <x:row r="31" spans="1:9" ht="120" x14ac:dyDescent="0.2">
      <x:c r="A31" s="4">
        <x:v>30</x:v>
      </x:c>
      <x:c r="B31" s="5" t="s">
        <x:v>41</x:v>
      </x:c>
      <x:c r="C31" s="5" t="s">
        <x:v>214</x:v>
      </x:c>
      <x:c r="D31" s="5" t="s">
        <x:v>215</x:v>
      </x:c>
      <x:c r="E31" s="5" t="s">
        <x:v>216</x:v>
      </x:c>
      <x:c r="F31" s="5" t="s">
        <x:v>217</x:v>
      </x:c>
      <x:c r="G31" s="5" t="s">
        <x:v>218</x:v>
      </x:c>
      <x:c r="H31" s="5" t="s">
        <x:v>80</x:v>
      </x:c>
      <x:c r="I31" s="5" t="s">
        <x:v>74</x:v>
      </x:c>
    </x:row>
    <x:row r="32" spans="1:9" ht="180" x14ac:dyDescent="0.2">
      <x:c r="A32" s="4">
        <x:v>31</x:v>
      </x:c>
      <x:c r="B32" s="5" t="s">
        <x:v>7</x:v>
      </x:c>
      <x:c r="C32" s="5" t="s">
        <x:v>219</x:v>
      </x:c>
      <x:c r="D32" s="5" t="s">
        <x:v>220</x:v>
      </x:c>
      <x:c r="E32" s="5" t="s">
        <x:v>221</x:v>
      </x:c>
      <x:c r="F32" s="5" t="s">
        <x:v>222</x:v>
      </x:c>
      <x:c r="G32" s="5" t="s">
        <x:v>223</x:v>
      </x:c>
      <x:c r="H32" s="5" t="s">
        <x:v>73</x:v>
      </x:c>
      <x:c r="I32" s="5" t="s">
        <x:v>74</x:v>
      </x:c>
    </x:row>
    <x:row r="33" spans="1:9" ht="135" x14ac:dyDescent="0.2">
      <x:c r="A33" s="4">
        <x:v>32</x:v>
      </x:c>
      <x:c r="B33" s="5" t="s">
        <x:v>23</x:v>
      </x:c>
      <x:c r="C33" s="5" t="s">
        <x:v>224</x:v>
      </x:c>
      <x:c r="D33" s="5" t="s">
        <x:v>225</x:v>
      </x:c>
      <x:c r="E33" s="5" t="s">
        <x:v>226</x:v>
      </x:c>
      <x:c r="F33" s="5" t="s">
        <x:v>227</x:v>
      </x:c>
      <x:c r="G33" s="5" t="s">
        <x:v>112</x:v>
      </x:c>
      <x:c r="H33" s="5" t="s">
        <x:v>66</x:v>
      </x:c>
      <x:c r="I33" s="5" t="s">
        <x:v>67</x:v>
      </x:c>
    </x:row>
    <x:row r="34" spans="1:9" ht="105" x14ac:dyDescent="0.2">
      <x:c r="A34" s="4">
        <x:v>33</x:v>
      </x:c>
      <x:c r="B34" s="5" t="s">
        <x:v>42</x:v>
      </x:c>
      <x:c r="C34" s="5" t="s">
        <x:v>228</x:v>
      </x:c>
      <x:c r="D34" s="5" t="s">
        <x:v>229</x:v>
      </x:c>
      <x:c r="E34" s="5" t="s">
        <x:v>230</x:v>
      </x:c>
      <x:c r="F34" s="5" t="s">
        <x:v>231</x:v>
      </x:c>
      <x:c r="G34" s="5" t="s">
        <x:v>232</x:v>
      </x:c>
      <x:c r="H34" s="5" t="s">
        <x:v>80</x:v>
      </x:c>
      <x:c r="I34" s="5" t="s">
        <x:v>67</x:v>
      </x:c>
    </x:row>
    <x:row r="35" spans="1:9" ht="150" x14ac:dyDescent="0.2">
      <x:c r="A35" s="4">
        <x:v>34</x:v>
      </x:c>
      <x:c r="B35" s="5" t="s">
        <x:v>43</x:v>
      </x:c>
      <x:c r="C35" s="5" t="s">
        <x:v>233</x:v>
      </x:c>
      <x:c r="D35" s="5" t="s">
        <x:v>234</x:v>
      </x:c>
      <x:c r="E35" s="5" t="s">
        <x:v>235</x:v>
      </x:c>
      <x:c r="F35" s="5" t="s">
        <x:v>236</x:v>
      </x:c>
      <x:c r="G35" s="5" t="s">
        <x:v>237</x:v>
      </x:c>
      <x:c r="H35" s="5" t="s">
        <x:v>80</x:v>
      </x:c>
      <x:c r="I35" s="5" t="s">
        <x:v>67</x:v>
      </x:c>
    </x:row>
    <x:row r="36" spans="1:9" ht="135" x14ac:dyDescent="0.2">
      <x:c r="A36" s="4">
        <x:v>35</x:v>
      </x:c>
      <x:c r="B36" s="5" t="s">
        <x:v>44</x:v>
      </x:c>
      <x:c r="C36" s="5" t="s">
        <x:v>238</x:v>
      </x:c>
      <x:c r="D36" s="5" t="s">
        <x:v>239</x:v>
      </x:c>
      <x:c r="E36" s="5" t="s">
        <x:v>240</x:v>
      </x:c>
      <x:c r="F36" s="5" t="s">
        <x:v>241</x:v>
      </x:c>
      <x:c r="G36" s="5" t="s">
        <x:v>242</x:v>
      </x:c>
      <x:c r="H36" s="5" t="s">
        <x:v>80</x:v>
      </x:c>
      <x:c r="I36" s="5" t="s">
        <x:v>67</x:v>
      </x:c>
    </x:row>
    <x:row r="37" spans="1:9" ht="75" x14ac:dyDescent="0.2">
      <x:c r="A37" s="4">
        <x:v>36</x:v>
      </x:c>
      <x:c r="B37" s="5" t="s">
        <x:v>45</x:v>
      </x:c>
      <x:c r="C37" s="5" t="s">
        <x:v>243</x:v>
      </x:c>
      <x:c r="D37" s="5" t="s">
        <x:v>244</x:v>
      </x:c>
      <x:c r="E37" s="5" t="s">
        <x:v>245</x:v>
      </x:c>
      <x:c r="F37" s="5" t="s">
        <x:v>246</x:v>
      </x:c>
      <x:c r="G37" s="5" t="s">
        <x:v>247</x:v>
      </x:c>
      <x:c r="H37" s="5" t="s">
        <x:v>80</x:v>
      </x:c>
      <x:c r="I37" s="5" t="s">
        <x:v>67</x:v>
      </x:c>
    </x:row>
    <x:row r="38" spans="1:9" ht="120" x14ac:dyDescent="0.2">
      <x:c r="A38" s="4">
        <x:v>37</x:v>
      </x:c>
      <x:c r="B38" s="5" t="s">
        <x:v>24</x:v>
      </x:c>
      <x:c r="C38" s="5" t="s">
        <x:v>248</x:v>
      </x:c>
      <x:c r="D38" s="5" t="s">
        <x:v>249</x:v>
      </x:c>
      <x:c r="E38" s="5" t="s">
        <x:v>250</x:v>
      </x:c>
      <x:c r="F38" s="5" t="s">
        <x:v>251</x:v>
      </x:c>
      <x:c r="G38" s="5" t="s">
        <x:v>252</x:v>
      </x:c>
      <x:c r="H38" s="5" t="s">
        <x:v>80</x:v>
      </x:c>
      <x:c r="I38" s="5" t="s">
        <x:v>67</x:v>
      </x:c>
    </x:row>
    <x:row r="39" spans="1:9" ht="120" x14ac:dyDescent="0.2">
      <x:c r="A39" s="4">
        <x:v>38</x:v>
      </x:c>
      <x:c r="B39" s="5" t="s">
        <x:v>25</x:v>
      </x:c>
      <x:c r="C39" s="5" t="s">
        <x:v>253</x:v>
      </x:c>
      <x:c r="D39" s="5" t="s">
        <x:v>254</x:v>
      </x:c>
      <x:c r="E39" s="5" t="s">
        <x:v>255</x:v>
      </x:c>
      <x:c r="F39" s="5" t="s">
        <x:v>256</x:v>
      </x:c>
      <x:c r="G39" s="5" t="s">
        <x:v>257</x:v>
      </x:c>
      <x:c r="H39" s="5" t="s">
        <x:v>80</x:v>
      </x:c>
      <x:c r="I39" s="5" t="s">
        <x:v>67</x:v>
      </x:c>
    </x:row>
    <x:row r="40" spans="1:9" ht="150" x14ac:dyDescent="0.2">
      <x:c r="A40" s="4">
        <x:v>39</x:v>
      </x:c>
      <x:c r="B40" s="5" t="s">
        <x:v>26</x:v>
      </x:c>
      <x:c r="C40" s="5" t="s">
        <x:v>258</x:v>
      </x:c>
      <x:c r="D40" s="5" t="s">
        <x:v>259</x:v>
      </x:c>
      <x:c r="E40" s="5" t="s">
        <x:v>201</x:v>
      </x:c>
      <x:c r="F40" s="5" t="s">
        <x:v>260</x:v>
      </x:c>
      <x:c r="G40" s="5" t="s">
        <x:v>261</x:v>
      </x:c>
      <x:c r="H40" s="5" t="s">
        <x:v>80</x:v>
      </x:c>
      <x:c r="I40" s="5" t="s">
        <x:v>67</x:v>
      </x:c>
    </x:row>
    <x:row r="41" spans="1:9" ht="105" x14ac:dyDescent="0.2">
      <x:c r="A41" s="4">
        <x:v>40</x:v>
      </x:c>
      <x:c r="B41" s="5" t="s">
        <x:v>27</x:v>
      </x:c>
      <x:c r="C41" s="5" t="s">
        <x:v>262</x:v>
      </x:c>
      <x:c r="D41" s="5" t="s">
        <x:v>263</x:v>
      </x:c>
      <x:c r="E41" s="5" t="s">
        <x:v>264</x:v>
      </x:c>
      <x:c r="F41" s="5" t="s">
        <x:v>265</x:v>
      </x:c>
      <x:c r="G41" s="5" t="s">
        <x:v>266</x:v>
      </x:c>
      <x:c r="H41" s="5" t="s">
        <x:v>80</x:v>
      </x:c>
      <x:c r="I41" s="5" t="s">
        <x:v>67</x:v>
      </x:c>
    </x:row>
    <x:row r="42" spans="1:9" ht="90" x14ac:dyDescent="0.2">
      <x:c r="A42" s="4">
        <x:v>41</x:v>
      </x:c>
      <x:c r="B42" s="5" t="s">
        <x:v>46</x:v>
      </x:c>
      <x:c r="C42" s="5" t="s">
        <x:v>267</x:v>
      </x:c>
      <x:c r="D42" s="5" t="s">
        <x:v>268</x:v>
      </x:c>
      <x:c r="E42" s="5" t="s">
        <x:v>269</x:v>
      </x:c>
      <x:c r="F42" s="5" t="s">
        <x:v>270</x:v>
      </x:c>
      <x:c r="G42" s="5" t="s">
        <x:v>271</x:v>
      </x:c>
      <x:c r="H42" s="5" t="s">
        <x:v>80</x:v>
      </x:c>
      <x:c r="I42" s="5" t="s">
        <x:v>67</x:v>
      </x:c>
    </x:row>
    <x:row r="43" spans="1:9" ht="105" x14ac:dyDescent="0.2">
      <x:c r="A43" s="4">
        <x:v>42</x:v>
      </x:c>
      <x:c r="B43" s="5" t="s">
        <x:v>28</x:v>
      </x:c>
      <x:c r="C43" s="5" t="s">
        <x:v>272</x:v>
      </x:c>
      <x:c r="D43" s="5" t="s">
        <x:v>273</x:v>
      </x:c>
      <x:c r="E43" s="5" t="s">
        <x:v>274</x:v>
      </x:c>
      <x:c r="F43" s="5" t="s">
        <x:v>275</x:v>
      </x:c>
      <x:c r="G43" s="5" t="s">
        <x:v>276</x:v>
      </x:c>
      <x:c r="H43" s="5" t="s">
        <x:v>80</x:v>
      </x:c>
      <x:c r="I43" s="5" t="s">
        <x:v>67</x:v>
      </x:c>
    </x:row>
    <x:row r="44" spans="1:9" ht="180" x14ac:dyDescent="0.2">
      <x:c r="A44" s="4">
        <x:v>43</x:v>
      </x:c>
      <x:c r="B44" s="5" t="s">
        <x:v>29</x:v>
      </x:c>
      <x:c r="C44" s="5" t="s">
        <x:v>277</x:v>
      </x:c>
      <x:c r="D44" s="5" t="s">
        <x:v>278</x:v>
      </x:c>
      <x:c r="E44" s="5" t="s">
        <x:v>279</x:v>
      </x:c>
      <x:c r="F44" s="5" t="s">
        <x:v>280</x:v>
      </x:c>
      <x:c r="G44" s="5" t="s">
        <x:v>281</x:v>
      </x:c>
      <x:c r="H44" s="5" t="s">
        <x:v>80</x:v>
      </x:c>
      <x:c r="I44" s="5" t="s">
        <x:v>67</x:v>
      </x:c>
    </x:row>
    <x:row r="45" spans="1:9" ht="150" x14ac:dyDescent="0.2">
      <x:c r="A45" s="4">
        <x:v>44</x:v>
      </x:c>
      <x:c r="B45" s="5" t="s">
        <x:v>47</x:v>
      </x:c>
      <x:c r="C45" s="5" t="s">
        <x:v>282</x:v>
      </x:c>
      <x:c r="D45" s="5" t="s">
        <x:v>283</x:v>
      </x:c>
      <x:c r="E45" s="5" t="s">
        <x:v>284</x:v>
      </x:c>
      <x:c r="F45" s="5" t="s">
        <x:v>187</x:v>
      </x:c>
      <x:c r="G45" s="5" t="s">
        <x:v>285</x:v>
      </x:c>
      <x:c r="H45" s="5" t="s">
        <x:v>66</x:v>
      </x:c>
      <x:c r="I45" s="5" t="s">
        <x:v>286</x:v>
      </x:c>
    </x:row>
    <x:row r="46" spans="1:9" ht="165" x14ac:dyDescent="0.2">
      <x:c r="A46" s="4">
        <x:v>45</x:v>
      </x:c>
      <x:c r="B46" s="5" t="s">
        <x:v>48</x:v>
      </x:c>
      <x:c r="C46" s="5" t="s">
        <x:v>287</x:v>
      </x:c>
      <x:c r="D46" s="5" t="s">
        <x:v>288</x:v>
      </x:c>
      <x:c r="E46" s="5" t="s">
        <x:v>289</x:v>
      </x:c>
      <x:c r="F46" s="5" t="s">
        <x:v>290</x:v>
      </x:c>
      <x:c r="G46" s="5" t="s">
        <x:v>291</x:v>
      </x:c>
      <x:c r="H46" s="5" t="s">
        <x:v>80</x:v>
      </x:c>
      <x:c r="I46" s="5" t="s">
        <x:v>67</x:v>
      </x:c>
    </x:row>
    <x:row r="47" spans="1:9" ht="90" x14ac:dyDescent="0.2">
      <x:c r="A47" s="4">
        <x:v>46</x:v>
      </x:c>
      <x:c r="B47" s="5" t="s">
        <x:v>1</x:v>
      </x:c>
      <x:c r="C47" s="5" t="s">
        <x:v>292</x:v>
      </x:c>
      <x:c r="D47" s="5" t="s">
        <x:v>293</x:v>
      </x:c>
      <x:c r="E47" s="5" t="s">
        <x:v>294</x:v>
      </x:c>
      <x:c r="F47" s="5" t="s">
        <x:v>295</x:v>
      </x:c>
      <x:c r="G47" s="5" t="s">
        <x:v>296</x:v>
      </x:c>
      <x:c r="H47" s="5" t="s">
        <x:v>80</x:v>
      </x:c>
      <x:c r="I47" s="5" t="s">
        <x:v>67</x:v>
      </x:c>
    </x:row>
    <x:row r="48" spans="1:9" ht="180" x14ac:dyDescent="0.2">
      <x:c r="A48" s="4">
        <x:v>47</x:v>
      </x:c>
      <x:c r="B48" s="5" t="s">
        <x:v>30</x:v>
      </x:c>
      <x:c r="C48" s="5" t="s">
        <x:v>297</x:v>
      </x:c>
      <x:c r="D48" s="5" t="s">
        <x:v>298</x:v>
      </x:c>
      <x:c r="E48" s="5" t="s">
        <x:v>299</x:v>
      </x:c>
      <x:c r="F48" s="5" t="s">
        <x:v>300</x:v>
      </x:c>
      <x:c r="G48" s="5" t="s">
        <x:v>301</x:v>
      </x:c>
      <x:c r="H48" s="5" t="s">
        <x:v>80</x:v>
      </x:c>
      <x:c r="I48" s="5" t="s">
        <x:v>67</x:v>
      </x:c>
    </x:row>
    <x:row r="49" spans="1:9" ht="120" x14ac:dyDescent="0.2">
      <x:c r="A49" s="4">
        <x:v>48</x:v>
      </x:c>
      <x:c r="B49" s="5" t="s">
        <x:v>2</x:v>
      </x:c>
      <x:c r="C49" s="5" t="s">
        <x:v>302</x:v>
      </x:c>
      <x:c r="D49" s="5" t="s">
        <x:v>303</x:v>
      </x:c>
      <x:c r="E49" s="5" t="s">
        <x:v>304</x:v>
      </x:c>
      <x:c r="F49" s="5" t="s">
        <x:v>305</x:v>
      </x:c>
      <x:c r="G49" s="5" t="s">
        <x:v>306</x:v>
      </x:c>
      <x:c r="H49" s="5" t="s">
        <x:v>80</x:v>
      </x:c>
      <x:c r="I49" s="5" t="s">
        <x:v>67</x:v>
      </x:c>
    </x:row>
    <x:row r="50" spans="1:9" ht="105" x14ac:dyDescent="0.2">
      <x:c r="A50" s="4">
        <x:v>49</x:v>
      </x:c>
      <x:c r="B50" s="5" t="s">
        <x:v>49</x:v>
      </x:c>
      <x:c r="C50" s="5" t="s">
        <x:v>307</x:v>
      </x:c>
      <x:c r="D50" s="5" t="s">
        <x:v>308</x:v>
      </x:c>
      <x:c r="E50" s="5" t="s">
        <x:v>309</x:v>
      </x:c>
      <x:c r="F50" s="5" t="s">
        <x:v>310</x:v>
      </x:c>
      <x:c r="G50" s="5" t="s">
        <x:v>311</x:v>
      </x:c>
      <x:c r="H50" s="5" t="s">
        <x:v>66</x:v>
      </x:c>
      <x:c r="I50" s="5" t="s">
        <x:v>67</x:v>
      </x:c>
    </x:row>
    <x:row r="51" spans="1:9" ht="105" x14ac:dyDescent="0.2">
      <x:c r="A51" s="4">
        <x:v>50</x:v>
      </x:c>
      <x:c r="B51" s="5" t="s">
        <x:v>31</x:v>
      </x:c>
      <x:c r="C51" s="5" t="s">
        <x:v>312</x:v>
      </x:c>
      <x:c r="D51" s="5" t="s">
        <x:v>313</x:v>
      </x:c>
      <x:c r="E51" s="5" t="s">
        <x:v>314</x:v>
      </x:c>
      <x:c r="F51" s="5" t="s">
        <x:v>315</x:v>
      </x:c>
      <x:c r="G51" s="5" t="s">
        <x:v>316</x:v>
      </x:c>
      <x:c r="H51" s="5" t="s">
        <x:v>73</x:v>
      </x:c>
      <x:c r="I51" s="5" t="s">
        <x:v>67</x:v>
      </x:c>
    </x:row>
    <x:row r="52" spans="1:9" ht="75" x14ac:dyDescent="0.2">
      <x:c r="A52" s="4">
        <x:v>51</x:v>
      </x:c>
      <x:c r="B52" s="5" t="s">
        <x:v>50</x:v>
      </x:c>
      <x:c r="C52" s="5" t="s">
        <x:v>317</x:v>
      </x:c>
      <x:c r="D52" s="5" t="s">
        <x:v>318</x:v>
      </x:c>
      <x:c r="E52" s="5" t="s">
        <x:v>319</x:v>
      </x:c>
      <x:c r="F52" s="5" t="s">
        <x:v>320</x:v>
      </x:c>
      <x:c r="G52" s="5" t="s">
        <x:v>321</x:v>
      </x:c>
      <x:c r="H52" s="5" t="s">
        <x:v>80</x:v>
      </x:c>
      <x:c r="I52" s="5" t="s">
        <x:v>67</x:v>
      </x:c>
    </x:row>
    <x:row r="53" spans="1:9" ht="210" x14ac:dyDescent="0.2">
      <x:c r="A53" s="4">
        <x:v>52</x:v>
      </x:c>
      <x:c r="B53" s="5" t="s">
        <x:v>51</x:v>
      </x:c>
      <x:c r="C53" s="5" t="s">
        <x:v>322</x:v>
      </x:c>
      <x:c r="D53" s="5" t="s">
        <x:v>323</x:v>
      </x:c>
      <x:c r="E53" s="5" t="s">
        <x:v>324</x:v>
      </x:c>
      <x:c r="F53" s="5" t="s">
        <x:v>325</x:v>
      </x:c>
      <x:c r="G53" s="5" t="s">
        <x:v>326</x:v>
      </x:c>
      <x:c r="H53" s="5" t="s">
        <x:v>80</x:v>
      </x:c>
      <x:c r="I53" s="5" t="s">
        <x:v>67</x:v>
      </x:c>
    </x:row>
    <x:row r="54" spans="1:9" ht="75" x14ac:dyDescent="0.2">
      <x:c r="A54" s="4">
        <x:v>53</x:v>
      </x:c>
      <x:c r="B54" s="5" t="s">
        <x:v>3</x:v>
      </x:c>
      <x:c r="C54" s="5" t="s">
        <x:v>327</x:v>
      </x:c>
      <x:c r="D54" s="5" t="s">
        <x:v>328</x:v>
      </x:c>
      <x:c r="E54" s="5" t="s">
        <x:v>329</x:v>
      </x:c>
      <x:c r="F54" s="5" t="s">
        <x:v>330</x:v>
      </x:c>
      <x:c r="G54" s="5" t="s">
        <x:v>331</x:v>
      </x:c>
      <x:c r="H54" s="5" t="s">
        <x:v>80</x:v>
      </x:c>
      <x:c r="I54" s="5" t="s">
        <x:v>67</x:v>
      </x:c>
    </x:row>
    <x:row r="55" spans="1:9" ht="180" x14ac:dyDescent="0.2">
      <x:c r="A55" s="4">
        <x:v>54</x:v>
      </x:c>
      <x:c r="B55" s="5" t="s">
        <x:v>52</x:v>
      </x:c>
      <x:c r="C55" s="5" t="s">
        <x:v>332</x:v>
      </x:c>
      <x:c r="D55" s="5" t="s">
        <x:v>333</x:v>
      </x:c>
      <x:c r="E55" s="5" t="s">
        <x:v>334</x:v>
      </x:c>
      <x:c r="F55" s="5" t="s">
        <x:v>335</x:v>
      </x:c>
      <x:c r="G55" s="5" t="s">
        <x:v>336</x:v>
      </x:c>
      <x:c r="H55" s="5" t="s">
        <x:v>66</x:v>
      </x:c>
      <x:c r="I55" s="5" t="s">
        <x:v>67</x:v>
      </x:c>
    </x:row>
    <x:row r="56" spans="1:9" ht="150" x14ac:dyDescent="0.2">
      <x:c r="A56" s="4">
        <x:v>55</x:v>
      </x:c>
      <x:c r="B56" s="5" t="s">
        <x:v>53</x:v>
      </x:c>
      <x:c r="C56" s="5" t="s">
        <x:v>337</x:v>
      </x:c>
      <x:c r="D56" s="5" t="s">
        <x:v>338</x:v>
      </x:c>
      <x:c r="E56" s="5" t="s">
        <x:v>339</x:v>
      </x:c>
      <x:c r="F56" s="5" t="s">
        <x:v>340</x:v>
      </x:c>
      <x:c r="G56" s="5" t="s">
        <x:v>341</x:v>
      </x:c>
      <x:c r="H56" s="5" t="s">
        <x:v>80</x:v>
      </x:c>
      <x:c r="I56" s="5" t="s">
        <x:v>67</x:v>
      </x:c>
    </x:row>
    <x:row r="58" spans="1:9" x14ac:dyDescent="0.2">
      <x:c r="B58" s="7"/>
      <x:c r="C58" s="7"/>
      <x:c r="D58" s="7"/>
      <x:c r="E58" s="7"/>
      <x:c r="F58" s="7"/>
      <x:c r="G58" s="7"/>
      <x:c r="H58" s="7"/>
    </x:row>
    <x:row r="59" spans="1:9" x14ac:dyDescent="0.2">
      <x:c r="B59" s="7"/>
      <x:c r="C59" s="7"/>
      <x:c r="D59" s="7"/>
      <x:c r="E59" s="7"/>
      <x:c r="F59" s="7"/>
      <x:c r="G59" s="7"/>
      <x:c r="H59" s="7"/>
    </x:row>
  </x:sheetData>
  <x:autoFilter ref="A1:I56" xr:uid="{058228EB-9EBE-48A2-80AC-675E76B213C9}"/>
  <x:mergeCells count="1">
    <x:mergeCell ref="B58:H59"/>
  </x:mergeCells>
  <x:conditionalFormatting sqref="B58">
    <x:cfRule type="duplicateValues" dxfId="0" priority="18"/>
  </x:conditionalFormatting>
  <x:pageMargins left="0.35" right="0.35" top="2" bottom="0.5" header="1.5" footer="0.3"/>
  <x:pageSetup scale="39" fitToHeight="0" orientation="landscape" r:id="rId1"/>
  <x:headerFooter>
    <x:oddHeader>&amp;C&amp;"Arial,Bold"&amp;12 2025 RATE CASE
ONCOR ELECTRIC DELIVERY COMPANY LLC
LOAD INFORMATION SUPPORTING NEED FOR CERTAIN PROJECTS
FOR THE TEST YEAR ENDING DECEMBER 31, 2024
SPONSOR: W. R. SPEED&amp;R&amp;"Arial,Bold"&amp;12&amp;A
Page &amp;P of &amp;N</x:oddHeader>
    <x:oddFooter xml:space="preserve">&amp;LPortions of the information are confidential/highly sensitive and will be made available only after execution of a certification to be bound by the draft protective order set forth in Section VII of this RFP or a protective order issued in this docket. </x:oddFooter>
  </x:headerFooter>
  <x:drawing r:id="rId2"/>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2025-06-24T19:48:04.0000000Z</dcterms:modified>
</coreProperties>
</file>