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ransmission Settlements\Tariff Pricing\2020\Monthly Rate Update\01_January 2020\Posting and Change Memo\"/>
    </mc:Choice>
  </mc:AlternateContent>
  <xr:revisionPtr revIDLastSave="0" documentId="13_ncr:1_{F2A172C4-FD30-44E0-B418-CF3465D90A41}" xr6:coauthVersionLast="44" xr6:coauthVersionMax="44" xr10:uidLastSave="{00000000-0000-0000-0000-000000000000}"/>
  <bookViews>
    <workbookView xWindow="-28920" yWindow="-120" windowWidth="29040" windowHeight="15840" xr2:uid="{A4D9FA8A-D43B-4083-816B-E353600632FB}"/>
  </bookViews>
  <sheets>
    <sheet name="Prices By Sink" sheetId="13" r:id="rId1"/>
    <sheet name="Schedule 1" sheetId="1" r:id="rId2"/>
    <sheet name="Schedule 2" sheetId="2" r:id="rId3"/>
    <sheet name="Schedule 7" sheetId="3" r:id="rId4"/>
    <sheet name="Schedule 8" sheetId="4" r:id="rId5"/>
    <sheet name="Schedule 9" sheetId="5" r:id="rId6"/>
    <sheet name="Schedule 26" sheetId="6" r:id="rId7"/>
    <sheet name="Schedule 33" sheetId="7" r:id="rId8"/>
    <sheet name="Schedule 41" sheetId="8" r:id="rId9"/>
    <sheet name="Schedule 42-B" sheetId="9" r:id="rId10"/>
    <sheet name="Schedule 45" sheetId="10" r:id="rId11"/>
    <sheet name="Schedule 26C" sheetId="11" r:id="rId12"/>
    <sheet name="Schedule 26D" sheetId="12" r:id="rId13"/>
  </sheets>
  <externalReferences>
    <externalReference r:id="rId14"/>
  </externalReferences>
  <definedNames>
    <definedName name="ENTERGY_RTOR">[1]Inputs!$L$166</definedName>
    <definedName name="MISORTOR">[1]Inputs!$I$150</definedName>
    <definedName name="_xlnm.Print_Area" localSheetId="2">'Schedule 2'!$A$1:$K$50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3" i="12" l="1"/>
  <c r="G5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C850E3F9-5F84-4AB0-A5D7-0F18610F8F5F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SOUTH MISSISSIPPI ELECTRIC POWER ASSOCIATION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8" authorId="0" shapeId="0" xr:uid="{42DA3FD9-3511-417E-8D13-FC0563A22A39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50" authorId="0" shapeId="0" xr:uid="{5ECB9675-DC8D-47DF-9307-8764D514B8EA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E47" authorId="0" shapeId="0" xr:uid="{BFEA5EDF-C5D1-43A4-B3BF-726B151B78E8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 Haselhorst</author>
    <author>Heidi Roy</author>
  </authors>
  <commentList>
    <comment ref="E9" authorId="0" shapeId="0" xr:uid="{FD374FAC-5153-4CF1-AE7B-8751A8EE9D85}">
      <text>
        <r>
          <rPr>
            <b/>
            <sz val="9"/>
            <color indexed="81"/>
            <rFont val="Tahoma"/>
            <family val="2"/>
          </rPr>
          <t>Jeff Haselhorst:</t>
        </r>
        <r>
          <rPr>
            <sz val="9"/>
            <color indexed="81"/>
            <rFont val="Tahoma"/>
            <family val="2"/>
          </rPr>
          <t xml:space="preserve">
Per EL14-19 Interim Implementation Settlement Agreement Order (3/3/16).  Year 7 (2020) of Sch. 26 Transition Period.  Section II.A.4.d.  This formula should be reviewed every January.</t>
        </r>
      </text>
    </comment>
    <comment ref="C49" authorId="1" shapeId="0" xr:uid="{C529CD8D-ABA9-4E91-9B76-C79F17803D36}">
      <text>
        <r>
          <rPr>
            <b/>
            <sz val="9"/>
            <color indexed="81"/>
            <rFont val="Tahoma"/>
            <family val="2"/>
          </rPr>
          <t xml:space="preserve">Heidi Roy:
</t>
        </r>
        <r>
          <rPr>
            <sz val="9"/>
            <color indexed="81"/>
            <rFont val="Tahoma"/>
            <family val="2"/>
          </rPr>
          <t>FKA SMEPA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3D22DFAB-549C-401B-8473-A2B0777D6849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8" authorId="0" shapeId="0" xr:uid="{3D77FC6D-FEC1-49D0-B029-1AA3A08EDC6D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8" authorId="0" shapeId="0" xr:uid="{EBFBA212-B284-45C8-949D-799EA9757713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sharedStrings.xml><?xml version="1.0" encoding="utf-8"?>
<sst xmlns="http://schemas.openxmlformats.org/spreadsheetml/2006/main" count="8522" uniqueCount="677">
  <si>
    <t>Effective January 1, 2020</t>
  </si>
  <si>
    <t>Scheduling, System Control and Dispatch Service</t>
  </si>
  <si>
    <t>MISO Schedule 1</t>
  </si>
  <si>
    <t>On-Peak Rates</t>
  </si>
  <si>
    <t>Off-Peak Rates</t>
  </si>
  <si>
    <t>Zone</t>
  </si>
  <si>
    <t>ZONE ID</t>
  </si>
  <si>
    <t>$/MW-YR</t>
  </si>
  <si>
    <t>$/MW-MO</t>
  </si>
  <si>
    <t>$/MW-WK</t>
  </si>
  <si>
    <t>$/MW-DAY</t>
  </si>
  <si>
    <t>$/MW-HR</t>
  </si>
  <si>
    <t>OUT</t>
  </si>
  <si>
    <t>MISO Drive-Through and Out rate</t>
  </si>
  <si>
    <t>MISO</t>
  </si>
  <si>
    <t>ITC Midwest</t>
  </si>
  <si>
    <t>ITCM</t>
  </si>
  <si>
    <t>2A</t>
  </si>
  <si>
    <t>ATCLLC Madison G&amp;E</t>
  </si>
  <si>
    <t>MGE</t>
  </si>
  <si>
    <t>2B</t>
  </si>
  <si>
    <t>ATCLLC Wisconsin Public Service</t>
  </si>
  <si>
    <t>WPS</t>
  </si>
  <si>
    <t>2C</t>
  </si>
  <si>
    <t>ATCLLC Wisconsin P&amp;L</t>
  </si>
  <si>
    <t>ALTE</t>
  </si>
  <si>
    <t>2D</t>
  </si>
  <si>
    <t>ATCLLC Wisconsin Energy</t>
  </si>
  <si>
    <t>WEC</t>
  </si>
  <si>
    <t>2E</t>
  </si>
  <si>
    <t>ATCLLC UPPC</t>
  </si>
  <si>
    <t>UPPC</t>
  </si>
  <si>
    <t>3A</t>
  </si>
  <si>
    <t>Ameren Illinois</t>
  </si>
  <si>
    <t>AMIL</t>
  </si>
  <si>
    <t>3B</t>
  </si>
  <si>
    <t>Ameren Missouri</t>
  </si>
  <si>
    <t>AMMO</t>
  </si>
  <si>
    <t>Reserved</t>
  </si>
  <si>
    <t>Duke Energy Indiana, LLC (incl. IMPA &amp; WVPA)</t>
  </si>
  <si>
    <t>CIN</t>
  </si>
  <si>
    <t>City of Columbia, Missouri</t>
  </si>
  <si>
    <t>CWLD</t>
  </si>
  <si>
    <t>City Water, Light &amp; Power (Springfield, IL)</t>
  </si>
  <si>
    <t>CWLP</t>
  </si>
  <si>
    <t>Great River Energy</t>
  </si>
  <si>
    <t>GRE</t>
  </si>
  <si>
    <t>Hoosier Energy</t>
  </si>
  <si>
    <t>HE</t>
  </si>
  <si>
    <t>International Transmission Company</t>
  </si>
  <si>
    <t>DECO</t>
  </si>
  <si>
    <t>Indianapolis Power &amp; Light</t>
  </si>
  <si>
    <t>IPL</t>
  </si>
  <si>
    <t>Lincoln Electric (Neb.) System</t>
  </si>
  <si>
    <t>Availability Suspended</t>
  </si>
  <si>
    <t>Michigan Joint Zone (METC)</t>
  </si>
  <si>
    <t>CONS</t>
  </si>
  <si>
    <t>Minnesota Power</t>
  </si>
  <si>
    <t>MP</t>
  </si>
  <si>
    <t>Montana-Dakota Utilities Co.</t>
  </si>
  <si>
    <t>MDU</t>
  </si>
  <si>
    <t>NSP Companies</t>
  </si>
  <si>
    <t>NSP</t>
  </si>
  <si>
    <t>Northern Indiana Public Service Company</t>
  </si>
  <si>
    <t>NIPS</t>
  </si>
  <si>
    <t>Otter Tail Power</t>
  </si>
  <si>
    <t>OTP</t>
  </si>
  <si>
    <t>Southern Illinois Power Cooperative</t>
  </si>
  <si>
    <t>SIPC</t>
  </si>
  <si>
    <t>Southern Minnesota Municipal Power Agency</t>
  </si>
  <si>
    <t>SMP</t>
  </si>
  <si>
    <t>Aquila, Inc. Kansas (West Plains Energy)</t>
  </si>
  <si>
    <t>Aquila, Inc. Missouri (St Joseph L&amp;P, Mo Pub Svc Co)</t>
  </si>
  <si>
    <t>Vectren Energy</t>
  </si>
  <si>
    <t>SIGE</t>
  </si>
  <si>
    <t>MidAmerican Energy Company</t>
  </si>
  <si>
    <t>MEC</t>
  </si>
  <si>
    <t>Muscatine Power and Water</t>
  </si>
  <si>
    <t>MPW</t>
  </si>
  <si>
    <t>Dairyland Power Cooperative</t>
  </si>
  <si>
    <t>DPC</t>
  </si>
  <si>
    <t>Big Rivers Electric Corporation</t>
  </si>
  <si>
    <t>BREC</t>
  </si>
  <si>
    <t>Entergy Arkansas</t>
  </si>
  <si>
    <t>EATO</t>
  </si>
  <si>
    <t>Entergy Louisiana</t>
  </si>
  <si>
    <t>ELTO</t>
  </si>
  <si>
    <t>Entergy Mississippi</t>
  </si>
  <si>
    <t>EMTO</t>
  </si>
  <si>
    <t>Entergy Texas</t>
  </si>
  <si>
    <t>ETTO</t>
  </si>
  <si>
    <t>Cleco Power</t>
  </si>
  <si>
    <t>CLEC</t>
  </si>
  <si>
    <t>Cooperative Energy</t>
  </si>
  <si>
    <t>SME</t>
  </si>
  <si>
    <t>Lafayette City-Parish Consolidated</t>
  </si>
  <si>
    <t>LAFA</t>
  </si>
  <si>
    <t>Entergy New Orleans</t>
  </si>
  <si>
    <t>ENTO</t>
  </si>
  <si>
    <t>Reactive Supply and Voltage Control</t>
  </si>
  <si>
    <t>from Generation Sources Service</t>
  </si>
  <si>
    <t>MISO Schedule 2</t>
  </si>
  <si>
    <t xml:space="preserve"> </t>
  </si>
  <si>
    <t>MISO Rates for OATT Schedule 7</t>
  </si>
  <si>
    <t xml:space="preserve">Firm Point to Point  </t>
  </si>
  <si>
    <t>ZONE</t>
  </si>
  <si>
    <t>Entergy RTOR</t>
  </si>
  <si>
    <t>Michigan Joint Zone (METC,MPPA,Wolverine, Consumers)</t>
  </si>
  <si>
    <t>13A</t>
  </si>
  <si>
    <t>Michigan Joint Zone Subzone</t>
  </si>
  <si>
    <t>METC_Subzone</t>
  </si>
  <si>
    <t>Note:</t>
  </si>
  <si>
    <t>Rate capped at weekly rate.</t>
  </si>
  <si>
    <t>MISO rate includes all zones (excludes MP HVDC and Central Iowa Power Cooperative).</t>
  </si>
  <si>
    <t>Minnesota Power (HVDC)</t>
  </si>
  <si>
    <t>MPDC</t>
  </si>
  <si>
    <t>Central Iowa Power Cooperative</t>
  </si>
  <si>
    <t>CIPCO</t>
  </si>
  <si>
    <t>$/MW-DAY /1</t>
  </si>
  <si>
    <t>MISO Drive-Through and Out rate /2</t>
  </si>
  <si>
    <t>MISO Rates for OATT Schedule 8</t>
  </si>
  <si>
    <t xml:space="preserve"> Non Firm Point to Point</t>
  </si>
  <si>
    <t>(Rate Not to Exceed)</t>
  </si>
  <si>
    <t>Michigan Joint Zone</t>
  </si>
  <si>
    <t>Rate capped at weekly and daily rate.</t>
  </si>
  <si>
    <t>Minnesota Power (HVDC) per ER09-1727 (11/24/09 Order, Para. 34)</t>
  </si>
  <si>
    <t>$/MW-HR /2</t>
  </si>
  <si>
    <t>MISO Drive-Through and Out rate /3</t>
  </si>
  <si>
    <t>MISO Rates for OATT Schedule 9</t>
  </si>
  <si>
    <t>Network</t>
  </si>
  <si>
    <t xml:space="preserve">        $/MW-YR</t>
  </si>
  <si>
    <t xml:space="preserve">           $/MW-MO</t>
  </si>
  <si>
    <t>Michigan Joint Zone (METC,MPPA,Wolverine)</t>
  </si>
  <si>
    <t>MISO Rates for OATT Schedule 26</t>
  </si>
  <si>
    <t xml:space="preserve">Network Upgrade Charge  </t>
  </si>
  <si>
    <t xml:space="preserve">   On-Peak Rates</t>
  </si>
  <si>
    <t xml:space="preserve">$/MW-DAY  </t>
  </si>
  <si>
    <t>$/MW-HRLY</t>
  </si>
  <si>
    <t xml:space="preserve">OUT </t>
  </si>
  <si>
    <t>$/MW-HRLY /2</t>
  </si>
  <si>
    <t>Blackstart Service</t>
  </si>
  <si>
    <t xml:space="preserve">MISO Schedule 33  </t>
  </si>
  <si>
    <t>MISO Rates for OATT Schedule 41</t>
  </si>
  <si>
    <t>Charge to Recover Costs of Entergy Storm Securitization Charges</t>
  </si>
  <si>
    <t>These rates are applicable to all Point-to-Point and Network Integration Transmission Service in the applicable pricing zones.</t>
  </si>
  <si>
    <t>These rates are not applicable to transmission reservations made by the Entergy Operating Companies.</t>
  </si>
  <si>
    <t>MISO Rates for OATT Schedule 42-B</t>
  </si>
  <si>
    <t>Credit Associated with AFUDC</t>
  </si>
  <si>
    <t>MISO Rates for OATT Schedule 45</t>
  </si>
  <si>
    <t>Cost Recovery of NERC Recommendation or Essential Action</t>
  </si>
  <si>
    <t>Duke Energy Indiana (incl. IMPA &amp; WVPA)</t>
  </si>
  <si>
    <t>Minnesota Power (AC)</t>
  </si>
  <si>
    <t>MISO Rates for OATT Schedule 26C</t>
  </si>
  <si>
    <t>Cost Recovery for Targeted Market Efficiency Projects 
Constructed by MISO Transmission Owners</t>
  </si>
  <si>
    <t>NERC ID</t>
  </si>
  <si>
    <t>Monthly Charge</t>
  </si>
  <si>
    <t>PJM</t>
  </si>
  <si>
    <t>Treated as one Pricing Zone - the ATC Pricing Zone.</t>
  </si>
  <si>
    <t>MISO Rates for OATT Schedule 26D</t>
  </si>
  <si>
    <t>Cost Recovery for Targeted Market Efficiency Projects 
Constructed by PJM Interconnection, LLC Transmission Owners</t>
  </si>
  <si>
    <t>Sink</t>
  </si>
  <si>
    <t>Horizon</t>
  </si>
  <si>
    <t>Schedule 1 On Peak</t>
  </si>
  <si>
    <t>Schedule 1 Off Peak</t>
  </si>
  <si>
    <t>Schedule 2 On Peak</t>
  </si>
  <si>
    <t>Schedule 2 Off Peak</t>
  </si>
  <si>
    <t>Schedule 7 On Peak</t>
  </si>
  <si>
    <t>Schedule 7 Off Peak</t>
  </si>
  <si>
    <t>Schedule 8 On Peak</t>
  </si>
  <si>
    <t>Schedule 8 Off Peak</t>
  </si>
  <si>
    <t>Schedule 9 On Peak</t>
  </si>
  <si>
    <t>Schedule 9 Off Peak</t>
  </si>
  <si>
    <t xml:space="preserve">Schedule 26  On Peak </t>
  </si>
  <si>
    <t>Schedule 26  Off Peak</t>
  </si>
  <si>
    <t xml:space="preserve">Schedule 33  On Peak </t>
  </si>
  <si>
    <t>Schedule 33  Off Peak</t>
  </si>
  <si>
    <t xml:space="preserve">Schedule 41  On Peak </t>
  </si>
  <si>
    <t>Schedule 41  Off Peak</t>
  </si>
  <si>
    <t xml:space="preserve">Schedule 4201  On Peak </t>
  </si>
  <si>
    <t>Schedule 4201  Off Peak</t>
  </si>
  <si>
    <t xml:space="preserve">Schedule 4202  On Peak </t>
  </si>
  <si>
    <t>Schedule 4202  Off Peak</t>
  </si>
  <si>
    <t xml:space="preserve">Schedule 45  On Peak </t>
  </si>
  <si>
    <t>Schedule 45  Off Peak</t>
  </si>
  <si>
    <t xml:space="preserve">Schedule 47  On Peak </t>
  </si>
  <si>
    <t>Schedule 47  Off Peak</t>
  </si>
  <si>
    <t>Provider</t>
  </si>
  <si>
    <t>As of date</t>
  </si>
  <si>
    <t>AEC</t>
  </si>
  <si>
    <t>HOURLY</t>
  </si>
  <si>
    <t>DAILY</t>
  </si>
  <si>
    <t>WEEKLY</t>
  </si>
  <si>
    <t>MONTHLY</t>
  </si>
  <si>
    <t>YEARLY</t>
  </si>
  <si>
    <t>AECI</t>
  </si>
  <si>
    <t>AEP</t>
  </si>
  <si>
    <t>ALTE.ALTE</t>
  </si>
  <si>
    <t>ALTE.DPC</t>
  </si>
  <si>
    <t>ALTW.ALTW</t>
  </si>
  <si>
    <t>ALTW.BEPM.CBLD</t>
  </si>
  <si>
    <t>ALTW.CBPC</t>
  </si>
  <si>
    <t>ALTW.CMMPA.MTL</t>
  </si>
  <si>
    <t>ALTW.CMMPA.SPR</t>
  </si>
  <si>
    <t>ALTW.CMMPA.WIN</t>
  </si>
  <si>
    <t>ALTW.HCPD.STHP</t>
  </si>
  <si>
    <t>ALTW.HCPD.TRU</t>
  </si>
  <si>
    <t>ALTW.MECB</t>
  </si>
  <si>
    <t>ALTW.MRES</t>
  </si>
  <si>
    <t>ALTW.NSP</t>
  </si>
  <si>
    <t>ALTW.SMP</t>
  </si>
  <si>
    <t>ALTW.WPPI</t>
  </si>
  <si>
    <t>ALTW.WRTHNGT</t>
  </si>
  <si>
    <t>AMIL.ACL9</t>
  </si>
  <si>
    <t>AMIL.ACP9</t>
  </si>
  <si>
    <t>AMIL.AEM.CAT</t>
  </si>
  <si>
    <t>AMIL.AEM.CLAY</t>
  </si>
  <si>
    <t>AMIL.AEM.IL</t>
  </si>
  <si>
    <t>AMIL.AEM.NWTN</t>
  </si>
  <si>
    <t>AMIL.AEM.RPGI</t>
  </si>
  <si>
    <t>AMIL.AEM.SYLND</t>
  </si>
  <si>
    <t>AMIL.AGE</t>
  </si>
  <si>
    <t>AMIL.AIP9</t>
  </si>
  <si>
    <t>AMIL.AIU1</t>
  </si>
  <si>
    <t>AMIL.AMBT</t>
  </si>
  <si>
    <t>AMIL.AMER</t>
  </si>
  <si>
    <t>AMIL.AMILSES</t>
  </si>
  <si>
    <t>AMIL.APN5</t>
  </si>
  <si>
    <t>AMIL.ASPIRITY</t>
  </si>
  <si>
    <t>AMIL.AVTN</t>
  </si>
  <si>
    <t>AMIL.BALDSSAUX</t>
  </si>
  <si>
    <t>AMIL.BFESLD</t>
  </si>
  <si>
    <t>AMIL.BGS5</t>
  </si>
  <si>
    <t>AMIL.BGS6</t>
  </si>
  <si>
    <t>AMIL.BSEAMIL</t>
  </si>
  <si>
    <t>AMIL.BSEINDC1</t>
  </si>
  <si>
    <t>AMIL.BSEINDCP1</t>
  </si>
  <si>
    <t>AMIL.BSEINDIP1</t>
  </si>
  <si>
    <t>AMIL.CEEA</t>
  </si>
  <si>
    <t>AMIL.CEEA2</t>
  </si>
  <si>
    <t>AMIL.CHEL</t>
  </si>
  <si>
    <t>AMIL.CILC.BOC</t>
  </si>
  <si>
    <t>AMIL.CIPS</t>
  </si>
  <si>
    <t>AMIL.CIPS.BOC</t>
  </si>
  <si>
    <t>AMIL.CIPS.ROB</t>
  </si>
  <si>
    <t>AMIL.CIPS.SYLD</t>
  </si>
  <si>
    <t>AMIL.CLVW</t>
  </si>
  <si>
    <t>AMIL.CNE</t>
  </si>
  <si>
    <t>AMIL.CONC</t>
  </si>
  <si>
    <t>AMIL.DAYTON</t>
  </si>
  <si>
    <t>AMIL.DEB.NAH</t>
  </si>
  <si>
    <t>AMIL.DER</t>
  </si>
  <si>
    <t>AMIL.DESL</t>
  </si>
  <si>
    <t>AMIL.DESY1</t>
  </si>
  <si>
    <t>AMIL.DP</t>
  </si>
  <si>
    <t>AMIL.EEI</t>
  </si>
  <si>
    <t>AMIL.EIPS</t>
  </si>
  <si>
    <t>AMIL.EIPS1</t>
  </si>
  <si>
    <t>AMIL.EIPS2</t>
  </si>
  <si>
    <t>AMIL.EIPS3</t>
  </si>
  <si>
    <t>AMIL.EIPS4</t>
  </si>
  <si>
    <t>AMIL.EIPS5</t>
  </si>
  <si>
    <t>AMIL.ELIG</t>
  </si>
  <si>
    <t>AMIL.ENFIELD</t>
  </si>
  <si>
    <t>AMIL.EPH1</t>
  </si>
  <si>
    <t>AMIL.ESPI</t>
  </si>
  <si>
    <t>AMIL.EXOL</t>
  </si>
  <si>
    <t>AMIL.FESC</t>
  </si>
  <si>
    <t>AMIL.FESU</t>
  </si>
  <si>
    <t>AMIL.FTR</t>
  </si>
  <si>
    <t>AMIL.GBCM</t>
  </si>
  <si>
    <t>AMIL.GCWE</t>
  </si>
  <si>
    <t>AMIL.GEXA</t>
  </si>
  <si>
    <t>AMIL.GEXAIEC</t>
  </si>
  <si>
    <t>AMIL.GME1</t>
  </si>
  <si>
    <t>AMIL.HES</t>
  </si>
  <si>
    <t>AMIL.IDTE</t>
  </si>
  <si>
    <t>AMIL.IGS</t>
  </si>
  <si>
    <t>AMIL.ILCE</t>
  </si>
  <si>
    <t>AMIL.IP</t>
  </si>
  <si>
    <t>AMIL.IP.IMEA</t>
  </si>
  <si>
    <t>AMIL.IP.SIPC</t>
  </si>
  <si>
    <t>AMIL.IPRETL</t>
  </si>
  <si>
    <t>AMIL.KYST</t>
  </si>
  <si>
    <t>AMIL.LPC1</t>
  </si>
  <si>
    <t>AMIL.MCEC</t>
  </si>
  <si>
    <t>AMIL.MES</t>
  </si>
  <si>
    <t>AMIL.MP2N</t>
  </si>
  <si>
    <t>AMIL.MTCML</t>
  </si>
  <si>
    <t>AMIL.NESL</t>
  </si>
  <si>
    <t>AMIL.NORRIS</t>
  </si>
  <si>
    <t>AMIL.OLINSES</t>
  </si>
  <si>
    <t>AMIL.PALMCOIL</t>
  </si>
  <si>
    <t>AMIL.PEIC</t>
  </si>
  <si>
    <t>AMIL.PEIH</t>
  </si>
  <si>
    <t>AMIL.PPI</t>
  </si>
  <si>
    <t>AMIL.PUBPOWIL</t>
  </si>
  <si>
    <t>AMIL.RECC_FPLP</t>
  </si>
  <si>
    <t>AMIL.REN1</t>
  </si>
  <si>
    <t>AMIL.RES.CNE</t>
  </si>
  <si>
    <t>AMIL.RESE</t>
  </si>
  <si>
    <t>AMIL.RLGY01</t>
  </si>
  <si>
    <t>AMIL.RUSHMORE</t>
  </si>
  <si>
    <t>AMIL.SELC</t>
  </si>
  <si>
    <t>AMIL.SESRETAIL</t>
  </si>
  <si>
    <t>AMIL.SFE_IL</t>
  </si>
  <si>
    <t>AMIL.SIPC</t>
  </si>
  <si>
    <t>AMIL.SMRT</t>
  </si>
  <si>
    <t>AMIL.SMTE</t>
  </si>
  <si>
    <t>AMIL.STA</t>
  </si>
  <si>
    <t>AMIL.STAR</t>
  </si>
  <si>
    <t>AMIL.SWECC</t>
  </si>
  <si>
    <t>AMIL.SWE_IL</t>
  </si>
  <si>
    <t>AMIL.SZE</t>
  </si>
  <si>
    <t>AMIL.SZE_SCI</t>
  </si>
  <si>
    <t>AMIL.TPM_123</t>
  </si>
  <si>
    <t>AMIL.TREX_IL</t>
  </si>
  <si>
    <t>AMIL.VEM</t>
  </si>
  <si>
    <t>AMIL.VRD</t>
  </si>
  <si>
    <t>AMIL.WOLV</t>
  </si>
  <si>
    <t>AMIL.WPSE</t>
  </si>
  <si>
    <t>AMIL.WPSE.DM</t>
  </si>
  <si>
    <t>AMIL.WPSE.OLIN</t>
  </si>
  <si>
    <t>AMIL.WVPA</t>
  </si>
  <si>
    <t>AMIL.WWEC</t>
  </si>
  <si>
    <t>AMIL.XLON</t>
  </si>
  <si>
    <t>AMIL.XOEN</t>
  </si>
  <si>
    <t>AMMO.AEM.MO</t>
  </si>
  <si>
    <t>AMMO.CALI</t>
  </si>
  <si>
    <t>AMMO.CENT</t>
  </si>
  <si>
    <t>AMMO.HANN</t>
  </si>
  <si>
    <t>AMMO.HANN.LD</t>
  </si>
  <si>
    <t>AMMO.KAHO_NEM</t>
  </si>
  <si>
    <t>AMMO.KIRK</t>
  </si>
  <si>
    <t>AMMO.MARC_NEM</t>
  </si>
  <si>
    <t>AMMO.MOCE</t>
  </si>
  <si>
    <t>AMMO.PERR</t>
  </si>
  <si>
    <t>AMMO.UE</t>
  </si>
  <si>
    <t>AMMO.WVPA</t>
  </si>
  <si>
    <t>AMMO.WVPA.CZHI</t>
  </si>
  <si>
    <t>AMMO.WVPA.CZML</t>
  </si>
  <si>
    <t>AMMO.WVPA.CZPG</t>
  </si>
  <si>
    <t>AP</t>
  </si>
  <si>
    <t>BREC.BREC</t>
  </si>
  <si>
    <t>BREC.CENTURY</t>
  </si>
  <si>
    <t>BREC.SEBREE</t>
  </si>
  <si>
    <t>BREC.SKILLMAN</t>
  </si>
  <si>
    <t>CE</t>
  </si>
  <si>
    <t>CIN.AEPE12</t>
  </si>
  <si>
    <t>CIN.HE.PSI</t>
  </si>
  <si>
    <t>CIN.PSI</t>
  </si>
  <si>
    <t>CIN.PSI.IMPA</t>
  </si>
  <si>
    <t>CIN.PSI.LMU</t>
  </si>
  <si>
    <t>CIN.SIGE</t>
  </si>
  <si>
    <t>CIN.WHT.PSI</t>
  </si>
  <si>
    <t>CIN.WVPA.PSI</t>
  </si>
  <si>
    <t>CLEC.AXLA</t>
  </si>
  <si>
    <t>CLEC.CLEC</t>
  </si>
  <si>
    <t>CLEC.DEMCO</t>
  </si>
  <si>
    <t>CLEC.ERATH</t>
  </si>
  <si>
    <t>CLEC.GUEYDAN</t>
  </si>
  <si>
    <t>CLEC.MDEA</t>
  </si>
  <si>
    <t>CLEC.NATCH</t>
  </si>
  <si>
    <t>CLEC.STM</t>
  </si>
  <si>
    <t>CONS.BSE.CEC</t>
  </si>
  <si>
    <t>CONS.CETR</t>
  </si>
  <si>
    <t>CONS.CNE</t>
  </si>
  <si>
    <t>CONS.EIPS</t>
  </si>
  <si>
    <t>CONS.ELIG</t>
  </si>
  <si>
    <t>CONS.FESC</t>
  </si>
  <si>
    <t>CONS.LANS</t>
  </si>
  <si>
    <t>CONS.MPPA</t>
  </si>
  <si>
    <t>CONS.MSCPA</t>
  </si>
  <si>
    <t>CONS.MWEC</t>
  </si>
  <si>
    <t>CONS.NESL</t>
  </si>
  <si>
    <t>CONS.SCIT</t>
  </si>
  <si>
    <t>CONS.SELC</t>
  </si>
  <si>
    <t>CONS.SESB</t>
  </si>
  <si>
    <t>CONS.SPRTN</t>
  </si>
  <si>
    <t>CONS.WOLV</t>
  </si>
  <si>
    <t>CONS.WPMC</t>
  </si>
  <si>
    <t>CPLE</t>
  </si>
  <si>
    <t>CPLW</t>
  </si>
  <si>
    <t>CSWS</t>
  </si>
  <si>
    <t>CWLD.CWLD</t>
  </si>
  <si>
    <t>CWLD.FULT</t>
  </si>
  <si>
    <t>CWLD.UMC</t>
  </si>
  <si>
    <t>CWLP.CWLP</t>
  </si>
  <si>
    <t>CWLP.GST</t>
  </si>
  <si>
    <t>DECO.BSEDTE1</t>
  </si>
  <si>
    <t>DECO.CMS_AK</t>
  </si>
  <si>
    <t>DECO.CMS_THMB</t>
  </si>
  <si>
    <t>DECO.CROS</t>
  </si>
  <si>
    <t>DECO.EIPS</t>
  </si>
  <si>
    <t>DECO.ELIG</t>
  </si>
  <si>
    <t>DECO.ET.COMMC</t>
  </si>
  <si>
    <t>DECO.FESC</t>
  </si>
  <si>
    <t>DECO.LOAD.CNE</t>
  </si>
  <si>
    <t>DECO.MSCPA</t>
  </si>
  <si>
    <t>DECO.NEC</t>
  </si>
  <si>
    <t>DECO.NESL1</t>
  </si>
  <si>
    <t>DECO.PALMCOMI</t>
  </si>
  <si>
    <t>DECO.SEBE</t>
  </si>
  <si>
    <t>DECO.SELC</t>
  </si>
  <si>
    <t>DECO.SESA</t>
  </si>
  <si>
    <t>DECO.SPRTN</t>
  </si>
  <si>
    <t>DECO.WPSA</t>
  </si>
  <si>
    <t>DEOK</t>
  </si>
  <si>
    <t>DLCO</t>
  </si>
  <si>
    <t>DPC.AEPE9</t>
  </si>
  <si>
    <t>DPC.DPC</t>
  </si>
  <si>
    <t>DPC.EDNF</t>
  </si>
  <si>
    <t>DPC.NSPLOAD</t>
  </si>
  <si>
    <t>DPC.NWELOAD</t>
  </si>
  <si>
    <t>DPL</t>
  </si>
  <si>
    <t>DUK</t>
  </si>
  <si>
    <t>EAI.AECCLD</t>
  </si>
  <si>
    <t>EAI.BUBALD</t>
  </si>
  <si>
    <t>EAI.CWAYLD</t>
  </si>
  <si>
    <t>EAI.EAILD</t>
  </si>
  <si>
    <t>EAI.EAILD.RLA</t>
  </si>
  <si>
    <t>EAI.JONSCWL</t>
  </si>
  <si>
    <t>EAI.NLRLD</t>
  </si>
  <si>
    <t>EAI.WMULDLD</t>
  </si>
  <si>
    <t>EDE</t>
  </si>
  <si>
    <t>EEI</t>
  </si>
  <si>
    <t>EES</t>
  </si>
  <si>
    <t>EES.ABBEVILLE</t>
  </si>
  <si>
    <t>EES.BRAZLD</t>
  </si>
  <si>
    <t>EES.CALDWELL</t>
  </si>
  <si>
    <t>EES.DERSLD</t>
  </si>
  <si>
    <t>EES.ELILD</t>
  </si>
  <si>
    <t>EES.ELILD.RLA</t>
  </si>
  <si>
    <t>EES.ETEC</t>
  </si>
  <si>
    <t>EES.ETILD</t>
  </si>
  <si>
    <t>EES.GLFWAY_LD</t>
  </si>
  <si>
    <t>EES.NEWROADS</t>
  </si>
  <si>
    <t>EES.NEWTON</t>
  </si>
  <si>
    <t>EES.NOPLD</t>
  </si>
  <si>
    <t>EES.SCY_LD</t>
  </si>
  <si>
    <t>EES.SRMPA</t>
  </si>
  <si>
    <t>EES.SRMPA_IPLD</t>
  </si>
  <si>
    <t>EKPC</t>
  </si>
  <si>
    <t>EMBA.EMILD</t>
  </si>
  <si>
    <t>EMBA.EMILD.RLA</t>
  </si>
  <si>
    <t>EMBA.MEAM</t>
  </si>
  <si>
    <t>FE</t>
  </si>
  <si>
    <t>GRDA</t>
  </si>
  <si>
    <t>GRE.AEPEML</t>
  </si>
  <si>
    <t>GRE.ALTW</t>
  </si>
  <si>
    <t>GRE.DCLINELOSS</t>
  </si>
  <si>
    <t>GRE.GRE</t>
  </si>
  <si>
    <t>GRE.HUC</t>
  </si>
  <si>
    <t>GRE.MMPA</t>
  </si>
  <si>
    <t>GRE.MP.GRE</t>
  </si>
  <si>
    <t>GRE.NSP</t>
  </si>
  <si>
    <t>GRE.NSP.GREC</t>
  </si>
  <si>
    <t>GRE.SMP</t>
  </si>
  <si>
    <t>GRE.SMP.GRE</t>
  </si>
  <si>
    <t>GRE.STANTON</t>
  </si>
  <si>
    <t>GRE.WILM</t>
  </si>
  <si>
    <t>HE.CIN</t>
  </si>
  <si>
    <t>HE.HE</t>
  </si>
  <si>
    <t>HE.SIGW</t>
  </si>
  <si>
    <t>HMPL.HMPLOAD</t>
  </si>
  <si>
    <t>INDN</t>
  </si>
  <si>
    <t>IPL.HE</t>
  </si>
  <si>
    <t>IPL.IPL</t>
  </si>
  <si>
    <t>IPL.WVPA</t>
  </si>
  <si>
    <t>ITCI</t>
  </si>
  <si>
    <t>KACY</t>
  </si>
  <si>
    <t>KCPL</t>
  </si>
  <si>
    <t>LAFA.LAFA</t>
  </si>
  <si>
    <t>LAGN</t>
  </si>
  <si>
    <t>LAGN.DEMCO</t>
  </si>
  <si>
    <t>LAGN.LAGN</t>
  </si>
  <si>
    <t>LEPA.LEPA</t>
  </si>
  <si>
    <t>LES</t>
  </si>
  <si>
    <t>LGEE</t>
  </si>
  <si>
    <t>MDU.BEPC</t>
  </si>
  <si>
    <t>MDU.MDU</t>
  </si>
  <si>
    <t>MDU.MPC</t>
  </si>
  <si>
    <t>MDU.NWPS</t>
  </si>
  <si>
    <t>MDU.OTP</t>
  </si>
  <si>
    <t>MEC.ALTW</t>
  </si>
  <si>
    <t>MEC.AMES</t>
  </si>
  <si>
    <t>MEC.ATLN</t>
  </si>
  <si>
    <t>MEC.BEPM.CBPC</t>
  </si>
  <si>
    <t>MEC.BEPM.CPZD</t>
  </si>
  <si>
    <t>MEC.CFU</t>
  </si>
  <si>
    <t>MEC.CMMPA.ELD</t>
  </si>
  <si>
    <t>MEC.CMMPA.MONT</t>
  </si>
  <si>
    <t>MEC.GENESEO</t>
  </si>
  <si>
    <t>MEC.HCPD.ABRN</t>
  </si>
  <si>
    <t>MEC.MEAN.LD</t>
  </si>
  <si>
    <t>MEC.MECB</t>
  </si>
  <si>
    <t>MEC.PELLA</t>
  </si>
  <si>
    <t>MEC.RLGY01</t>
  </si>
  <si>
    <t>MECS.CONS</t>
  </si>
  <si>
    <t>MECS.CONS.CHEL</t>
  </si>
  <si>
    <t>MECS.CONS.CNEC</t>
  </si>
  <si>
    <t>MECS.CONS.ETNR</t>
  </si>
  <si>
    <t>MECS.CONS.HART</t>
  </si>
  <si>
    <t>MECS.CONS.MCCN</t>
  </si>
  <si>
    <t>MECS.CONS.MCRC</t>
  </si>
  <si>
    <t>MECS.CONS.MWEC</t>
  </si>
  <si>
    <t>MECS.CONS.PORT</t>
  </si>
  <si>
    <t>MECS.CONS.SELC</t>
  </si>
  <si>
    <t>MECS.CONS.SESB</t>
  </si>
  <si>
    <t>MECS.CONS.STLU</t>
  </si>
  <si>
    <t>MECS.CONS.WPMC</t>
  </si>
  <si>
    <t>MECS.DECO</t>
  </si>
  <si>
    <t>MECS.DECO.CMSA</t>
  </si>
  <si>
    <t>MECS.DECO.CNEN</t>
  </si>
  <si>
    <t>MECS.DECO.DTEC</t>
  </si>
  <si>
    <t>MECS.DECO.FESA</t>
  </si>
  <si>
    <t>MECS.DECO.MECR</t>
  </si>
  <si>
    <t>MECS.DECO.SEBE</t>
  </si>
  <si>
    <t>MECS.DECO.SELD</t>
  </si>
  <si>
    <t>MECS.DECO.SESA</t>
  </si>
  <si>
    <t>MECS.DECO.THMB</t>
  </si>
  <si>
    <t>MECS.DECO.WPSA</t>
  </si>
  <si>
    <t>MECS.DECO.WPSZ</t>
  </si>
  <si>
    <t>MGE.MGE</t>
  </si>
  <si>
    <t>MHEB</t>
  </si>
  <si>
    <t>MIUP.CLOV</t>
  </si>
  <si>
    <t>MIUP.GARSPV1</t>
  </si>
  <si>
    <t>MIUP.MARQ</t>
  </si>
  <si>
    <t>MIUP.NWLB</t>
  </si>
  <si>
    <t>MIUP.SPARTAN</t>
  </si>
  <si>
    <t>MIUP.TILDEN</t>
  </si>
  <si>
    <t>MIUP.UMERC</t>
  </si>
  <si>
    <t>MIUP.WEPM</t>
  </si>
  <si>
    <t>MIUP.WOLV</t>
  </si>
  <si>
    <t>MIUP.WPPI</t>
  </si>
  <si>
    <t>MIUP.WPSE</t>
  </si>
  <si>
    <t>MP.AEPE14</t>
  </si>
  <si>
    <t>MP.DLPLOAD</t>
  </si>
  <si>
    <t>MP.HVDCE</t>
  </si>
  <si>
    <t>MP.HVDCE (MP.HVDCE)</t>
  </si>
  <si>
    <t>MP.HVDCE (MP.HVDCW)</t>
  </si>
  <si>
    <t>MP.HVDCW</t>
  </si>
  <si>
    <t>MP.HVDCW (MP.HVDCE)</t>
  </si>
  <si>
    <t>MP.HVDCW (MP.HVDCW)</t>
  </si>
  <si>
    <t>MP.MP</t>
  </si>
  <si>
    <t>MP.MRES</t>
  </si>
  <si>
    <t>MP.NSP1</t>
  </si>
  <si>
    <t>MPS</t>
  </si>
  <si>
    <t>MPW.MPW</t>
  </si>
  <si>
    <t>NIPS.CUSTOMR_A</t>
  </si>
  <si>
    <t>NIPS.CUSTOMR_B</t>
  </si>
  <si>
    <t>NIPS.CUSTOMR_C</t>
  </si>
  <si>
    <t>NIPS.CUSTOMR_D</t>
  </si>
  <si>
    <t>NIPS.CUSTOMR_E</t>
  </si>
  <si>
    <t>NIPS.CUSTOMR_F</t>
  </si>
  <si>
    <t>NIPS.ERC_TEST</t>
  </si>
  <si>
    <t>NIPS.IMPA</t>
  </si>
  <si>
    <t>NIPS.NIPS</t>
  </si>
  <si>
    <t>NIPS.WVPA</t>
  </si>
  <si>
    <t>NPPD</t>
  </si>
  <si>
    <t>NSP.AEPE11</t>
  </si>
  <si>
    <t>NSP.AEPE13</t>
  </si>
  <si>
    <t>NSP.AEPE3</t>
  </si>
  <si>
    <t>NSP.AEPE4</t>
  </si>
  <si>
    <t>NSP.AEPE5</t>
  </si>
  <si>
    <t>NSP.AEPE8</t>
  </si>
  <si>
    <t>NSP.ALTW</t>
  </si>
  <si>
    <t>NSP.BAT.SER</t>
  </si>
  <si>
    <t>NSP.BE</t>
  </si>
  <si>
    <t>NSP.BEPC</t>
  </si>
  <si>
    <t>NSP.BLKBROOK</t>
  </si>
  <si>
    <t>NSP.CHPRES</t>
  </si>
  <si>
    <t>NSP.CMMPA.DEL</t>
  </si>
  <si>
    <t>NSP.CMMPA.FAIR</t>
  </si>
  <si>
    <t>NSP.CMMPA.GF</t>
  </si>
  <si>
    <t>NSP.CMMPA.GLEN</t>
  </si>
  <si>
    <t>NSP.CMMPA.JANE</t>
  </si>
  <si>
    <t>NSP.CMMPA.KASS</t>
  </si>
  <si>
    <t>NSP.CMMPA.KEN</t>
  </si>
  <si>
    <t>NSP.CMMPA.SE</t>
  </si>
  <si>
    <t>NSP.GLU</t>
  </si>
  <si>
    <t>NSP.HCPD.GRVCT</t>
  </si>
  <si>
    <t>NSP.HCPD.LKCR</t>
  </si>
  <si>
    <t>NSP.HCPD.MAD</t>
  </si>
  <si>
    <t>NSP.HCPD.NU</t>
  </si>
  <si>
    <t>NSP.HCPD.SXFLS</t>
  </si>
  <si>
    <t>NSP.KASOTA</t>
  </si>
  <si>
    <t>NSP.MMPA</t>
  </si>
  <si>
    <t>NSP.MRES</t>
  </si>
  <si>
    <t>NSP.NCPLOAD</t>
  </si>
  <si>
    <t>NSP.NSP</t>
  </si>
  <si>
    <t>NSP.NU</t>
  </si>
  <si>
    <t>NSP.NWELOAD</t>
  </si>
  <si>
    <t>NSP.OTP</t>
  </si>
  <si>
    <t>NSP.PRISL1_LD</t>
  </si>
  <si>
    <t>NSP.PRISL2_LD</t>
  </si>
  <si>
    <t>NSP.SMP</t>
  </si>
  <si>
    <t>NSP.UOFMGEN2</t>
  </si>
  <si>
    <t>NSP.WIMUNI</t>
  </si>
  <si>
    <t>NSP.WPPI</t>
  </si>
  <si>
    <t>NYIS</t>
  </si>
  <si>
    <t>NYISO</t>
  </si>
  <si>
    <t>OKGE</t>
  </si>
  <si>
    <t>ONT</t>
  </si>
  <si>
    <t>ONT.DECO.PSOUT</t>
  </si>
  <si>
    <t>ONT_W</t>
  </si>
  <si>
    <t>OPPD</t>
  </si>
  <si>
    <t>OTP.BEPC1</t>
  </si>
  <si>
    <t>OTP.GRE</t>
  </si>
  <si>
    <t>OTP.GRE.DSA</t>
  </si>
  <si>
    <t>OTP.MDU</t>
  </si>
  <si>
    <t>OTP.MMPA</t>
  </si>
  <si>
    <t>OTP.MPC</t>
  </si>
  <si>
    <t>OTP.MPC.BUTLER</t>
  </si>
  <si>
    <t>OTP.MPC.OXBOW</t>
  </si>
  <si>
    <t>OTP.MRES</t>
  </si>
  <si>
    <t>OTP.MRES.CVLR</t>
  </si>
  <si>
    <t>OTP.MRES.HILS</t>
  </si>
  <si>
    <t>OTP.MRES.NTWD</t>
  </si>
  <si>
    <t>OTP.MUAG</t>
  </si>
  <si>
    <t>OTP.NSP</t>
  </si>
  <si>
    <t>OTP.NSP.EGF</t>
  </si>
  <si>
    <t>OTP.NSPX.ADA</t>
  </si>
  <si>
    <t>OTP.NWPS</t>
  </si>
  <si>
    <t>OTP.OTP</t>
  </si>
  <si>
    <t>PJMC</t>
  </si>
  <si>
    <t>PSEC</t>
  </si>
  <si>
    <t>PSEG</t>
  </si>
  <si>
    <t>SCEG</t>
  </si>
  <si>
    <t>SECI</t>
  </si>
  <si>
    <t>SIGE.APGI</t>
  </si>
  <si>
    <t>SIGE.CANN_MUNI</t>
  </si>
  <si>
    <t>SIGE.CIN</t>
  </si>
  <si>
    <t>SIGE.FPL_FERD</t>
  </si>
  <si>
    <t>SIGE.HE</t>
  </si>
  <si>
    <t>SIGE.IMPA</t>
  </si>
  <si>
    <t>SIGE.SIGW</t>
  </si>
  <si>
    <t>SIPC.SIPC</t>
  </si>
  <si>
    <t>SME.GPTAYLRS</t>
  </si>
  <si>
    <t>SME.LEAFRIVER</t>
  </si>
  <si>
    <t>SME.SME_LOAD</t>
  </si>
  <si>
    <t>SMP.MMPA.AU</t>
  </si>
  <si>
    <t>SMP.RPU</t>
  </si>
  <si>
    <t>SMP.SMP</t>
  </si>
  <si>
    <t>SOCO</t>
  </si>
  <si>
    <t>SPA</t>
  </si>
  <si>
    <t>SPC</t>
  </si>
  <si>
    <t>SPRM</t>
  </si>
  <si>
    <t>SPS</t>
  </si>
  <si>
    <t>TVA</t>
  </si>
  <si>
    <t>UPPC.ESC</t>
  </si>
  <si>
    <t>UPPC.INTEGRATD</t>
  </si>
  <si>
    <t>UPPC.LWEC</t>
  </si>
  <si>
    <t>UPPC.ONTONAGON</t>
  </si>
  <si>
    <t>UPPC.WPMC</t>
  </si>
  <si>
    <t>UPPC.WPPI</t>
  </si>
  <si>
    <t>UPPC.WPSE</t>
  </si>
  <si>
    <t>VAP</t>
  </si>
  <si>
    <t>WAUE</t>
  </si>
  <si>
    <t>WEC.ERGS_LD</t>
  </si>
  <si>
    <t>WEC.KCBL_AP</t>
  </si>
  <si>
    <t>WEC.OCONTFL</t>
  </si>
  <si>
    <t>WEC.PB1AUX</t>
  </si>
  <si>
    <t>WEC.PB2AUX</t>
  </si>
  <si>
    <t>WEC.S</t>
  </si>
  <si>
    <t>WEC.WPPI</t>
  </si>
  <si>
    <t>WFEC</t>
  </si>
  <si>
    <t>WPS.FORWARD_LD</t>
  </si>
  <si>
    <t>WPS.GLU</t>
  </si>
  <si>
    <t>WPS.MENOMPK</t>
  </si>
  <si>
    <t>WPS.MPU</t>
  </si>
  <si>
    <t>WPS.OCONTO.MP</t>
  </si>
  <si>
    <t>WPS.UMERC</t>
  </si>
  <si>
    <t>WPS.WPSE</t>
  </si>
  <si>
    <t>WPS.WPSM</t>
  </si>
  <si>
    <t>WR</t>
  </si>
  <si>
    <t>YAD</t>
  </si>
  <si>
    <t>Prices Effective January 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</si>
</sst>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0"/>
    <numFmt numFmtId="167" formatCode="0_);\(0\)"/>
    <numFmt numFmtId="168" formatCode="&quot;$&quot;#,##0.0000_);\(&quot;$&quot;#,##0.0000\)"/>
    <numFmt numFmtId="169" formatCode="&quot;$&quot;#,##0.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indexed="9"/>
      <name val="Arial M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name val="Arial"/>
      <family val="2"/>
    </font>
    <font>
      <sz val="12"/>
      <name val="Arial MT"/>
    </font>
    <font>
      <b/>
      <sz val="24"/>
      <name val="Arial MT"/>
    </font>
    <font>
      <b/>
      <sz val="14"/>
      <name val="Arial MT"/>
    </font>
    <font>
      <sz val="10"/>
      <name val="Arial MT"/>
    </font>
    <font>
      <sz val="12"/>
      <color rgb="FF0070C0"/>
      <name val="Arial MT"/>
    </font>
    <font>
      <sz val="10"/>
      <color rgb="FF000000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name val="Arial"/>
      <family val="2"/>
    </font>
    <font>
      <b/>
      <sz val="24"/>
      <name val="Times New Roman"/>
      <family val="1"/>
    </font>
    <font>
      <b/>
      <sz val="14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165" fontId="12" fillId="0" borderId="0" applyProtection="0"/>
  </cellStyleXfs>
  <cellXfs count="224">
    <xf numFmtId="0" fontId="0" fillId="0" borderId="0" xfId="0"/>
    <xf numFmtId="1" fontId="3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/>
    <xf numFmtId="0" fontId="6" fillId="0" borderId="0" xfId="0" applyFont="1"/>
    <xf numFmtId="165" fontId="0" fillId="2" borderId="0" xfId="0" applyNumberFormat="1" applyFill="1" applyAlignment="1">
      <alignment horizontal="center"/>
    </xf>
    <xf numFmtId="0" fontId="0" fillId="2" borderId="0" xfId="0" applyFill="1"/>
    <xf numFmtId="41" fontId="0" fillId="2" borderId="0" xfId="1" applyFont="1" applyFill="1"/>
    <xf numFmtId="165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41" fontId="6" fillId="2" borderId="1" xfId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165" fontId="6" fillId="0" borderId="2" xfId="0" applyNumberFormat="1" applyFont="1" applyBorder="1" applyAlignment="1">
      <alignment horizontal="center"/>
    </xf>
    <xf numFmtId="165" fontId="6" fillId="2" borderId="2" xfId="0" applyNumberFormat="1" applyFont="1" applyFill="1" applyBorder="1"/>
    <xf numFmtId="166" fontId="6" fillId="2" borderId="2" xfId="0" applyNumberFormat="1" applyFont="1" applyFill="1" applyBorder="1"/>
    <xf numFmtId="0" fontId="6" fillId="2" borderId="2" xfId="0" applyFont="1" applyFill="1" applyBorder="1"/>
    <xf numFmtId="166" fontId="0" fillId="0" borderId="0" xfId="0" applyNumberFormat="1"/>
    <xf numFmtId="165" fontId="0" fillId="2" borderId="0" xfId="0" applyNumberFormat="1" applyFill="1"/>
    <xf numFmtId="165" fontId="0" fillId="0" borderId="0" xfId="0" applyNumberFormat="1" applyAlignment="1">
      <alignment horizontal="center"/>
    </xf>
    <xf numFmtId="166" fontId="6" fillId="2" borderId="0" xfId="0" applyNumberFormat="1" applyFont="1" applyFill="1"/>
    <xf numFmtId="0" fontId="6" fillId="2" borderId="0" xfId="0" applyFont="1" applyFill="1"/>
    <xf numFmtId="0" fontId="0" fillId="0" borderId="0" xfId="0" applyAlignment="1">
      <alignment horizontal="center"/>
    </xf>
    <xf numFmtId="165" fontId="6" fillId="0" borderId="0" xfId="0" applyNumberFormat="1" applyFon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/>
    <xf numFmtId="165" fontId="6" fillId="0" borderId="1" xfId="0" applyNumberFormat="1" applyFont="1" applyBorder="1" applyAlignment="1">
      <alignment horizontal="center"/>
    </xf>
    <xf numFmtId="166" fontId="6" fillId="2" borderId="1" xfId="0" applyNumberFormat="1" applyFont="1" applyFill="1" applyBorder="1"/>
    <xf numFmtId="0" fontId="6" fillId="2" borderId="1" xfId="0" applyFont="1" applyFill="1" applyBorder="1"/>
    <xf numFmtId="167" fontId="0" fillId="2" borderId="0" xfId="0" applyNumberFormat="1" applyFill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168" fontId="0" fillId="2" borderId="0" xfId="0" applyNumberFormat="1" applyFill="1"/>
    <xf numFmtId="165" fontId="6" fillId="2" borderId="0" xfId="0" applyNumberFormat="1" applyFont="1" applyFill="1"/>
    <xf numFmtId="0" fontId="11" fillId="0" borderId="0" xfId="0" applyFont="1"/>
    <xf numFmtId="165" fontId="6" fillId="0" borderId="0" xfId="0" applyNumberFormat="1" applyFont="1" applyAlignment="1">
      <alignment horizontal="left"/>
    </xf>
    <xf numFmtId="165" fontId="6" fillId="0" borderId="2" xfId="0" applyNumberFormat="1" applyFon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5" fontId="6" fillId="0" borderId="0" xfId="0" applyNumberFormat="1" applyFont="1"/>
    <xf numFmtId="0" fontId="0" fillId="0" borderId="0" xfId="0" quotePrefix="1"/>
    <xf numFmtId="0" fontId="0" fillId="4" borderId="0" xfId="0" applyFill="1"/>
    <xf numFmtId="3" fontId="8" fillId="3" borderId="0" xfId="2" applyNumberFormat="1" applyFont="1" applyFill="1" applyAlignment="1">
      <alignment horizontal="right"/>
    </xf>
    <xf numFmtId="3" fontId="8" fillId="0" borderId="0" xfId="2" applyNumberFormat="1" applyFont="1"/>
    <xf numFmtId="164" fontId="12" fillId="2" borderId="1" xfId="2" applyNumberFormat="1" applyFill="1" applyBorder="1" applyAlignment="1">
      <alignment horizontal="center"/>
    </xf>
    <xf numFmtId="0" fontId="4" fillId="5" borderId="1" xfId="2" applyNumberFormat="1" applyFont="1" applyFill="1" applyBorder="1" applyAlignment="1">
      <alignment horizontal="center"/>
    </xf>
    <xf numFmtId="0" fontId="12" fillId="5" borderId="0" xfId="2" applyNumberFormat="1" applyFill="1" applyAlignment="1">
      <alignment horizontal="center"/>
    </xf>
    <xf numFmtId="168" fontId="12" fillId="2" borderId="0" xfId="2" applyNumberFormat="1" applyFill="1"/>
    <xf numFmtId="168" fontId="12" fillId="2" borderId="0" xfId="2" applyNumberFormat="1" applyFill="1" applyAlignment="1">
      <alignment horizontal="center"/>
    </xf>
    <xf numFmtId="0" fontId="12" fillId="5" borderId="1" xfId="2" applyNumberFormat="1" applyFill="1" applyBorder="1" applyAlignment="1">
      <alignment horizontal="center"/>
    </xf>
    <xf numFmtId="168" fontId="12" fillId="2" borderId="1" xfId="2" applyNumberFormat="1" applyFill="1" applyBorder="1"/>
    <xf numFmtId="168" fontId="12" fillId="2" borderId="1" xfId="2" applyNumberFormat="1" applyFill="1" applyBorder="1" applyAlignment="1">
      <alignment horizontal="center"/>
    </xf>
    <xf numFmtId="164" fontId="15" fillId="2" borderId="0" xfId="2" applyNumberFormat="1" applyFont="1" applyFill="1"/>
    <xf numFmtId="37" fontId="15" fillId="2" borderId="0" xfId="2" applyNumberFormat="1" applyFont="1" applyFill="1" applyAlignment="1">
      <alignment horizontal="center"/>
    </xf>
    <xf numFmtId="167" fontId="12" fillId="2" borderId="0" xfId="2" applyNumberFormat="1" applyFill="1" applyAlignment="1">
      <alignment horizontal="center"/>
    </xf>
    <xf numFmtId="167" fontId="12" fillId="2" borderId="1" xfId="2" applyNumberFormat="1" applyFill="1" applyBorder="1" applyAlignment="1">
      <alignment horizontal="center"/>
    </xf>
    <xf numFmtId="0" fontId="12" fillId="2" borderId="0" xfId="2" applyNumberFormat="1" applyFill="1"/>
    <xf numFmtId="0" fontId="12" fillId="0" borderId="0" xfId="2" applyNumberFormat="1" applyAlignment="1">
      <alignment horizontal="center"/>
    </xf>
    <xf numFmtId="167" fontId="12" fillId="2" borderId="0" xfId="2" applyNumberFormat="1" applyFill="1" applyAlignment="1">
      <alignment horizontal="right"/>
    </xf>
    <xf numFmtId="169" fontId="12" fillId="2" borderId="0" xfId="2" applyNumberFormat="1" applyFill="1" applyAlignment="1">
      <alignment horizontal="center"/>
    </xf>
    <xf numFmtId="165" fontId="12" fillId="5" borderId="0" xfId="2" applyNumberFormat="1" applyFill="1"/>
    <xf numFmtId="165" fontId="14" fillId="5" borderId="0" xfId="2" applyNumberFormat="1" applyFont="1" applyFill="1" applyAlignment="1">
      <alignment horizontal="center"/>
    </xf>
    <xf numFmtId="165" fontId="12" fillId="2" borderId="0" xfId="2" applyNumberFormat="1" applyFill="1"/>
    <xf numFmtId="165" fontId="12" fillId="0" borderId="0" xfId="2" quotePrefix="1" applyNumberFormat="1"/>
    <xf numFmtId="165" fontId="6" fillId="0" borderId="0" xfId="2" applyNumberFormat="1" applyFont="1"/>
    <xf numFmtId="165" fontId="12" fillId="0" borderId="0" xfId="2" applyNumberFormat="1"/>
    <xf numFmtId="165" fontId="12" fillId="2" borderId="0" xfId="2" applyNumberFormat="1" applyFill="1" applyAlignment="1">
      <alignment wrapText="1"/>
    </xf>
    <xf numFmtId="165" fontId="6" fillId="5" borderId="0" xfId="2" applyNumberFormat="1" applyFont="1" applyFill="1"/>
    <xf numFmtId="165" fontId="12" fillId="2" borderId="1" xfId="2" applyNumberFormat="1" applyFill="1" applyBorder="1"/>
    <xf numFmtId="165" fontId="12" fillId="2" borderId="1" xfId="2" applyNumberFormat="1" applyFill="1" applyBorder="1" applyAlignment="1">
      <alignment horizontal="right"/>
    </xf>
    <xf numFmtId="165" fontId="12" fillId="2" borderId="1" xfId="2" applyNumberFormat="1" applyFill="1" applyBorder="1" applyAlignment="1">
      <alignment horizontal="center"/>
    </xf>
    <xf numFmtId="165" fontId="6" fillId="5" borderId="0" xfId="2" applyNumberFormat="1" applyFont="1" applyFill="1" applyAlignment="1">
      <alignment horizontal="center"/>
    </xf>
    <xf numFmtId="165" fontId="12" fillId="2" borderId="0" xfId="2" applyNumberFormat="1" applyFill="1" applyAlignment="1">
      <alignment horizontal="center"/>
    </xf>
    <xf numFmtId="165" fontId="6" fillId="5" borderId="1" xfId="2" applyNumberFormat="1" applyFont="1" applyFill="1" applyBorder="1" applyAlignment="1">
      <alignment horizontal="center"/>
    </xf>
    <xf numFmtId="165" fontId="15" fillId="2" borderId="0" xfId="2" applyNumberFormat="1" applyFont="1" applyFill="1" applyAlignment="1">
      <alignment horizontal="center"/>
    </xf>
    <xf numFmtId="165" fontId="15" fillId="2" borderId="1" xfId="2" applyNumberFormat="1" applyFont="1" applyFill="1" applyBorder="1" applyAlignment="1">
      <alignment horizontal="center"/>
    </xf>
    <xf numFmtId="164" fontId="12" fillId="2" borderId="0" xfId="2" applyNumberFormat="1" applyFill="1" applyAlignment="1">
      <alignment horizontal="center"/>
    </xf>
    <xf numFmtId="0" fontId="12" fillId="5" borderId="2" xfId="2" applyNumberFormat="1" applyFill="1" applyBorder="1" applyAlignment="1">
      <alignment horizontal="center"/>
    </xf>
    <xf numFmtId="168" fontId="12" fillId="2" borderId="2" xfId="2" applyNumberFormat="1" applyFill="1" applyBorder="1"/>
    <xf numFmtId="168" fontId="12" fillId="2" borderId="2" xfId="2" applyNumberFormat="1" applyFill="1" applyBorder="1" applyAlignment="1">
      <alignment horizontal="center"/>
    </xf>
    <xf numFmtId="164" fontId="12" fillId="2" borderId="0" xfId="2" applyNumberFormat="1" applyFill="1"/>
    <xf numFmtId="37" fontId="12" fillId="2" borderId="0" xfId="2" applyNumberFormat="1" applyFill="1" applyAlignment="1">
      <alignment horizontal="center"/>
    </xf>
    <xf numFmtId="168" fontId="16" fillId="2" borderId="0" xfId="2" applyNumberFormat="1" applyFont="1" applyFill="1"/>
    <xf numFmtId="165" fontId="12" fillId="2" borderId="0" xfId="2" applyNumberFormat="1" applyFill="1" applyAlignment="1">
      <alignment horizontal="right"/>
    </xf>
    <xf numFmtId="165" fontId="6" fillId="5" borderId="2" xfId="2" applyNumberFormat="1" applyFont="1" applyFill="1" applyBorder="1" applyAlignment="1">
      <alignment horizontal="center"/>
    </xf>
    <xf numFmtId="165" fontId="12" fillId="2" borderId="2" xfId="2" applyNumberFormat="1" applyFill="1" applyBorder="1"/>
    <xf numFmtId="7" fontId="12" fillId="2" borderId="0" xfId="2" applyNumberFormat="1" applyFill="1" applyAlignment="1">
      <alignment horizontal="center"/>
    </xf>
    <xf numFmtId="7" fontId="12" fillId="2" borderId="1" xfId="2" applyNumberFormat="1" applyFill="1" applyBorder="1" applyAlignment="1">
      <alignment horizontal="center"/>
    </xf>
    <xf numFmtId="168" fontId="12" fillId="2" borderId="0" xfId="2" applyNumberFormat="1" applyFill="1" applyAlignment="1">
      <alignment horizontal="right"/>
    </xf>
    <xf numFmtId="165" fontId="12" fillId="3" borderId="0" xfId="2" applyNumberFormat="1" applyFill="1" applyAlignment="1">
      <alignment horizontal="center"/>
    </xf>
    <xf numFmtId="0" fontId="18" fillId="0" borderId="0" xfId="0" applyFont="1"/>
    <xf numFmtId="0" fontId="12" fillId="2" borderId="0" xfId="0" applyFont="1" applyFill="1"/>
    <xf numFmtId="0" fontId="0" fillId="5" borderId="0" xfId="0" applyFill="1"/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8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8" fontId="0" fillId="2" borderId="1" xfId="0" applyNumberFormat="1" applyFill="1" applyBorder="1"/>
    <xf numFmtId="168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vertical="top"/>
    </xf>
    <xf numFmtId="7" fontId="0" fillId="2" borderId="0" xfId="0" applyNumberFormat="1" applyFill="1"/>
    <xf numFmtId="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7" fontId="0" fillId="2" borderId="0" xfId="0" applyNumberFormat="1" applyFill="1" applyAlignment="1">
      <alignment horizontal="center"/>
    </xf>
    <xf numFmtId="0" fontId="6" fillId="5" borderId="0" xfId="0" applyFont="1" applyFill="1" applyAlignment="1">
      <alignment horizontal="center"/>
    </xf>
    <xf numFmtId="168" fontId="6" fillId="2" borderId="0" xfId="0" applyNumberFormat="1" applyFont="1" applyFill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7" fontId="0" fillId="2" borderId="0" xfId="0" applyNumberFormat="1" applyFill="1" applyAlignment="1">
      <alignment horizontal="right"/>
    </xf>
    <xf numFmtId="169" fontId="0" fillId="2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" fontId="6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center" vertical="top"/>
    </xf>
    <xf numFmtId="1" fontId="7" fillId="2" borderId="0" xfId="0" applyNumberFormat="1" applyFont="1" applyFill="1" applyAlignment="1">
      <alignment horizontal="right" vertical="top"/>
    </xf>
    <xf numFmtId="1" fontId="7" fillId="2" borderId="0" xfId="0" applyNumberFormat="1" applyFont="1" applyFill="1" applyAlignment="1">
      <alignment horizontal="center" vertical="top"/>
    </xf>
    <xf numFmtId="0" fontId="0" fillId="2" borderId="0" xfId="0" applyFill="1" applyAlignment="1">
      <alignment horizontal="right"/>
    </xf>
    <xf numFmtId="41" fontId="6" fillId="0" borderId="1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64" fontId="0" fillId="0" borderId="2" xfId="0" applyNumberFormat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168" fontId="0" fillId="2" borderId="2" xfId="0" applyNumberFormat="1" applyFill="1" applyBorder="1"/>
    <xf numFmtId="168" fontId="0" fillId="2" borderId="2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21" fillId="2" borderId="0" xfId="0" applyFont="1" applyFill="1"/>
    <xf numFmtId="169" fontId="0" fillId="0" borderId="0" xfId="0" applyNumberFormat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7" fontId="0" fillId="0" borderId="0" xfId="0" applyNumberFormat="1" applyAlignment="1">
      <alignment horizontal="center"/>
    </xf>
    <xf numFmtId="0" fontId="21" fillId="0" borderId="0" xfId="0" applyFont="1"/>
    <xf numFmtId="0" fontId="22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6" fillId="5" borderId="1" xfId="0" applyFont="1" applyFill="1" applyBorder="1"/>
    <xf numFmtId="168" fontId="0" fillId="5" borderId="1" xfId="0" applyNumberFormat="1" applyFill="1" applyBorder="1"/>
    <xf numFmtId="168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vertical="top"/>
    </xf>
    <xf numFmtId="7" fontId="0" fillId="5" borderId="0" xfId="0" applyNumberFormat="1" applyFill="1"/>
    <xf numFmtId="7" fontId="0" fillId="5" borderId="0" xfId="0" applyNumberFormat="1" applyFill="1" applyAlignment="1">
      <alignment horizontal="center"/>
    </xf>
    <xf numFmtId="37" fontId="0" fillId="5" borderId="0" xfId="0" applyNumberFormat="1" applyFill="1" applyAlignment="1">
      <alignment horizontal="center"/>
    </xf>
    <xf numFmtId="168" fontId="0" fillId="5" borderId="0" xfId="0" applyNumberFormat="1" applyFill="1"/>
    <xf numFmtId="168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6" fillId="5" borderId="0" xfId="0" applyFont="1" applyFill="1"/>
    <xf numFmtId="168" fontId="6" fillId="5" borderId="0" xfId="0" applyNumberFormat="1" applyFont="1" applyFill="1" applyAlignment="1">
      <alignment horizontal="center"/>
    </xf>
    <xf numFmtId="168" fontId="6" fillId="5" borderId="1" xfId="0" applyNumberFormat="1" applyFont="1" applyFill="1" applyBorder="1" applyAlignment="1">
      <alignment horizontal="center"/>
    </xf>
    <xf numFmtId="165" fontId="0" fillId="5" borderId="0" xfId="0" applyNumberFormat="1" applyFill="1"/>
    <xf numFmtId="165" fontId="0" fillId="5" borderId="1" xfId="0" applyNumberFormat="1" applyFill="1" applyBorder="1"/>
    <xf numFmtId="167" fontId="0" fillId="5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4" fontId="0" fillId="2" borderId="0" xfId="0" applyNumberFormat="1" applyFill="1"/>
    <xf numFmtId="0" fontId="21" fillId="5" borderId="0" xfId="0" applyFont="1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44" fontId="0" fillId="7" borderId="5" xfId="0" applyNumberFormat="1" applyFill="1" applyBorder="1"/>
    <xf numFmtId="0" fontId="0" fillId="7" borderId="6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4" fontId="0" fillId="7" borderId="7" xfId="0" applyNumberFormat="1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44" fontId="0" fillId="7" borderId="10" xfId="0" applyNumberFormat="1" applyFill="1" applyBorder="1"/>
    <xf numFmtId="44" fontId="0" fillId="2" borderId="1" xfId="0" applyNumberFormat="1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14" fontId="0" fillId="0" borderId="0" xfId="0" applyNumberFormat="1"/>
    <xf numFmtId="44" fontId="0" fillId="0" borderId="0" xfId="0" applyNumberFormat="1"/>
    <xf numFmtId="0" fontId="26" fillId="0" borderId="0" xfId="0" applyFont="1"/>
    <xf numFmtId="0" fontId="27" fillId="0" borderId="1" xfId="0" applyFont="1" applyBorder="1" applyAlignment="1">
      <alignment horizontal="center"/>
    </xf>
    <xf numFmtId="0" fontId="0" fillId="0" borderId="1" xfId="0" applyFont="1" applyBorder="1"/>
    <xf numFmtId="0" fontId="28" fillId="0" borderId="0" xfId="0" applyFont="1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 vertical="top"/>
    </xf>
    <xf numFmtId="3" fontId="8" fillId="3" borderId="0" xfId="0" applyNumberFormat="1" applyFont="1" applyFill="1" applyAlignment="1">
      <alignment horizontal="center"/>
    </xf>
    <xf numFmtId="165" fontId="13" fillId="5" borderId="0" xfId="2" applyNumberFormat="1" applyFont="1" applyFill="1" applyAlignment="1">
      <alignment horizontal="center"/>
    </xf>
    <xf numFmtId="165" fontId="14" fillId="5" borderId="0" xfId="2" applyNumberFormat="1" applyFont="1" applyFill="1" applyAlignment="1">
      <alignment horizontal="center"/>
    </xf>
    <xf numFmtId="0" fontId="14" fillId="5" borderId="0" xfId="2" applyNumberFormat="1" applyFont="1" applyFill="1" applyAlignment="1">
      <alignment horizontal="center"/>
    </xf>
    <xf numFmtId="165" fontId="12" fillId="2" borderId="0" xfId="2" applyNumberFormat="1" applyFill="1" applyAlignment="1">
      <alignment horizontal="center"/>
    </xf>
    <xf numFmtId="3" fontId="8" fillId="3" borderId="0" xfId="2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/>
    <xf numFmtId="0" fontId="14" fillId="0" borderId="0" xfId="0" applyFont="1" applyAlignment="1">
      <alignment horizontal="center" wrapText="1"/>
    </xf>
    <xf numFmtId="0" fontId="23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3" fontId="8" fillId="6" borderId="0" xfId="0" applyNumberFormat="1" applyFont="1" applyFill="1" applyAlignment="1">
      <alignment horizontal="center"/>
    </xf>
    <xf numFmtId="0" fontId="0" fillId="6" borderId="0" xfId="0" applyFill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</cellXfs>
  <cellStyles count="3">
    <cellStyle name="Comma [0]" xfId="1" builtinId="6"/>
    <cellStyle name="Normal" xfId="0" builtinId="0"/>
    <cellStyle name="Normal 2" xfId="2" xr:uid="{488929FF-B6DA-4CB9-9F45-CD62BF282AB1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47625</xdr:colOff>
          <xdr:row>1</xdr:row>
          <xdr:rowOff>9525</xdr:rowOff>
        </xdr:from>
        <xdr:to>
          <xdr:col>17</xdr:col>
          <xdr:colOff>495300</xdr:colOff>
          <xdr:row>1</xdr:row>
          <xdr:rowOff>371475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Index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January%202020/Schedule_78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Heidi"/>
      <sheetName val="ZONAL RATES"/>
      <sheetName val="MHEB RATES"/>
      <sheetName val="RATE CALC"/>
      <sheetName val="REV DIST"/>
      <sheetName val="Inputs"/>
      <sheetName val="MI Joint SubZone"/>
      <sheetName val="ENTERGY RTOR"/>
      <sheetName val="Rev Dist for Settlements"/>
      <sheetName val="30.9 credit for Settlements"/>
      <sheetName val="Sheet1"/>
      <sheetName val="Loads for Export"/>
      <sheetName val="ROE Info"/>
    </sheetNames>
    <sheetDataSet>
      <sheetData sheetId="0" refreshError="1"/>
      <sheetData sheetId="1"/>
      <sheetData sheetId="2"/>
      <sheetData sheetId="3"/>
      <sheetData sheetId="4" refreshError="1"/>
      <sheetData sheetId="5">
        <row r="150">
          <cell r="I150">
            <v>40435.617400000003</v>
          </cell>
        </row>
        <row r="166">
          <cell r="L166">
            <v>38480.084699999999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5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EC9B-8B19-45B0-958F-9CE845761B99}">
  <sheetPr>
    <pageSetUpPr fitToPage="1"/>
  </sheetPr>
  <dimension ref="A3:AB2421"/>
  <sheetViews>
    <sheetView tabSelected="1" zoomScale="80" zoomScaleNormal="80" workbookViewId="0">
      <selection activeCell="L7" sqref="L7"/>
    </sheetView>
  </sheetViews>
  <sheetFormatPr defaultRowHeight="15"/>
  <cols>
    <col min="1" max="1" width="24.85546875" style="96" bestFit="1" customWidth="1"/>
    <col min="2" max="2" width="10.28515625" style="96" bestFit="1" customWidth="1"/>
    <col min="3" max="3" width="20.5703125" style="96" bestFit="1" customWidth="1"/>
    <col min="4" max="4" width="20.7109375" style="96" bestFit="1" customWidth="1"/>
    <col min="5" max="5" width="20.5703125" style="96" bestFit="1" customWidth="1"/>
    <col min="6" max="6" width="20.7109375" style="96" bestFit="1" customWidth="1"/>
    <col min="7" max="7" width="20.5703125" style="96" bestFit="1" customWidth="1"/>
    <col min="8" max="8" width="20.7109375" style="96" bestFit="1" customWidth="1"/>
    <col min="9" max="9" width="20.5703125" style="96" bestFit="1" customWidth="1"/>
    <col min="10" max="10" width="20.7109375" style="96" bestFit="1" customWidth="1"/>
    <col min="11" max="11" width="20.5703125" style="96" bestFit="1" customWidth="1"/>
    <col min="12" max="12" width="20.7109375" style="96" bestFit="1" customWidth="1"/>
    <col min="13" max="13" width="22.7109375" style="96" bestFit="1" customWidth="1"/>
    <col min="14" max="14" width="22.28515625" style="96" bestFit="1" customWidth="1"/>
    <col min="15" max="15" width="22.7109375" style="96" bestFit="1" customWidth="1"/>
    <col min="16" max="16" width="22.28515625" style="96" bestFit="1" customWidth="1"/>
    <col min="17" max="17" width="22.7109375" style="96" bestFit="1" customWidth="1"/>
    <col min="18" max="18" width="22.28515625" style="96" bestFit="1" customWidth="1"/>
    <col min="19" max="19" width="25" style="96" bestFit="1" customWidth="1"/>
    <col min="20" max="20" width="24.5703125" style="96" bestFit="1" customWidth="1"/>
    <col min="21" max="21" width="25" style="96" bestFit="1" customWidth="1"/>
    <col min="22" max="22" width="24.5703125" style="96" bestFit="1" customWidth="1"/>
    <col min="23" max="23" width="22.7109375" style="96" bestFit="1" customWidth="1"/>
    <col min="24" max="24" width="22.28515625" style="96" bestFit="1" customWidth="1"/>
    <col min="25" max="25" width="22.7109375" style="96" bestFit="1" customWidth="1"/>
    <col min="26" max="26" width="22.28515625" style="96" bestFit="1" customWidth="1"/>
    <col min="27" max="27" width="9.140625" style="96" bestFit="1" customWidth="1"/>
    <col min="28" max="28" width="11" style="96" bestFit="1" customWidth="1"/>
    <col min="29" max="16384" width="9.140625" style="96"/>
  </cols>
  <sheetData>
    <row r="3" spans="1:28" ht="26.25">
      <c r="F3" s="203" t="s">
        <v>676</v>
      </c>
    </row>
    <row r="6" spans="1:28" s="202" customFormat="1" ht="15.75">
      <c r="A6" s="201" t="s">
        <v>160</v>
      </c>
      <c r="B6" s="201" t="s">
        <v>161</v>
      </c>
      <c r="C6" s="201" t="s">
        <v>162</v>
      </c>
      <c r="D6" s="201" t="s">
        <v>163</v>
      </c>
      <c r="E6" s="201" t="s">
        <v>164</v>
      </c>
      <c r="F6" s="201" t="s">
        <v>165</v>
      </c>
      <c r="G6" s="201" t="s">
        <v>166</v>
      </c>
      <c r="H6" s="201" t="s">
        <v>167</v>
      </c>
      <c r="I6" s="201" t="s">
        <v>168</v>
      </c>
      <c r="J6" s="201" t="s">
        <v>169</v>
      </c>
      <c r="K6" s="201" t="s">
        <v>170</v>
      </c>
      <c r="L6" s="201" t="s">
        <v>171</v>
      </c>
      <c r="M6" s="201" t="s">
        <v>172</v>
      </c>
      <c r="N6" s="201" t="s">
        <v>173</v>
      </c>
      <c r="O6" s="201" t="s">
        <v>174</v>
      </c>
      <c r="P6" s="201" t="s">
        <v>175</v>
      </c>
      <c r="Q6" s="201" t="s">
        <v>176</v>
      </c>
      <c r="R6" s="201" t="s">
        <v>177</v>
      </c>
      <c r="S6" s="201" t="s">
        <v>178</v>
      </c>
      <c r="T6" s="201" t="s">
        <v>179</v>
      </c>
      <c r="U6" s="201" t="s">
        <v>180</v>
      </c>
      <c r="V6" s="201" t="s">
        <v>181</v>
      </c>
      <c r="W6" s="201" t="s">
        <v>182</v>
      </c>
      <c r="X6" s="201" t="s">
        <v>183</v>
      </c>
      <c r="Y6" s="201" t="s">
        <v>184</v>
      </c>
      <c r="Z6" s="201" t="s">
        <v>185</v>
      </c>
      <c r="AA6" s="201" t="s">
        <v>186</v>
      </c>
      <c r="AB6" s="201" t="s">
        <v>187</v>
      </c>
    </row>
    <row r="7" spans="1:28">
      <c r="A7" s="96" t="s">
        <v>188</v>
      </c>
      <c r="B7" s="96" t="s">
        <v>189</v>
      </c>
      <c r="C7" s="96">
        <v>0.19409999999999999</v>
      </c>
      <c r="D7" s="96">
        <v>9.2200000000000004E-2</v>
      </c>
      <c r="E7" s="96">
        <v>0.47389999999999999</v>
      </c>
      <c r="F7" s="96">
        <v>0.22500000000000001</v>
      </c>
      <c r="I7" s="96">
        <v>9.7201000000000004</v>
      </c>
      <c r="J7" s="96">
        <v>4.6158999999999999</v>
      </c>
      <c r="M7" s="96">
        <v>0.872</v>
      </c>
      <c r="N7" s="96">
        <v>0.41410000000000002</v>
      </c>
      <c r="O7" s="96">
        <v>8.0000000000000002E-3</v>
      </c>
      <c r="P7" s="96">
        <v>3.8E-3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1.9599999999999999E-2</v>
      </c>
      <c r="X7" s="96">
        <v>9.2999999999999992E-3</v>
      </c>
      <c r="Y7" s="96">
        <v>0</v>
      </c>
      <c r="Z7" s="96">
        <v>0</v>
      </c>
      <c r="AA7" s="96" t="s">
        <v>14</v>
      </c>
      <c r="AB7" s="198">
        <v>43831</v>
      </c>
    </row>
    <row r="8" spans="1:28">
      <c r="A8" s="96" t="s">
        <v>188</v>
      </c>
      <c r="B8" s="96" t="s">
        <v>190</v>
      </c>
      <c r="C8" s="96">
        <v>3.1061999999999999</v>
      </c>
      <c r="D8" s="96">
        <v>2.2126000000000001</v>
      </c>
      <c r="E8" s="96">
        <v>7.5819999999999999</v>
      </c>
      <c r="F8" s="96">
        <v>5.4009</v>
      </c>
      <c r="G8" s="96">
        <v>155.52160000000001</v>
      </c>
      <c r="H8" s="96">
        <v>110.7825</v>
      </c>
      <c r="I8" s="96">
        <v>155.52160000000001</v>
      </c>
      <c r="J8" s="96">
        <v>110.7825</v>
      </c>
      <c r="M8" s="96">
        <v>13.951700000000001</v>
      </c>
      <c r="N8" s="96">
        <v>9.9382000000000001</v>
      </c>
      <c r="O8" s="96">
        <v>0.1285</v>
      </c>
      <c r="P8" s="96">
        <v>9.1499999999999998E-2</v>
      </c>
      <c r="Q8" s="96">
        <v>0</v>
      </c>
      <c r="R8" s="96">
        <v>0</v>
      </c>
      <c r="S8" s="96">
        <v>0</v>
      </c>
      <c r="T8" s="96">
        <v>0</v>
      </c>
      <c r="U8" s="96">
        <v>0</v>
      </c>
      <c r="V8" s="96">
        <v>0</v>
      </c>
      <c r="W8" s="96">
        <v>0.314</v>
      </c>
      <c r="X8" s="96">
        <v>0.22359999999999999</v>
      </c>
      <c r="Y8" s="96">
        <v>0</v>
      </c>
      <c r="Z8" s="96">
        <v>0</v>
      </c>
      <c r="AA8" s="96" t="s">
        <v>14</v>
      </c>
      <c r="AB8" s="198">
        <v>43831</v>
      </c>
    </row>
    <row r="9" spans="1:28">
      <c r="A9" s="96" t="s">
        <v>188</v>
      </c>
      <c r="B9" s="96" t="s">
        <v>191</v>
      </c>
      <c r="C9" s="96">
        <v>15.531000000000001</v>
      </c>
      <c r="E9" s="96">
        <v>37.9101</v>
      </c>
      <c r="G9" s="96">
        <v>777.60799999999995</v>
      </c>
      <c r="I9" s="96">
        <v>777.60799999999995</v>
      </c>
      <c r="M9" s="96">
        <v>69.758499999999998</v>
      </c>
      <c r="O9" s="96">
        <v>0.64239999999999997</v>
      </c>
      <c r="Q9" s="96">
        <v>0</v>
      </c>
      <c r="S9" s="96">
        <v>0</v>
      </c>
      <c r="U9" s="96">
        <v>0</v>
      </c>
      <c r="W9" s="96">
        <v>1.5698000000000001</v>
      </c>
      <c r="Y9" s="96">
        <v>0</v>
      </c>
      <c r="AA9" s="96" t="s">
        <v>14</v>
      </c>
      <c r="AB9" s="198">
        <v>43831</v>
      </c>
    </row>
    <row r="10" spans="1:28">
      <c r="A10" s="96" t="s">
        <v>188</v>
      </c>
      <c r="B10" s="96" t="s">
        <v>192</v>
      </c>
      <c r="C10" s="200">
        <v>67.300899999999999</v>
      </c>
      <c r="E10" s="96">
        <v>164.27690000000001</v>
      </c>
      <c r="G10" s="96">
        <v>3369.6347999999998</v>
      </c>
      <c r="I10" s="96">
        <v>3369.6347999999998</v>
      </c>
      <c r="M10" s="96">
        <v>302.2867</v>
      </c>
      <c r="O10" s="96">
        <v>2.7837000000000001</v>
      </c>
      <c r="Q10" s="96">
        <v>0</v>
      </c>
      <c r="S10" s="96">
        <v>0</v>
      </c>
      <c r="U10" s="96">
        <v>0</v>
      </c>
      <c r="W10" s="96">
        <v>6.8026</v>
      </c>
      <c r="Y10" s="96">
        <v>0</v>
      </c>
      <c r="AA10" s="96" t="s">
        <v>14</v>
      </c>
      <c r="AB10" s="198">
        <v>43831</v>
      </c>
    </row>
    <row r="11" spans="1:28">
      <c r="A11" s="96" t="s">
        <v>188</v>
      </c>
      <c r="B11" s="96" t="s">
        <v>193</v>
      </c>
      <c r="C11" s="96">
        <v>807.61019999999996</v>
      </c>
      <c r="E11" s="96">
        <v>1971.3227999999999</v>
      </c>
      <c r="G11" s="96">
        <v>40435.617400000003</v>
      </c>
      <c r="M11" s="96">
        <v>3627.4402</v>
      </c>
      <c r="O11" s="96">
        <v>33.404400000000003</v>
      </c>
      <c r="Q11" s="96">
        <v>0</v>
      </c>
      <c r="S11" s="96">
        <v>0</v>
      </c>
      <c r="U11" s="96">
        <v>0</v>
      </c>
      <c r="W11" s="96">
        <v>81.631699999999995</v>
      </c>
      <c r="Y11" s="96">
        <v>0</v>
      </c>
      <c r="AA11" s="96" t="s">
        <v>14</v>
      </c>
      <c r="AB11" s="198">
        <v>43831</v>
      </c>
    </row>
    <row r="12" spans="1:28">
      <c r="A12" s="96" t="s">
        <v>194</v>
      </c>
      <c r="B12" s="96" t="s">
        <v>189</v>
      </c>
      <c r="C12" s="96">
        <v>0.19409999999999999</v>
      </c>
      <c r="D12" s="96">
        <v>9.2200000000000004E-2</v>
      </c>
      <c r="E12" s="96">
        <v>0.47389999999999999</v>
      </c>
      <c r="F12" s="96">
        <v>0.22500000000000001</v>
      </c>
      <c r="I12" s="96">
        <v>9.7201000000000004</v>
      </c>
      <c r="J12" s="96">
        <v>4.6158999999999999</v>
      </c>
      <c r="M12" s="96">
        <v>0.872</v>
      </c>
      <c r="N12" s="96">
        <v>0.41410000000000002</v>
      </c>
      <c r="O12" s="96">
        <v>8.0000000000000002E-3</v>
      </c>
      <c r="P12" s="96">
        <v>3.8E-3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1.9599999999999999E-2</v>
      </c>
      <c r="X12" s="96">
        <v>9.2999999999999992E-3</v>
      </c>
      <c r="Y12" s="96">
        <v>0</v>
      </c>
      <c r="Z12" s="96">
        <v>0</v>
      </c>
      <c r="AA12" s="96" t="s">
        <v>14</v>
      </c>
      <c r="AB12" s="198">
        <v>43831</v>
      </c>
    </row>
    <row r="13" spans="1:28">
      <c r="A13" s="96" t="s">
        <v>194</v>
      </c>
      <c r="B13" s="96" t="s">
        <v>190</v>
      </c>
      <c r="C13" s="96">
        <v>3.1061999999999999</v>
      </c>
      <c r="D13" s="96">
        <v>2.2126000000000001</v>
      </c>
      <c r="E13" s="96">
        <v>7.5819999999999999</v>
      </c>
      <c r="F13" s="96">
        <v>5.4009</v>
      </c>
      <c r="G13" s="96">
        <v>155.52160000000001</v>
      </c>
      <c r="H13" s="96">
        <v>110.7825</v>
      </c>
      <c r="I13" s="96">
        <v>155.52160000000001</v>
      </c>
      <c r="J13" s="96">
        <v>110.7825</v>
      </c>
      <c r="M13" s="96">
        <v>13.951700000000001</v>
      </c>
      <c r="N13" s="96">
        <v>9.9382000000000001</v>
      </c>
      <c r="O13" s="96">
        <v>0.1285</v>
      </c>
      <c r="P13" s="96">
        <v>9.1499999999999998E-2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0.314</v>
      </c>
      <c r="X13" s="96">
        <v>0.22359999999999999</v>
      </c>
      <c r="Y13" s="96">
        <v>0</v>
      </c>
      <c r="Z13" s="96">
        <v>0</v>
      </c>
      <c r="AA13" s="96" t="s">
        <v>14</v>
      </c>
      <c r="AB13" s="198">
        <v>43831</v>
      </c>
    </row>
    <row r="14" spans="1:28">
      <c r="A14" s="96" t="s">
        <v>194</v>
      </c>
      <c r="B14" s="96" t="s">
        <v>191</v>
      </c>
      <c r="C14" s="96">
        <v>15.531000000000001</v>
      </c>
      <c r="E14" s="96">
        <v>37.9101</v>
      </c>
      <c r="G14" s="96">
        <v>777.60799999999995</v>
      </c>
      <c r="I14" s="96">
        <v>777.60799999999995</v>
      </c>
      <c r="M14" s="96">
        <v>69.758499999999998</v>
      </c>
      <c r="O14" s="96">
        <v>0.64239999999999997</v>
      </c>
      <c r="Q14" s="96">
        <v>0</v>
      </c>
      <c r="S14" s="96">
        <v>0</v>
      </c>
      <c r="U14" s="96">
        <v>0</v>
      </c>
      <c r="W14" s="96">
        <v>1.5698000000000001</v>
      </c>
      <c r="Y14" s="96">
        <v>0</v>
      </c>
      <c r="AA14" s="96" t="s">
        <v>14</v>
      </c>
      <c r="AB14" s="198">
        <v>43831</v>
      </c>
    </row>
    <row r="15" spans="1:28">
      <c r="A15" s="96" t="s">
        <v>194</v>
      </c>
      <c r="B15" s="96" t="s">
        <v>192</v>
      </c>
      <c r="C15" s="96">
        <v>67.300899999999999</v>
      </c>
      <c r="E15" s="96">
        <v>164.27690000000001</v>
      </c>
      <c r="G15" s="96">
        <v>3369.6347999999998</v>
      </c>
      <c r="I15" s="96">
        <v>3369.6347999999998</v>
      </c>
      <c r="M15" s="96">
        <v>302.2867</v>
      </c>
      <c r="O15" s="96">
        <v>2.7837000000000001</v>
      </c>
      <c r="Q15" s="96">
        <v>0</v>
      </c>
      <c r="S15" s="96">
        <v>0</v>
      </c>
      <c r="U15" s="96">
        <v>0</v>
      </c>
      <c r="W15" s="96">
        <v>6.8026</v>
      </c>
      <c r="Y15" s="96">
        <v>0</v>
      </c>
      <c r="AA15" s="96" t="s">
        <v>14</v>
      </c>
      <c r="AB15" s="198">
        <v>43831</v>
      </c>
    </row>
    <row r="16" spans="1:28">
      <c r="A16" s="96" t="s">
        <v>194</v>
      </c>
      <c r="B16" s="96" t="s">
        <v>193</v>
      </c>
      <c r="C16" s="96">
        <v>807.61019999999996</v>
      </c>
      <c r="E16" s="96">
        <v>1971.3227999999999</v>
      </c>
      <c r="G16" s="96">
        <v>40435.617400000003</v>
      </c>
      <c r="M16" s="96">
        <v>3627.4402</v>
      </c>
      <c r="O16" s="96">
        <v>33.404400000000003</v>
      </c>
      <c r="Q16" s="96">
        <v>0</v>
      </c>
      <c r="S16" s="96">
        <v>0</v>
      </c>
      <c r="U16" s="96">
        <v>0</v>
      </c>
      <c r="W16" s="96">
        <v>81.631699999999995</v>
      </c>
      <c r="Y16" s="96">
        <v>0</v>
      </c>
      <c r="AA16" s="96" t="s">
        <v>14</v>
      </c>
      <c r="AB16" s="198">
        <v>43831</v>
      </c>
    </row>
    <row r="17" spans="1:28">
      <c r="A17" s="96" t="s">
        <v>195</v>
      </c>
      <c r="B17" s="96" t="s">
        <v>189</v>
      </c>
      <c r="C17" s="96">
        <v>0.19409999999999999</v>
      </c>
      <c r="D17" s="96">
        <v>9.2200000000000004E-2</v>
      </c>
      <c r="E17" s="96">
        <v>0.47389999999999999</v>
      </c>
      <c r="F17" s="96">
        <v>0.22500000000000001</v>
      </c>
      <c r="I17" s="96">
        <v>0</v>
      </c>
      <c r="J17" s="96">
        <v>0</v>
      </c>
      <c r="M17" s="96">
        <v>0</v>
      </c>
      <c r="N17" s="96">
        <v>0</v>
      </c>
      <c r="O17" s="96">
        <v>8.0000000000000002E-3</v>
      </c>
      <c r="P17" s="96">
        <v>3.8E-3</v>
      </c>
      <c r="Q17" s="96">
        <v>0</v>
      </c>
      <c r="R17" s="96">
        <v>0</v>
      </c>
      <c r="S17" s="96">
        <v>0</v>
      </c>
      <c r="T17" s="96">
        <v>0</v>
      </c>
      <c r="U17" s="96">
        <v>0</v>
      </c>
      <c r="V17" s="96">
        <v>0</v>
      </c>
      <c r="W17" s="96">
        <v>0</v>
      </c>
      <c r="X17" s="96">
        <v>0</v>
      </c>
      <c r="Y17" s="96">
        <v>0</v>
      </c>
      <c r="Z17" s="96">
        <v>0</v>
      </c>
      <c r="AA17" s="96" t="s">
        <v>14</v>
      </c>
      <c r="AB17" s="198">
        <v>43831</v>
      </c>
    </row>
    <row r="18" spans="1:28">
      <c r="A18" s="96" t="s">
        <v>195</v>
      </c>
      <c r="B18" s="96" t="s">
        <v>190</v>
      </c>
      <c r="C18" s="96">
        <v>3.1061999999999999</v>
      </c>
      <c r="D18" s="96">
        <v>2.2126000000000001</v>
      </c>
      <c r="E18" s="96">
        <v>7.5819999999999999</v>
      </c>
      <c r="F18" s="96">
        <v>5.4009</v>
      </c>
      <c r="G18" s="96">
        <v>0</v>
      </c>
      <c r="H18" s="96">
        <v>0</v>
      </c>
      <c r="I18" s="96">
        <v>0</v>
      </c>
      <c r="J18" s="96">
        <v>0</v>
      </c>
      <c r="M18" s="96">
        <v>0</v>
      </c>
      <c r="N18" s="96">
        <v>0</v>
      </c>
      <c r="O18" s="96">
        <v>0.1285</v>
      </c>
      <c r="P18" s="96">
        <v>9.1499999999999998E-2</v>
      </c>
      <c r="Q18" s="96">
        <v>0</v>
      </c>
      <c r="R18" s="96">
        <v>0</v>
      </c>
      <c r="S18" s="96">
        <v>0</v>
      </c>
      <c r="T18" s="96">
        <v>0</v>
      </c>
      <c r="U18" s="96">
        <v>0</v>
      </c>
      <c r="V18" s="96">
        <v>0</v>
      </c>
      <c r="W18" s="96">
        <v>0</v>
      </c>
      <c r="X18" s="96">
        <v>0</v>
      </c>
      <c r="Y18" s="96">
        <v>0</v>
      </c>
      <c r="Z18" s="96">
        <v>0</v>
      </c>
      <c r="AA18" s="96" t="s">
        <v>14</v>
      </c>
      <c r="AB18" s="198">
        <v>43831</v>
      </c>
    </row>
    <row r="19" spans="1:28">
      <c r="A19" s="96" t="s">
        <v>195</v>
      </c>
      <c r="B19" s="96" t="s">
        <v>191</v>
      </c>
      <c r="C19" s="96">
        <v>15.531000000000001</v>
      </c>
      <c r="E19" s="96">
        <v>37.9101</v>
      </c>
      <c r="G19" s="96">
        <v>0</v>
      </c>
      <c r="I19" s="96">
        <v>0</v>
      </c>
      <c r="M19" s="96">
        <v>0</v>
      </c>
      <c r="O19" s="96">
        <v>0.64239999999999997</v>
      </c>
      <c r="Q19" s="96">
        <v>0</v>
      </c>
      <c r="S19" s="96">
        <v>0</v>
      </c>
      <c r="U19" s="96">
        <v>0</v>
      </c>
      <c r="W19" s="96">
        <v>0</v>
      </c>
      <c r="Y19" s="96">
        <v>0</v>
      </c>
      <c r="AA19" s="96" t="s">
        <v>14</v>
      </c>
      <c r="AB19" s="198">
        <v>43831</v>
      </c>
    </row>
    <row r="20" spans="1:28">
      <c r="A20" s="96" t="s">
        <v>195</v>
      </c>
      <c r="B20" s="96" t="s">
        <v>192</v>
      </c>
      <c r="C20" s="96">
        <v>67.300899999999999</v>
      </c>
      <c r="E20" s="96">
        <v>164.27690000000001</v>
      </c>
      <c r="G20" s="96">
        <v>0</v>
      </c>
      <c r="I20" s="96">
        <v>0</v>
      </c>
      <c r="M20" s="96">
        <v>0</v>
      </c>
      <c r="O20" s="96">
        <v>2.7837000000000001</v>
      </c>
      <c r="Q20" s="96">
        <v>0</v>
      </c>
      <c r="S20" s="96">
        <v>0</v>
      </c>
      <c r="U20" s="96">
        <v>0</v>
      </c>
      <c r="W20" s="96">
        <v>0</v>
      </c>
      <c r="Y20" s="96">
        <v>0</v>
      </c>
      <c r="AA20" s="96" t="s">
        <v>14</v>
      </c>
      <c r="AB20" s="198">
        <v>43831</v>
      </c>
    </row>
    <row r="21" spans="1:28">
      <c r="A21" s="96" t="s">
        <v>195</v>
      </c>
      <c r="B21" s="96" t="s">
        <v>193</v>
      </c>
      <c r="C21" s="96">
        <v>807.61019999999996</v>
      </c>
      <c r="E21" s="96">
        <v>1971.3227999999999</v>
      </c>
      <c r="G21" s="96">
        <v>0</v>
      </c>
      <c r="M21" s="96">
        <v>0</v>
      </c>
      <c r="O21" s="96">
        <v>33.404400000000003</v>
      </c>
      <c r="Q21" s="96">
        <v>0</v>
      </c>
      <c r="S21" s="96">
        <v>0</v>
      </c>
      <c r="U21" s="96">
        <v>0</v>
      </c>
      <c r="W21" s="96">
        <v>0</v>
      </c>
      <c r="Y21" s="96">
        <v>0</v>
      </c>
      <c r="AA21" s="96" t="s">
        <v>14</v>
      </c>
      <c r="AB21" s="198">
        <v>43831</v>
      </c>
    </row>
    <row r="22" spans="1:28">
      <c r="A22" s="96" t="s">
        <v>196</v>
      </c>
      <c r="B22" s="96" t="s">
        <v>189</v>
      </c>
      <c r="C22" s="96">
        <v>0.253</v>
      </c>
      <c r="D22" s="96">
        <v>0.1201</v>
      </c>
      <c r="E22" s="96">
        <v>0.57430000000000003</v>
      </c>
      <c r="F22" s="96">
        <v>0.2727</v>
      </c>
      <c r="I22" s="96">
        <v>14.063800000000001</v>
      </c>
      <c r="J22" s="96">
        <v>6.6787000000000001</v>
      </c>
      <c r="M22" s="96">
        <v>2.0503</v>
      </c>
      <c r="N22" s="96">
        <v>0.97370000000000001</v>
      </c>
      <c r="O22" s="96">
        <v>5.4399999999999997E-2</v>
      </c>
      <c r="P22" s="96">
        <v>2.5899999999999999E-2</v>
      </c>
      <c r="Q22" s="96">
        <v>0</v>
      </c>
      <c r="R22" s="96">
        <v>0</v>
      </c>
      <c r="S22" s="96">
        <v>0</v>
      </c>
      <c r="T22" s="96">
        <v>0</v>
      </c>
      <c r="U22" s="96">
        <v>0</v>
      </c>
      <c r="V22" s="96">
        <v>0</v>
      </c>
      <c r="W22" s="96">
        <v>0</v>
      </c>
      <c r="X22" s="96">
        <v>0</v>
      </c>
      <c r="Y22" s="96">
        <v>0</v>
      </c>
      <c r="Z22" s="96">
        <v>0</v>
      </c>
      <c r="AA22" s="96" t="s">
        <v>14</v>
      </c>
      <c r="AB22" s="198">
        <v>43831</v>
      </c>
    </row>
    <row r="23" spans="1:28">
      <c r="A23" s="96" t="s">
        <v>196</v>
      </c>
      <c r="B23" s="96" t="s">
        <v>190</v>
      </c>
      <c r="C23" s="96">
        <v>4.0480999999999998</v>
      </c>
      <c r="D23" s="96">
        <v>2.8835000000000002</v>
      </c>
      <c r="E23" s="96">
        <v>9.1889000000000003</v>
      </c>
      <c r="F23" s="96">
        <v>6.5454999999999997</v>
      </c>
      <c r="G23" s="96">
        <v>225.0215</v>
      </c>
      <c r="H23" s="96">
        <v>160.2893</v>
      </c>
      <c r="I23" s="96">
        <v>225.0215</v>
      </c>
      <c r="J23" s="96">
        <v>160.2893</v>
      </c>
      <c r="M23" s="96">
        <v>32.804600000000001</v>
      </c>
      <c r="N23" s="96">
        <v>23.367599999999999</v>
      </c>
      <c r="O23" s="96">
        <v>0.871</v>
      </c>
      <c r="P23" s="96">
        <v>0.62039999999999995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X23" s="96">
        <v>0</v>
      </c>
      <c r="Y23" s="96">
        <v>0</v>
      </c>
      <c r="Z23" s="96">
        <v>0</v>
      </c>
      <c r="AA23" s="96" t="s">
        <v>14</v>
      </c>
      <c r="AB23" s="198">
        <v>43831</v>
      </c>
    </row>
    <row r="24" spans="1:28">
      <c r="A24" s="96" t="s">
        <v>196</v>
      </c>
      <c r="B24" s="96" t="s">
        <v>191</v>
      </c>
      <c r="C24" s="96">
        <v>20.240300000000001</v>
      </c>
      <c r="E24" s="96">
        <v>45.944400000000002</v>
      </c>
      <c r="G24" s="96">
        <v>1125.1075000000001</v>
      </c>
      <c r="I24" s="96">
        <v>1125.1075000000001</v>
      </c>
      <c r="M24" s="96">
        <v>164.02289999999999</v>
      </c>
      <c r="O24" s="96">
        <v>4.3548</v>
      </c>
      <c r="Q24" s="96">
        <v>0</v>
      </c>
      <c r="S24" s="96">
        <v>0</v>
      </c>
      <c r="U24" s="96">
        <v>0</v>
      </c>
      <c r="W24" s="96">
        <v>0</v>
      </c>
      <c r="Y24" s="96">
        <v>0</v>
      </c>
      <c r="AA24" s="96" t="s">
        <v>14</v>
      </c>
      <c r="AB24" s="198">
        <v>43831</v>
      </c>
    </row>
    <row r="25" spans="1:28">
      <c r="A25" s="96" t="s">
        <v>196</v>
      </c>
      <c r="B25" s="96" t="s">
        <v>192</v>
      </c>
      <c r="C25" s="96">
        <v>87.707800000000006</v>
      </c>
      <c r="E25" s="96">
        <v>199.0925</v>
      </c>
      <c r="G25" s="96">
        <v>4875.4660000000003</v>
      </c>
      <c r="I25" s="96">
        <v>4875.4660000000003</v>
      </c>
      <c r="M25" s="96">
        <v>710.76580000000001</v>
      </c>
      <c r="O25" s="96">
        <v>18.870799999999999</v>
      </c>
      <c r="Q25" s="96">
        <v>0</v>
      </c>
      <c r="S25" s="96">
        <v>0</v>
      </c>
      <c r="U25" s="96">
        <v>0</v>
      </c>
      <c r="W25" s="96">
        <v>0</v>
      </c>
      <c r="Y25" s="96">
        <v>0</v>
      </c>
      <c r="AA25" s="96" t="s">
        <v>14</v>
      </c>
      <c r="AB25" s="198">
        <v>43831</v>
      </c>
    </row>
    <row r="26" spans="1:28">
      <c r="A26" s="96" t="s">
        <v>196</v>
      </c>
      <c r="B26" s="96" t="s">
        <v>193</v>
      </c>
      <c r="C26" s="96">
        <v>1052.4934000000001</v>
      </c>
      <c r="E26" s="96">
        <v>2389.11</v>
      </c>
      <c r="G26" s="96">
        <v>58505.5916</v>
      </c>
      <c r="K26" s="96">
        <v>58505.5916</v>
      </c>
      <c r="M26" s="96">
        <v>8529.19</v>
      </c>
      <c r="O26" s="96">
        <v>226.4496</v>
      </c>
      <c r="Q26" s="96">
        <v>0</v>
      </c>
      <c r="S26" s="96">
        <v>0</v>
      </c>
      <c r="U26" s="96">
        <v>0</v>
      </c>
      <c r="W26" s="96">
        <v>0</v>
      </c>
      <c r="Y26" s="96">
        <v>0</v>
      </c>
      <c r="AA26" s="96" t="s">
        <v>14</v>
      </c>
      <c r="AB26" s="198">
        <v>43831</v>
      </c>
    </row>
    <row r="27" spans="1:28">
      <c r="A27" s="96" t="s">
        <v>197</v>
      </c>
      <c r="B27" s="96" t="s">
        <v>189</v>
      </c>
      <c r="C27" s="96">
        <v>0.253</v>
      </c>
      <c r="D27" s="96">
        <v>0.1201</v>
      </c>
      <c r="E27" s="96">
        <v>0.57430000000000003</v>
      </c>
      <c r="F27" s="96">
        <v>0.2727</v>
      </c>
      <c r="I27" s="96">
        <v>14.063800000000001</v>
      </c>
      <c r="J27" s="96">
        <v>6.6787000000000001</v>
      </c>
      <c r="M27" s="96">
        <v>2.0503</v>
      </c>
      <c r="N27" s="96">
        <v>0.97370000000000001</v>
      </c>
      <c r="O27" s="96">
        <v>5.4399999999999997E-2</v>
      </c>
      <c r="P27" s="96">
        <v>2.5899999999999999E-2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X27" s="96">
        <v>0</v>
      </c>
      <c r="Y27" s="96">
        <v>0</v>
      </c>
      <c r="Z27" s="96">
        <v>0</v>
      </c>
      <c r="AA27" s="96" t="s">
        <v>14</v>
      </c>
      <c r="AB27" s="198">
        <v>43831</v>
      </c>
    </row>
    <row r="28" spans="1:28">
      <c r="A28" s="96" t="s">
        <v>197</v>
      </c>
      <c r="B28" s="96" t="s">
        <v>190</v>
      </c>
      <c r="C28" s="96">
        <v>4.0480999999999998</v>
      </c>
      <c r="D28" s="96">
        <v>2.8835000000000002</v>
      </c>
      <c r="E28" s="96">
        <v>9.1889000000000003</v>
      </c>
      <c r="F28" s="96">
        <v>6.5454999999999997</v>
      </c>
      <c r="G28" s="96">
        <v>225.0215</v>
      </c>
      <c r="H28" s="96">
        <v>160.2893</v>
      </c>
      <c r="I28" s="96">
        <v>225.0215</v>
      </c>
      <c r="J28" s="96">
        <v>160.2893</v>
      </c>
      <c r="M28" s="96">
        <v>32.804600000000001</v>
      </c>
      <c r="N28" s="96">
        <v>23.367599999999999</v>
      </c>
      <c r="O28" s="96">
        <v>0.871</v>
      </c>
      <c r="P28" s="96">
        <v>0.62039999999999995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Z28" s="96">
        <v>0</v>
      </c>
      <c r="AA28" s="96" t="s">
        <v>14</v>
      </c>
      <c r="AB28" s="198">
        <v>43831</v>
      </c>
    </row>
    <row r="29" spans="1:28">
      <c r="A29" s="96" t="s">
        <v>197</v>
      </c>
      <c r="B29" s="96" t="s">
        <v>191</v>
      </c>
      <c r="C29" s="96">
        <v>20.240300000000001</v>
      </c>
      <c r="E29" s="96">
        <v>45.944400000000002</v>
      </c>
      <c r="G29" s="96">
        <v>1125.1075000000001</v>
      </c>
      <c r="I29" s="96">
        <v>1125.1075000000001</v>
      </c>
      <c r="M29" s="96">
        <v>164.02289999999999</v>
      </c>
      <c r="O29" s="96">
        <v>4.3548</v>
      </c>
      <c r="Q29" s="96">
        <v>0</v>
      </c>
      <c r="S29" s="96">
        <v>0</v>
      </c>
      <c r="U29" s="96">
        <v>0</v>
      </c>
      <c r="W29" s="96">
        <v>0</v>
      </c>
      <c r="Y29" s="96">
        <v>0</v>
      </c>
      <c r="AA29" s="96" t="s">
        <v>14</v>
      </c>
      <c r="AB29" s="198">
        <v>43831</v>
      </c>
    </row>
    <row r="30" spans="1:28">
      <c r="A30" s="96" t="s">
        <v>197</v>
      </c>
      <c r="B30" s="96" t="s">
        <v>192</v>
      </c>
      <c r="C30" s="96">
        <v>87.707800000000006</v>
      </c>
      <c r="E30" s="96">
        <v>199.0925</v>
      </c>
      <c r="G30" s="96">
        <v>4875.4660000000003</v>
      </c>
      <c r="I30" s="96">
        <v>4875.4660000000003</v>
      </c>
      <c r="M30" s="96">
        <v>710.76580000000001</v>
      </c>
      <c r="O30" s="96">
        <v>18.870799999999999</v>
      </c>
      <c r="Q30" s="96">
        <v>0</v>
      </c>
      <c r="S30" s="96">
        <v>0</v>
      </c>
      <c r="U30" s="96">
        <v>0</v>
      </c>
      <c r="W30" s="96">
        <v>0</v>
      </c>
      <c r="Y30" s="96">
        <v>0</v>
      </c>
      <c r="AA30" s="96" t="s">
        <v>14</v>
      </c>
      <c r="AB30" s="198">
        <v>43831</v>
      </c>
    </row>
    <row r="31" spans="1:28">
      <c r="A31" s="96" t="s">
        <v>197</v>
      </c>
      <c r="B31" s="96" t="s">
        <v>193</v>
      </c>
      <c r="C31" s="96">
        <v>1052.4934000000001</v>
      </c>
      <c r="E31" s="96">
        <v>2389.11</v>
      </c>
      <c r="G31" s="96">
        <v>58505.5916</v>
      </c>
      <c r="K31" s="96">
        <v>58505.5916</v>
      </c>
      <c r="M31" s="96">
        <v>8529.19</v>
      </c>
      <c r="O31" s="96">
        <v>226.4496</v>
      </c>
      <c r="Q31" s="96">
        <v>0</v>
      </c>
      <c r="S31" s="96">
        <v>0</v>
      </c>
      <c r="U31" s="96">
        <v>0</v>
      </c>
      <c r="W31" s="96">
        <v>0</v>
      </c>
      <c r="Y31" s="96">
        <v>0</v>
      </c>
      <c r="AA31" s="96" t="s">
        <v>14</v>
      </c>
      <c r="AB31" s="198">
        <v>43831</v>
      </c>
    </row>
    <row r="32" spans="1:28">
      <c r="A32" s="96" t="s">
        <v>198</v>
      </c>
      <c r="B32" s="96" t="s">
        <v>189</v>
      </c>
      <c r="C32" s="96">
        <v>0.72819999999999996</v>
      </c>
      <c r="D32" s="96">
        <v>0.3458</v>
      </c>
      <c r="E32" s="96">
        <v>0.66459999999999997</v>
      </c>
      <c r="F32" s="96">
        <v>0.31559999999999999</v>
      </c>
      <c r="I32" s="96">
        <v>27.288499999999999</v>
      </c>
      <c r="J32" s="96">
        <v>12.9589</v>
      </c>
      <c r="M32" s="96">
        <v>1.7604</v>
      </c>
      <c r="N32" s="96">
        <v>0.83599999999999997</v>
      </c>
      <c r="O32" s="96">
        <v>2.5499999999999998E-2</v>
      </c>
      <c r="P32" s="96">
        <v>1.21E-2</v>
      </c>
      <c r="Q32" s="96">
        <v>0</v>
      </c>
      <c r="R32" s="96">
        <v>0</v>
      </c>
      <c r="S32" s="96">
        <v>0</v>
      </c>
      <c r="T32" s="96">
        <v>0</v>
      </c>
      <c r="U32" s="96">
        <v>0</v>
      </c>
      <c r="V32" s="96">
        <v>0</v>
      </c>
      <c r="W32" s="96">
        <v>0</v>
      </c>
      <c r="X32" s="96">
        <v>0</v>
      </c>
      <c r="Y32" s="96">
        <v>0</v>
      </c>
      <c r="Z32" s="96">
        <v>0</v>
      </c>
      <c r="AA32" s="96" t="s">
        <v>14</v>
      </c>
      <c r="AB32" s="198">
        <v>43831</v>
      </c>
    </row>
    <row r="33" spans="1:28">
      <c r="A33" s="96" t="s">
        <v>198</v>
      </c>
      <c r="B33" s="96" t="s">
        <v>190</v>
      </c>
      <c r="C33" s="96">
        <v>11.6509</v>
      </c>
      <c r="D33" s="96">
        <v>8.2993000000000006</v>
      </c>
      <c r="E33" s="96">
        <v>10.6332</v>
      </c>
      <c r="F33" s="96">
        <v>7.5743</v>
      </c>
      <c r="G33" s="96">
        <v>436.61520000000002</v>
      </c>
      <c r="H33" s="96">
        <v>311.0136</v>
      </c>
      <c r="I33" s="96">
        <v>436.61520000000002</v>
      </c>
      <c r="J33" s="96">
        <v>311.0136</v>
      </c>
      <c r="M33" s="96">
        <v>28.166899999999998</v>
      </c>
      <c r="N33" s="96">
        <v>20.0641</v>
      </c>
      <c r="O33" s="96">
        <v>0.40860000000000002</v>
      </c>
      <c r="P33" s="96">
        <v>0.29099999999999998</v>
      </c>
      <c r="Q33" s="96">
        <v>0</v>
      </c>
      <c r="R33" s="96">
        <v>0</v>
      </c>
      <c r="S33" s="96">
        <v>0</v>
      </c>
      <c r="T33" s="96">
        <v>0</v>
      </c>
      <c r="U33" s="96">
        <v>0</v>
      </c>
      <c r="V33" s="96">
        <v>0</v>
      </c>
      <c r="W33" s="96">
        <v>0</v>
      </c>
      <c r="X33" s="96">
        <v>0</v>
      </c>
      <c r="Y33" s="96">
        <v>0</v>
      </c>
      <c r="Z33" s="96">
        <v>0</v>
      </c>
      <c r="AA33" s="96" t="s">
        <v>14</v>
      </c>
      <c r="AB33" s="198">
        <v>43831</v>
      </c>
    </row>
    <row r="34" spans="1:28">
      <c r="A34" s="96" t="s">
        <v>198</v>
      </c>
      <c r="B34" s="96" t="s">
        <v>191</v>
      </c>
      <c r="C34" s="96">
        <v>58.2545</v>
      </c>
      <c r="E34" s="96">
        <v>53.165999999999997</v>
      </c>
      <c r="G34" s="96">
        <v>2183.0761000000002</v>
      </c>
      <c r="I34" s="96">
        <v>2183.0761000000002</v>
      </c>
      <c r="M34" s="96">
        <v>140.8347</v>
      </c>
      <c r="O34" s="96">
        <v>2.0428999999999999</v>
      </c>
      <c r="Q34" s="96">
        <v>0</v>
      </c>
      <c r="S34" s="96">
        <v>0</v>
      </c>
      <c r="U34" s="96">
        <v>0</v>
      </c>
      <c r="W34" s="96">
        <v>0</v>
      </c>
      <c r="Y34" s="96">
        <v>0</v>
      </c>
      <c r="AA34" s="96" t="s">
        <v>14</v>
      </c>
      <c r="AB34" s="198">
        <v>43831</v>
      </c>
    </row>
    <row r="35" spans="1:28">
      <c r="A35" s="96" t="s">
        <v>198</v>
      </c>
      <c r="B35" s="96" t="s">
        <v>192</v>
      </c>
      <c r="C35" s="96">
        <v>252.43620000000001</v>
      </c>
      <c r="E35" s="96">
        <v>230.38579999999999</v>
      </c>
      <c r="G35" s="96">
        <v>9459.9964999999993</v>
      </c>
      <c r="I35" s="96">
        <v>9459.9964999999993</v>
      </c>
      <c r="M35" s="96">
        <v>610.28359999999998</v>
      </c>
      <c r="O35" s="96">
        <v>8.8524999999999991</v>
      </c>
      <c r="Q35" s="96">
        <v>0</v>
      </c>
      <c r="S35" s="96">
        <v>0</v>
      </c>
      <c r="U35" s="96">
        <v>0</v>
      </c>
      <c r="W35" s="96">
        <v>0</v>
      </c>
      <c r="Y35" s="96">
        <v>0</v>
      </c>
      <c r="AA35" s="96" t="s">
        <v>14</v>
      </c>
      <c r="AB35" s="198">
        <v>43831</v>
      </c>
    </row>
    <row r="36" spans="1:28">
      <c r="A36" s="96" t="s">
        <v>198</v>
      </c>
      <c r="B36" s="96" t="s">
        <v>193</v>
      </c>
      <c r="C36" s="96">
        <v>3029.2343999999998</v>
      </c>
      <c r="E36" s="96">
        <v>2764.6296000000002</v>
      </c>
      <c r="G36" s="96">
        <v>113519.9578</v>
      </c>
      <c r="K36" s="96">
        <v>113519.9578</v>
      </c>
      <c r="M36" s="96">
        <v>7323.4029</v>
      </c>
      <c r="O36" s="96">
        <v>106.23</v>
      </c>
      <c r="Q36" s="96">
        <v>0</v>
      </c>
      <c r="S36" s="96">
        <v>0</v>
      </c>
      <c r="U36" s="96">
        <v>0</v>
      </c>
      <c r="W36" s="96">
        <v>0</v>
      </c>
      <c r="Y36" s="96">
        <v>0</v>
      </c>
      <c r="AA36" s="96" t="s">
        <v>14</v>
      </c>
      <c r="AB36" s="198">
        <v>43831</v>
      </c>
    </row>
    <row r="37" spans="1:28">
      <c r="A37" s="96" t="s">
        <v>199</v>
      </c>
      <c r="B37" s="96" t="s">
        <v>189</v>
      </c>
      <c r="C37" s="96">
        <v>0.72819999999999996</v>
      </c>
      <c r="D37" s="96">
        <v>0.3458</v>
      </c>
      <c r="E37" s="96">
        <v>0.66459999999999997</v>
      </c>
      <c r="F37" s="96">
        <v>0.31559999999999999</v>
      </c>
      <c r="I37" s="96">
        <v>27.288499999999999</v>
      </c>
      <c r="J37" s="96">
        <v>12.9589</v>
      </c>
      <c r="M37" s="96">
        <v>1.7604</v>
      </c>
      <c r="N37" s="96">
        <v>0.83599999999999997</v>
      </c>
      <c r="O37" s="96">
        <v>2.5499999999999998E-2</v>
      </c>
      <c r="P37" s="96">
        <v>1.21E-2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X37" s="96">
        <v>0</v>
      </c>
      <c r="Y37" s="96">
        <v>0</v>
      </c>
      <c r="Z37" s="96">
        <v>0</v>
      </c>
      <c r="AA37" s="96" t="s">
        <v>14</v>
      </c>
      <c r="AB37" s="198">
        <v>43831</v>
      </c>
    </row>
    <row r="38" spans="1:28">
      <c r="A38" s="96" t="s">
        <v>199</v>
      </c>
      <c r="B38" s="96" t="s">
        <v>190</v>
      </c>
      <c r="C38" s="96">
        <v>11.6509</v>
      </c>
      <c r="D38" s="96">
        <v>8.2993000000000006</v>
      </c>
      <c r="E38" s="96">
        <v>10.6332</v>
      </c>
      <c r="F38" s="96">
        <v>7.5743</v>
      </c>
      <c r="G38" s="96">
        <v>436.61520000000002</v>
      </c>
      <c r="H38" s="96">
        <v>311.0136</v>
      </c>
      <c r="I38" s="96">
        <v>436.61520000000002</v>
      </c>
      <c r="J38" s="96">
        <v>311.0136</v>
      </c>
      <c r="M38" s="96">
        <v>28.166899999999998</v>
      </c>
      <c r="N38" s="96">
        <v>20.0641</v>
      </c>
      <c r="O38" s="96">
        <v>0.40860000000000002</v>
      </c>
      <c r="P38" s="96">
        <v>0.29099999999999998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X38" s="96">
        <v>0</v>
      </c>
      <c r="Y38" s="96">
        <v>0</v>
      </c>
      <c r="Z38" s="96">
        <v>0</v>
      </c>
      <c r="AA38" s="96" t="s">
        <v>14</v>
      </c>
      <c r="AB38" s="198">
        <v>43831</v>
      </c>
    </row>
    <row r="39" spans="1:28">
      <c r="A39" s="96" t="s">
        <v>199</v>
      </c>
      <c r="B39" s="96" t="s">
        <v>191</v>
      </c>
      <c r="C39" s="96">
        <v>58.2545</v>
      </c>
      <c r="E39" s="96">
        <v>53.165999999999997</v>
      </c>
      <c r="G39" s="96">
        <v>2183.0761000000002</v>
      </c>
      <c r="I39" s="96">
        <v>2183.0761000000002</v>
      </c>
      <c r="M39" s="96">
        <v>140.8347</v>
      </c>
      <c r="O39" s="96">
        <v>2.0428999999999999</v>
      </c>
      <c r="Q39" s="96">
        <v>0</v>
      </c>
      <c r="S39" s="96">
        <v>0</v>
      </c>
      <c r="U39" s="96">
        <v>0</v>
      </c>
      <c r="W39" s="96">
        <v>0</v>
      </c>
      <c r="Y39" s="96">
        <v>0</v>
      </c>
      <c r="AA39" s="96" t="s">
        <v>14</v>
      </c>
      <c r="AB39" s="198">
        <v>43831</v>
      </c>
    </row>
    <row r="40" spans="1:28">
      <c r="A40" s="96" t="s">
        <v>199</v>
      </c>
      <c r="B40" s="96" t="s">
        <v>192</v>
      </c>
      <c r="C40" s="96">
        <v>252.43620000000001</v>
      </c>
      <c r="E40" s="96">
        <v>230.38579999999999</v>
      </c>
      <c r="G40" s="96">
        <v>9459.9964999999993</v>
      </c>
      <c r="I40" s="96">
        <v>9459.9964999999993</v>
      </c>
      <c r="M40" s="96">
        <v>610.28359999999998</v>
      </c>
      <c r="O40" s="96">
        <v>8.8524999999999991</v>
      </c>
      <c r="Q40" s="96">
        <v>0</v>
      </c>
      <c r="S40" s="96">
        <v>0</v>
      </c>
      <c r="U40" s="96">
        <v>0</v>
      </c>
      <c r="W40" s="96">
        <v>0</v>
      </c>
      <c r="Y40" s="96">
        <v>0</v>
      </c>
      <c r="AA40" s="96" t="s">
        <v>14</v>
      </c>
      <c r="AB40" s="198">
        <v>43831</v>
      </c>
    </row>
    <row r="41" spans="1:28">
      <c r="A41" s="96" t="s">
        <v>199</v>
      </c>
      <c r="B41" s="96" t="s">
        <v>193</v>
      </c>
      <c r="C41" s="96">
        <v>3029.2343999999998</v>
      </c>
      <c r="E41" s="96">
        <v>2764.6296000000002</v>
      </c>
      <c r="G41" s="96">
        <v>113519.9578</v>
      </c>
      <c r="K41" s="96">
        <v>113519.9578</v>
      </c>
      <c r="M41" s="96">
        <v>7323.4029</v>
      </c>
      <c r="O41" s="96">
        <v>106.23</v>
      </c>
      <c r="Q41" s="96">
        <v>0</v>
      </c>
      <c r="S41" s="96">
        <v>0</v>
      </c>
      <c r="U41" s="96">
        <v>0</v>
      </c>
      <c r="W41" s="96">
        <v>0</v>
      </c>
      <c r="Y41" s="96">
        <v>0</v>
      </c>
      <c r="AA41" s="96" t="s">
        <v>14</v>
      </c>
      <c r="AB41" s="198">
        <v>43831</v>
      </c>
    </row>
    <row r="42" spans="1:28">
      <c r="A42" s="96" t="s">
        <v>200</v>
      </c>
      <c r="B42" s="96" t="s">
        <v>189</v>
      </c>
      <c r="C42" s="96">
        <v>0.72819999999999996</v>
      </c>
      <c r="D42" s="96">
        <v>0.3458</v>
      </c>
      <c r="E42" s="96">
        <v>0.66459999999999997</v>
      </c>
      <c r="F42" s="96">
        <v>0.31559999999999999</v>
      </c>
      <c r="I42" s="96">
        <v>27.288499999999999</v>
      </c>
      <c r="J42" s="96">
        <v>12.9589</v>
      </c>
      <c r="M42" s="96">
        <v>1.7604</v>
      </c>
      <c r="N42" s="96">
        <v>0.83599999999999997</v>
      </c>
      <c r="O42" s="96">
        <v>2.5499999999999998E-2</v>
      </c>
      <c r="P42" s="96">
        <v>1.21E-2</v>
      </c>
      <c r="Q42" s="96">
        <v>0</v>
      </c>
      <c r="R42" s="96">
        <v>0</v>
      </c>
      <c r="S42" s="96">
        <v>0</v>
      </c>
      <c r="T42" s="96">
        <v>0</v>
      </c>
      <c r="U42" s="96">
        <v>0</v>
      </c>
      <c r="V42" s="96">
        <v>0</v>
      </c>
      <c r="W42" s="96">
        <v>0</v>
      </c>
      <c r="X42" s="96">
        <v>0</v>
      </c>
      <c r="Y42" s="96">
        <v>0</v>
      </c>
      <c r="Z42" s="96">
        <v>0</v>
      </c>
      <c r="AA42" s="96" t="s">
        <v>14</v>
      </c>
      <c r="AB42" s="198">
        <v>43831</v>
      </c>
    </row>
    <row r="43" spans="1:28">
      <c r="A43" s="96" t="s">
        <v>200</v>
      </c>
      <c r="B43" s="96" t="s">
        <v>190</v>
      </c>
      <c r="C43" s="96">
        <v>11.6509</v>
      </c>
      <c r="D43" s="96">
        <v>8.2993000000000006</v>
      </c>
      <c r="E43" s="96">
        <v>10.6332</v>
      </c>
      <c r="F43" s="96">
        <v>7.5743</v>
      </c>
      <c r="G43" s="96">
        <v>436.61520000000002</v>
      </c>
      <c r="H43" s="96">
        <v>311.0136</v>
      </c>
      <c r="I43" s="96">
        <v>436.61520000000002</v>
      </c>
      <c r="J43" s="96">
        <v>311.0136</v>
      </c>
      <c r="M43" s="96">
        <v>28.166899999999998</v>
      </c>
      <c r="N43" s="96">
        <v>20.0641</v>
      </c>
      <c r="O43" s="96">
        <v>0.40860000000000002</v>
      </c>
      <c r="P43" s="96">
        <v>0.29099999999999998</v>
      </c>
      <c r="Q43" s="96">
        <v>0</v>
      </c>
      <c r="R43" s="96">
        <v>0</v>
      </c>
      <c r="S43" s="96">
        <v>0</v>
      </c>
      <c r="T43" s="96">
        <v>0</v>
      </c>
      <c r="U43" s="96">
        <v>0</v>
      </c>
      <c r="V43" s="96">
        <v>0</v>
      </c>
      <c r="W43" s="96">
        <v>0</v>
      </c>
      <c r="X43" s="96">
        <v>0</v>
      </c>
      <c r="Y43" s="96">
        <v>0</v>
      </c>
      <c r="Z43" s="96">
        <v>0</v>
      </c>
      <c r="AA43" s="96" t="s">
        <v>14</v>
      </c>
      <c r="AB43" s="198">
        <v>43831</v>
      </c>
    </row>
    <row r="44" spans="1:28">
      <c r="A44" s="96" t="s">
        <v>200</v>
      </c>
      <c r="B44" s="96" t="s">
        <v>191</v>
      </c>
      <c r="C44" s="96">
        <v>58.2545</v>
      </c>
      <c r="E44" s="96">
        <v>53.165999999999997</v>
      </c>
      <c r="G44" s="96">
        <v>2183.0761000000002</v>
      </c>
      <c r="I44" s="96">
        <v>2183.0761000000002</v>
      </c>
      <c r="M44" s="96">
        <v>140.8347</v>
      </c>
      <c r="O44" s="96">
        <v>2.0428999999999999</v>
      </c>
      <c r="Q44" s="96">
        <v>0</v>
      </c>
      <c r="S44" s="96">
        <v>0</v>
      </c>
      <c r="U44" s="96">
        <v>0</v>
      </c>
      <c r="W44" s="96">
        <v>0</v>
      </c>
      <c r="Y44" s="96">
        <v>0</v>
      </c>
      <c r="AA44" s="96" t="s">
        <v>14</v>
      </c>
      <c r="AB44" s="198">
        <v>43831</v>
      </c>
    </row>
    <row r="45" spans="1:28">
      <c r="A45" s="96" t="s">
        <v>200</v>
      </c>
      <c r="B45" s="96" t="s">
        <v>192</v>
      </c>
      <c r="C45" s="96">
        <v>252.43620000000001</v>
      </c>
      <c r="E45" s="96">
        <v>230.38579999999999</v>
      </c>
      <c r="G45" s="96">
        <v>9459.9964999999993</v>
      </c>
      <c r="I45" s="96">
        <v>9459.9964999999993</v>
      </c>
      <c r="M45" s="96">
        <v>610.28359999999998</v>
      </c>
      <c r="O45" s="96">
        <v>8.8524999999999991</v>
      </c>
      <c r="Q45" s="96">
        <v>0</v>
      </c>
      <c r="S45" s="96">
        <v>0</v>
      </c>
      <c r="U45" s="96">
        <v>0</v>
      </c>
      <c r="W45" s="96">
        <v>0</v>
      </c>
      <c r="Y45" s="96">
        <v>0</v>
      </c>
      <c r="AA45" s="96" t="s">
        <v>14</v>
      </c>
      <c r="AB45" s="198">
        <v>43831</v>
      </c>
    </row>
    <row r="46" spans="1:28">
      <c r="A46" s="96" t="s">
        <v>200</v>
      </c>
      <c r="B46" s="96" t="s">
        <v>193</v>
      </c>
      <c r="C46" s="96">
        <v>3029.2343999999998</v>
      </c>
      <c r="E46" s="96">
        <v>2764.6296000000002</v>
      </c>
      <c r="G46" s="96">
        <v>113519.9578</v>
      </c>
      <c r="K46" s="96">
        <v>113519.9578</v>
      </c>
      <c r="M46" s="96">
        <v>7323.4029</v>
      </c>
      <c r="O46" s="96">
        <v>106.23</v>
      </c>
      <c r="Q46" s="96">
        <v>0</v>
      </c>
      <c r="S46" s="96">
        <v>0</v>
      </c>
      <c r="U46" s="96">
        <v>0</v>
      </c>
      <c r="W46" s="96">
        <v>0</v>
      </c>
      <c r="Y46" s="96">
        <v>0</v>
      </c>
      <c r="AA46" s="96" t="s">
        <v>14</v>
      </c>
      <c r="AB46" s="198">
        <v>43831</v>
      </c>
    </row>
    <row r="47" spans="1:28">
      <c r="A47" s="96" t="s">
        <v>201</v>
      </c>
      <c r="B47" s="96" t="s">
        <v>189</v>
      </c>
      <c r="C47" s="96">
        <v>0.72819999999999996</v>
      </c>
      <c r="D47" s="96">
        <v>0.3458</v>
      </c>
      <c r="E47" s="96">
        <v>0.66459999999999997</v>
      </c>
      <c r="F47" s="96">
        <v>0.31559999999999999</v>
      </c>
      <c r="I47" s="96">
        <v>27.288499999999999</v>
      </c>
      <c r="J47" s="96">
        <v>12.9589</v>
      </c>
      <c r="M47" s="96">
        <v>1.7604</v>
      </c>
      <c r="N47" s="96">
        <v>0.83599999999999997</v>
      </c>
      <c r="O47" s="96">
        <v>2.5499999999999998E-2</v>
      </c>
      <c r="P47" s="96">
        <v>1.21E-2</v>
      </c>
      <c r="Q47" s="96">
        <v>0</v>
      </c>
      <c r="R47" s="96">
        <v>0</v>
      </c>
      <c r="S47" s="96">
        <v>0</v>
      </c>
      <c r="T47" s="96">
        <v>0</v>
      </c>
      <c r="U47" s="96">
        <v>0</v>
      </c>
      <c r="V47" s="96">
        <v>0</v>
      </c>
      <c r="W47" s="96">
        <v>0</v>
      </c>
      <c r="X47" s="96">
        <v>0</v>
      </c>
      <c r="Y47" s="96">
        <v>0</v>
      </c>
      <c r="Z47" s="96">
        <v>0</v>
      </c>
      <c r="AA47" s="96" t="s">
        <v>14</v>
      </c>
      <c r="AB47" s="198">
        <v>43831</v>
      </c>
    </row>
    <row r="48" spans="1:28">
      <c r="A48" s="96" t="s">
        <v>201</v>
      </c>
      <c r="B48" s="96" t="s">
        <v>190</v>
      </c>
      <c r="C48" s="96">
        <v>11.6509</v>
      </c>
      <c r="D48" s="96">
        <v>8.2993000000000006</v>
      </c>
      <c r="E48" s="96">
        <v>10.6332</v>
      </c>
      <c r="F48" s="96">
        <v>7.5743</v>
      </c>
      <c r="G48" s="96">
        <v>436.61520000000002</v>
      </c>
      <c r="H48" s="96">
        <v>311.0136</v>
      </c>
      <c r="I48" s="96">
        <v>436.61520000000002</v>
      </c>
      <c r="J48" s="96">
        <v>311.0136</v>
      </c>
      <c r="M48" s="96">
        <v>28.166899999999998</v>
      </c>
      <c r="N48" s="96">
        <v>20.0641</v>
      </c>
      <c r="O48" s="96">
        <v>0.40860000000000002</v>
      </c>
      <c r="P48" s="96">
        <v>0.29099999999999998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X48" s="96">
        <v>0</v>
      </c>
      <c r="Y48" s="96">
        <v>0</v>
      </c>
      <c r="Z48" s="96">
        <v>0</v>
      </c>
      <c r="AA48" s="96" t="s">
        <v>14</v>
      </c>
      <c r="AB48" s="198">
        <v>43831</v>
      </c>
    </row>
    <row r="49" spans="1:28">
      <c r="A49" s="96" t="s">
        <v>201</v>
      </c>
      <c r="B49" s="96" t="s">
        <v>191</v>
      </c>
      <c r="C49" s="96">
        <v>58.2545</v>
      </c>
      <c r="E49" s="96">
        <v>53.165999999999997</v>
      </c>
      <c r="G49" s="96">
        <v>2183.0761000000002</v>
      </c>
      <c r="I49" s="96">
        <v>2183.0761000000002</v>
      </c>
      <c r="M49" s="96">
        <v>140.8347</v>
      </c>
      <c r="O49" s="96">
        <v>2.0428999999999999</v>
      </c>
      <c r="Q49" s="96">
        <v>0</v>
      </c>
      <c r="S49" s="96">
        <v>0</v>
      </c>
      <c r="U49" s="96">
        <v>0</v>
      </c>
      <c r="W49" s="96">
        <v>0</v>
      </c>
      <c r="Y49" s="96">
        <v>0</v>
      </c>
      <c r="AA49" s="96" t="s">
        <v>14</v>
      </c>
      <c r="AB49" s="198">
        <v>43831</v>
      </c>
    </row>
    <row r="50" spans="1:28">
      <c r="A50" s="96" t="s">
        <v>201</v>
      </c>
      <c r="B50" s="96" t="s">
        <v>192</v>
      </c>
      <c r="C50" s="96">
        <v>252.43620000000001</v>
      </c>
      <c r="E50" s="96">
        <v>230.38579999999999</v>
      </c>
      <c r="G50" s="96">
        <v>9459.9964999999993</v>
      </c>
      <c r="I50" s="96">
        <v>9459.9964999999993</v>
      </c>
      <c r="M50" s="96">
        <v>610.28359999999998</v>
      </c>
      <c r="O50" s="96">
        <v>8.8524999999999991</v>
      </c>
      <c r="Q50" s="96">
        <v>0</v>
      </c>
      <c r="S50" s="96">
        <v>0</v>
      </c>
      <c r="U50" s="96">
        <v>0</v>
      </c>
      <c r="W50" s="96">
        <v>0</v>
      </c>
      <c r="Y50" s="96">
        <v>0</v>
      </c>
      <c r="AA50" s="96" t="s">
        <v>14</v>
      </c>
      <c r="AB50" s="198">
        <v>43831</v>
      </c>
    </row>
    <row r="51" spans="1:28">
      <c r="A51" s="96" t="s">
        <v>201</v>
      </c>
      <c r="B51" s="96" t="s">
        <v>193</v>
      </c>
      <c r="C51" s="96">
        <v>3029.2343999999998</v>
      </c>
      <c r="E51" s="96">
        <v>2764.6296000000002</v>
      </c>
      <c r="G51" s="96">
        <v>113519.9578</v>
      </c>
      <c r="K51" s="96">
        <v>113519.9578</v>
      </c>
      <c r="M51" s="96">
        <v>7323.4029</v>
      </c>
      <c r="O51" s="96">
        <v>106.23</v>
      </c>
      <c r="Q51" s="96">
        <v>0</v>
      </c>
      <c r="S51" s="96">
        <v>0</v>
      </c>
      <c r="U51" s="96">
        <v>0</v>
      </c>
      <c r="W51" s="96">
        <v>0</v>
      </c>
      <c r="Y51" s="96">
        <v>0</v>
      </c>
      <c r="AA51" s="96" t="s">
        <v>14</v>
      </c>
      <c r="AB51" s="198">
        <v>43831</v>
      </c>
    </row>
    <row r="52" spans="1:28">
      <c r="A52" s="96" t="s">
        <v>202</v>
      </c>
      <c r="B52" s="96" t="s">
        <v>189</v>
      </c>
      <c r="C52" s="96">
        <v>0.72819999999999996</v>
      </c>
      <c r="D52" s="96">
        <v>0.3458</v>
      </c>
      <c r="E52" s="96">
        <v>0.66459999999999997</v>
      </c>
      <c r="F52" s="96">
        <v>0.31559999999999999</v>
      </c>
      <c r="I52" s="96">
        <v>27.288499999999999</v>
      </c>
      <c r="J52" s="96">
        <v>12.9589</v>
      </c>
      <c r="M52" s="96">
        <v>1.7604</v>
      </c>
      <c r="N52" s="96">
        <v>0.83599999999999997</v>
      </c>
      <c r="O52" s="96">
        <v>2.5499999999999998E-2</v>
      </c>
      <c r="P52" s="96">
        <v>1.21E-2</v>
      </c>
      <c r="Q52" s="96">
        <v>0</v>
      </c>
      <c r="R52" s="96">
        <v>0</v>
      </c>
      <c r="S52" s="96">
        <v>0</v>
      </c>
      <c r="T52" s="96">
        <v>0</v>
      </c>
      <c r="U52" s="96">
        <v>0</v>
      </c>
      <c r="V52" s="96">
        <v>0</v>
      </c>
      <c r="W52" s="96">
        <v>0</v>
      </c>
      <c r="X52" s="96">
        <v>0</v>
      </c>
      <c r="Y52" s="96">
        <v>0</v>
      </c>
      <c r="Z52" s="96">
        <v>0</v>
      </c>
      <c r="AA52" s="96" t="s">
        <v>14</v>
      </c>
      <c r="AB52" s="198">
        <v>43831</v>
      </c>
    </row>
    <row r="53" spans="1:28">
      <c r="A53" s="96" t="s">
        <v>202</v>
      </c>
      <c r="B53" s="96" t="s">
        <v>190</v>
      </c>
      <c r="C53" s="96">
        <v>11.6509</v>
      </c>
      <c r="D53" s="96">
        <v>8.2993000000000006</v>
      </c>
      <c r="E53" s="96">
        <v>10.6332</v>
      </c>
      <c r="F53" s="96">
        <v>7.5743</v>
      </c>
      <c r="G53" s="96">
        <v>436.61520000000002</v>
      </c>
      <c r="H53" s="96">
        <v>311.0136</v>
      </c>
      <c r="I53" s="96">
        <v>436.61520000000002</v>
      </c>
      <c r="J53" s="96">
        <v>311.0136</v>
      </c>
      <c r="M53" s="96">
        <v>28.166899999999998</v>
      </c>
      <c r="N53" s="96">
        <v>20.0641</v>
      </c>
      <c r="O53" s="96">
        <v>0.40860000000000002</v>
      </c>
      <c r="P53" s="96">
        <v>0.29099999999999998</v>
      </c>
      <c r="Q53" s="96">
        <v>0</v>
      </c>
      <c r="R53" s="96">
        <v>0</v>
      </c>
      <c r="S53" s="96">
        <v>0</v>
      </c>
      <c r="T53" s="96">
        <v>0</v>
      </c>
      <c r="U53" s="96">
        <v>0</v>
      </c>
      <c r="V53" s="96">
        <v>0</v>
      </c>
      <c r="W53" s="96">
        <v>0</v>
      </c>
      <c r="X53" s="96">
        <v>0</v>
      </c>
      <c r="Y53" s="96">
        <v>0</v>
      </c>
      <c r="Z53" s="96">
        <v>0</v>
      </c>
      <c r="AA53" s="96" t="s">
        <v>14</v>
      </c>
      <c r="AB53" s="198">
        <v>43831</v>
      </c>
    </row>
    <row r="54" spans="1:28">
      <c r="A54" s="96" t="s">
        <v>202</v>
      </c>
      <c r="B54" s="96" t="s">
        <v>191</v>
      </c>
      <c r="C54" s="96">
        <v>58.2545</v>
      </c>
      <c r="E54" s="96">
        <v>53.165999999999997</v>
      </c>
      <c r="G54" s="96">
        <v>2183.0761000000002</v>
      </c>
      <c r="I54" s="96">
        <v>2183.0761000000002</v>
      </c>
      <c r="M54" s="96">
        <v>140.8347</v>
      </c>
      <c r="O54" s="96">
        <v>2.0428999999999999</v>
      </c>
      <c r="Q54" s="96">
        <v>0</v>
      </c>
      <c r="S54" s="96">
        <v>0</v>
      </c>
      <c r="U54" s="96">
        <v>0</v>
      </c>
      <c r="W54" s="96">
        <v>0</v>
      </c>
      <c r="Y54" s="96">
        <v>0</v>
      </c>
      <c r="AA54" s="96" t="s">
        <v>14</v>
      </c>
      <c r="AB54" s="198">
        <v>43831</v>
      </c>
    </row>
    <row r="55" spans="1:28">
      <c r="A55" s="96" t="s">
        <v>202</v>
      </c>
      <c r="B55" s="96" t="s">
        <v>192</v>
      </c>
      <c r="C55" s="96">
        <v>252.43620000000001</v>
      </c>
      <c r="E55" s="96">
        <v>230.38579999999999</v>
      </c>
      <c r="G55" s="96">
        <v>9459.9964999999993</v>
      </c>
      <c r="I55" s="96">
        <v>9459.9964999999993</v>
      </c>
      <c r="M55" s="96">
        <v>610.28359999999998</v>
      </c>
      <c r="O55" s="96">
        <v>8.8524999999999991</v>
      </c>
      <c r="Q55" s="96">
        <v>0</v>
      </c>
      <c r="S55" s="96">
        <v>0</v>
      </c>
      <c r="U55" s="96">
        <v>0</v>
      </c>
      <c r="W55" s="96">
        <v>0</v>
      </c>
      <c r="Y55" s="96">
        <v>0</v>
      </c>
      <c r="AA55" s="96" t="s">
        <v>14</v>
      </c>
      <c r="AB55" s="198">
        <v>43831</v>
      </c>
    </row>
    <row r="56" spans="1:28">
      <c r="A56" s="96" t="s">
        <v>202</v>
      </c>
      <c r="B56" s="96" t="s">
        <v>193</v>
      </c>
      <c r="C56" s="96">
        <v>3029.2343999999998</v>
      </c>
      <c r="E56" s="96">
        <v>2764.6296000000002</v>
      </c>
      <c r="G56" s="96">
        <v>113519.9578</v>
      </c>
      <c r="K56" s="96">
        <v>113519.9578</v>
      </c>
      <c r="M56" s="96">
        <v>7323.4029</v>
      </c>
      <c r="O56" s="96">
        <v>106.23</v>
      </c>
      <c r="Q56" s="96">
        <v>0</v>
      </c>
      <c r="S56" s="96">
        <v>0</v>
      </c>
      <c r="U56" s="96">
        <v>0</v>
      </c>
      <c r="W56" s="96">
        <v>0</v>
      </c>
      <c r="Y56" s="96">
        <v>0</v>
      </c>
      <c r="AA56" s="96" t="s">
        <v>14</v>
      </c>
      <c r="AB56" s="198">
        <v>43831</v>
      </c>
    </row>
    <row r="57" spans="1:28">
      <c r="A57" s="96" t="s">
        <v>203</v>
      </c>
      <c r="B57" s="96" t="s">
        <v>189</v>
      </c>
      <c r="C57" s="96">
        <v>0.72819999999999996</v>
      </c>
      <c r="D57" s="96">
        <v>0.3458</v>
      </c>
      <c r="E57" s="96">
        <v>0.66459999999999997</v>
      </c>
      <c r="F57" s="96">
        <v>0.31559999999999999</v>
      </c>
      <c r="I57" s="96">
        <v>27.288499999999999</v>
      </c>
      <c r="J57" s="96">
        <v>12.9589</v>
      </c>
      <c r="M57" s="96">
        <v>1.7604</v>
      </c>
      <c r="N57" s="96">
        <v>0.83599999999999997</v>
      </c>
      <c r="O57" s="96">
        <v>2.5499999999999998E-2</v>
      </c>
      <c r="P57" s="96">
        <v>1.21E-2</v>
      </c>
      <c r="Q57" s="96">
        <v>0</v>
      </c>
      <c r="R57" s="96">
        <v>0</v>
      </c>
      <c r="S57" s="96">
        <v>0</v>
      </c>
      <c r="T57" s="96">
        <v>0</v>
      </c>
      <c r="U57" s="96">
        <v>0</v>
      </c>
      <c r="V57" s="96">
        <v>0</v>
      </c>
      <c r="W57" s="96">
        <v>0</v>
      </c>
      <c r="X57" s="96">
        <v>0</v>
      </c>
      <c r="Y57" s="96">
        <v>0</v>
      </c>
      <c r="Z57" s="96">
        <v>0</v>
      </c>
      <c r="AA57" s="96" t="s">
        <v>14</v>
      </c>
      <c r="AB57" s="198">
        <v>43831</v>
      </c>
    </row>
    <row r="58" spans="1:28">
      <c r="A58" s="96" t="s">
        <v>203</v>
      </c>
      <c r="B58" s="96" t="s">
        <v>190</v>
      </c>
      <c r="C58" s="96">
        <v>11.6509</v>
      </c>
      <c r="D58" s="96">
        <v>8.2993000000000006</v>
      </c>
      <c r="E58" s="96">
        <v>10.6332</v>
      </c>
      <c r="F58" s="96">
        <v>7.5743</v>
      </c>
      <c r="G58" s="96">
        <v>436.61520000000002</v>
      </c>
      <c r="H58" s="96">
        <v>311.0136</v>
      </c>
      <c r="I58" s="96">
        <v>436.61520000000002</v>
      </c>
      <c r="J58" s="96">
        <v>311.0136</v>
      </c>
      <c r="M58" s="96">
        <v>28.166899999999998</v>
      </c>
      <c r="N58" s="96">
        <v>20.0641</v>
      </c>
      <c r="O58" s="96">
        <v>0.40860000000000002</v>
      </c>
      <c r="P58" s="96">
        <v>0.29099999999999998</v>
      </c>
      <c r="Q58" s="96">
        <v>0</v>
      </c>
      <c r="R58" s="96">
        <v>0</v>
      </c>
      <c r="S58" s="96">
        <v>0</v>
      </c>
      <c r="T58" s="96">
        <v>0</v>
      </c>
      <c r="U58" s="96">
        <v>0</v>
      </c>
      <c r="V58" s="96">
        <v>0</v>
      </c>
      <c r="W58" s="96">
        <v>0</v>
      </c>
      <c r="X58" s="96">
        <v>0</v>
      </c>
      <c r="Y58" s="96">
        <v>0</v>
      </c>
      <c r="Z58" s="96">
        <v>0</v>
      </c>
      <c r="AA58" s="96" t="s">
        <v>14</v>
      </c>
      <c r="AB58" s="198">
        <v>43831</v>
      </c>
    </row>
    <row r="59" spans="1:28">
      <c r="A59" s="96" t="s">
        <v>203</v>
      </c>
      <c r="B59" s="96" t="s">
        <v>191</v>
      </c>
      <c r="C59" s="96">
        <v>58.2545</v>
      </c>
      <c r="E59" s="96">
        <v>53.165999999999997</v>
      </c>
      <c r="G59" s="96">
        <v>2183.0761000000002</v>
      </c>
      <c r="I59" s="96">
        <v>2183.0761000000002</v>
      </c>
      <c r="M59" s="96">
        <v>140.8347</v>
      </c>
      <c r="O59" s="96">
        <v>2.0428999999999999</v>
      </c>
      <c r="Q59" s="96">
        <v>0</v>
      </c>
      <c r="S59" s="96">
        <v>0</v>
      </c>
      <c r="U59" s="96">
        <v>0</v>
      </c>
      <c r="W59" s="96">
        <v>0</v>
      </c>
      <c r="Y59" s="96">
        <v>0</v>
      </c>
      <c r="AA59" s="96" t="s">
        <v>14</v>
      </c>
      <c r="AB59" s="198">
        <v>43831</v>
      </c>
    </row>
    <row r="60" spans="1:28">
      <c r="A60" s="96" t="s">
        <v>203</v>
      </c>
      <c r="B60" s="96" t="s">
        <v>192</v>
      </c>
      <c r="C60" s="96">
        <v>252.43620000000001</v>
      </c>
      <c r="E60" s="96">
        <v>230.38579999999999</v>
      </c>
      <c r="G60" s="96">
        <v>9459.9964999999993</v>
      </c>
      <c r="I60" s="96">
        <v>9459.9964999999993</v>
      </c>
      <c r="M60" s="96">
        <v>610.28359999999998</v>
      </c>
      <c r="O60" s="96">
        <v>8.8524999999999991</v>
      </c>
      <c r="Q60" s="96">
        <v>0</v>
      </c>
      <c r="S60" s="96">
        <v>0</v>
      </c>
      <c r="U60" s="96">
        <v>0</v>
      </c>
      <c r="W60" s="96">
        <v>0</v>
      </c>
      <c r="Y60" s="96">
        <v>0</v>
      </c>
      <c r="AA60" s="96" t="s">
        <v>14</v>
      </c>
      <c r="AB60" s="198">
        <v>43831</v>
      </c>
    </row>
    <row r="61" spans="1:28">
      <c r="A61" s="96" t="s">
        <v>203</v>
      </c>
      <c r="B61" s="96" t="s">
        <v>193</v>
      </c>
      <c r="C61" s="96">
        <v>3029.2343999999998</v>
      </c>
      <c r="E61" s="96">
        <v>2764.6296000000002</v>
      </c>
      <c r="G61" s="96">
        <v>113519.9578</v>
      </c>
      <c r="K61" s="96">
        <v>113519.9578</v>
      </c>
      <c r="M61" s="96">
        <v>7323.4029</v>
      </c>
      <c r="O61" s="96">
        <v>106.23</v>
      </c>
      <c r="Q61" s="96">
        <v>0</v>
      </c>
      <c r="S61" s="96">
        <v>0</v>
      </c>
      <c r="U61" s="96">
        <v>0</v>
      </c>
      <c r="W61" s="96">
        <v>0</v>
      </c>
      <c r="Y61" s="96">
        <v>0</v>
      </c>
      <c r="AA61" s="96" t="s">
        <v>14</v>
      </c>
      <c r="AB61" s="198">
        <v>43831</v>
      </c>
    </row>
    <row r="62" spans="1:28">
      <c r="A62" s="96" t="s">
        <v>204</v>
      </c>
      <c r="B62" s="96" t="s">
        <v>189</v>
      </c>
      <c r="C62" s="96">
        <v>0.72819999999999996</v>
      </c>
      <c r="D62" s="96">
        <v>0.3458</v>
      </c>
      <c r="E62" s="96">
        <v>0.66459999999999997</v>
      </c>
      <c r="F62" s="96">
        <v>0.31559999999999999</v>
      </c>
      <c r="I62" s="96">
        <v>27.288499999999999</v>
      </c>
      <c r="J62" s="96">
        <v>12.9589</v>
      </c>
      <c r="M62" s="96">
        <v>1.7604</v>
      </c>
      <c r="N62" s="96">
        <v>0.83599999999999997</v>
      </c>
      <c r="O62" s="96">
        <v>2.5499999999999998E-2</v>
      </c>
      <c r="P62" s="96">
        <v>1.21E-2</v>
      </c>
      <c r="Q62" s="96">
        <v>0</v>
      </c>
      <c r="R62" s="96">
        <v>0</v>
      </c>
      <c r="S62" s="96">
        <v>0</v>
      </c>
      <c r="T62" s="96">
        <v>0</v>
      </c>
      <c r="U62" s="96">
        <v>0</v>
      </c>
      <c r="V62" s="96">
        <v>0</v>
      </c>
      <c r="W62" s="96">
        <v>0</v>
      </c>
      <c r="X62" s="96">
        <v>0</v>
      </c>
      <c r="Y62" s="96">
        <v>0</v>
      </c>
      <c r="Z62" s="96">
        <v>0</v>
      </c>
      <c r="AA62" s="96" t="s">
        <v>14</v>
      </c>
      <c r="AB62" s="198">
        <v>43831</v>
      </c>
    </row>
    <row r="63" spans="1:28">
      <c r="A63" s="96" t="s">
        <v>204</v>
      </c>
      <c r="B63" s="96" t="s">
        <v>190</v>
      </c>
      <c r="C63" s="96">
        <v>11.6509</v>
      </c>
      <c r="D63" s="96">
        <v>8.2993000000000006</v>
      </c>
      <c r="E63" s="96">
        <v>10.6332</v>
      </c>
      <c r="F63" s="96">
        <v>7.5743</v>
      </c>
      <c r="G63" s="96">
        <v>436.61520000000002</v>
      </c>
      <c r="H63" s="96">
        <v>311.0136</v>
      </c>
      <c r="I63" s="96">
        <v>436.61520000000002</v>
      </c>
      <c r="J63" s="96">
        <v>311.0136</v>
      </c>
      <c r="M63" s="96">
        <v>28.166899999999998</v>
      </c>
      <c r="N63" s="96">
        <v>20.0641</v>
      </c>
      <c r="O63" s="96">
        <v>0.40860000000000002</v>
      </c>
      <c r="P63" s="96">
        <v>0.29099999999999998</v>
      </c>
      <c r="Q63" s="96">
        <v>0</v>
      </c>
      <c r="R63" s="96">
        <v>0</v>
      </c>
      <c r="S63" s="96">
        <v>0</v>
      </c>
      <c r="T63" s="96">
        <v>0</v>
      </c>
      <c r="U63" s="96">
        <v>0</v>
      </c>
      <c r="V63" s="96">
        <v>0</v>
      </c>
      <c r="W63" s="96">
        <v>0</v>
      </c>
      <c r="X63" s="96">
        <v>0</v>
      </c>
      <c r="Y63" s="96">
        <v>0</v>
      </c>
      <c r="Z63" s="96">
        <v>0</v>
      </c>
      <c r="AA63" s="96" t="s">
        <v>14</v>
      </c>
      <c r="AB63" s="198">
        <v>43831</v>
      </c>
    </row>
    <row r="64" spans="1:28">
      <c r="A64" s="96" t="s">
        <v>204</v>
      </c>
      <c r="B64" s="96" t="s">
        <v>191</v>
      </c>
      <c r="C64" s="96">
        <v>58.2545</v>
      </c>
      <c r="E64" s="96">
        <v>53.165999999999997</v>
      </c>
      <c r="G64" s="96">
        <v>2183.0761000000002</v>
      </c>
      <c r="I64" s="96">
        <v>2183.0761000000002</v>
      </c>
      <c r="M64" s="96">
        <v>140.8347</v>
      </c>
      <c r="O64" s="96">
        <v>2.0428999999999999</v>
      </c>
      <c r="Q64" s="96">
        <v>0</v>
      </c>
      <c r="S64" s="96">
        <v>0</v>
      </c>
      <c r="U64" s="96">
        <v>0</v>
      </c>
      <c r="W64" s="96">
        <v>0</v>
      </c>
      <c r="Y64" s="96">
        <v>0</v>
      </c>
      <c r="AA64" s="96" t="s">
        <v>14</v>
      </c>
      <c r="AB64" s="198">
        <v>43831</v>
      </c>
    </row>
    <row r="65" spans="1:28">
      <c r="A65" s="96" t="s">
        <v>204</v>
      </c>
      <c r="B65" s="96" t="s">
        <v>192</v>
      </c>
      <c r="C65" s="96">
        <v>252.43620000000001</v>
      </c>
      <c r="E65" s="96">
        <v>230.38579999999999</v>
      </c>
      <c r="G65" s="96">
        <v>9459.9964999999993</v>
      </c>
      <c r="I65" s="96">
        <v>9459.9964999999993</v>
      </c>
      <c r="M65" s="96">
        <v>610.28359999999998</v>
      </c>
      <c r="O65" s="96">
        <v>8.8524999999999991</v>
      </c>
      <c r="Q65" s="96">
        <v>0</v>
      </c>
      <c r="S65" s="96">
        <v>0</v>
      </c>
      <c r="U65" s="96">
        <v>0</v>
      </c>
      <c r="W65" s="96">
        <v>0</v>
      </c>
      <c r="Y65" s="96">
        <v>0</v>
      </c>
      <c r="AA65" s="96" t="s">
        <v>14</v>
      </c>
      <c r="AB65" s="198">
        <v>43831</v>
      </c>
    </row>
    <row r="66" spans="1:28">
      <c r="A66" s="96" t="s">
        <v>204</v>
      </c>
      <c r="B66" s="96" t="s">
        <v>193</v>
      </c>
      <c r="C66" s="96">
        <v>3029.2343999999998</v>
      </c>
      <c r="E66" s="96">
        <v>2764.6296000000002</v>
      </c>
      <c r="G66" s="96">
        <v>113519.9578</v>
      </c>
      <c r="K66" s="96">
        <v>113519.9578</v>
      </c>
      <c r="M66" s="96">
        <v>7323.4029</v>
      </c>
      <c r="O66" s="96">
        <v>106.23</v>
      </c>
      <c r="Q66" s="96">
        <v>0</v>
      </c>
      <c r="S66" s="96">
        <v>0</v>
      </c>
      <c r="U66" s="96">
        <v>0</v>
      </c>
      <c r="W66" s="96">
        <v>0</v>
      </c>
      <c r="Y66" s="96">
        <v>0</v>
      </c>
      <c r="AA66" s="96" t="s">
        <v>14</v>
      </c>
      <c r="AB66" s="198">
        <v>43831</v>
      </c>
    </row>
    <row r="67" spans="1:28">
      <c r="A67" s="96" t="s">
        <v>205</v>
      </c>
      <c r="B67" s="96" t="s">
        <v>189</v>
      </c>
      <c r="C67" s="96">
        <v>0.72819999999999996</v>
      </c>
      <c r="D67" s="96">
        <v>0.3458</v>
      </c>
      <c r="E67" s="96">
        <v>0.66459999999999997</v>
      </c>
      <c r="F67" s="96">
        <v>0.31559999999999999</v>
      </c>
      <c r="I67" s="96">
        <v>27.288499999999999</v>
      </c>
      <c r="J67" s="96">
        <v>12.9589</v>
      </c>
      <c r="M67" s="96">
        <v>1.7604</v>
      </c>
      <c r="N67" s="96">
        <v>0.83599999999999997</v>
      </c>
      <c r="O67" s="96">
        <v>2.5499999999999998E-2</v>
      </c>
      <c r="P67" s="96">
        <v>1.21E-2</v>
      </c>
      <c r="Q67" s="96">
        <v>0</v>
      </c>
      <c r="R67" s="96">
        <v>0</v>
      </c>
      <c r="S67" s="96">
        <v>0</v>
      </c>
      <c r="T67" s="96">
        <v>0</v>
      </c>
      <c r="U67" s="96">
        <v>0</v>
      </c>
      <c r="V67" s="96">
        <v>0</v>
      </c>
      <c r="W67" s="96">
        <v>0</v>
      </c>
      <c r="X67" s="96">
        <v>0</v>
      </c>
      <c r="Y67" s="96">
        <v>0</v>
      </c>
      <c r="Z67" s="96">
        <v>0</v>
      </c>
      <c r="AA67" s="96" t="s">
        <v>14</v>
      </c>
      <c r="AB67" s="198">
        <v>43831</v>
      </c>
    </row>
    <row r="68" spans="1:28">
      <c r="A68" s="96" t="s">
        <v>205</v>
      </c>
      <c r="B68" s="96" t="s">
        <v>190</v>
      </c>
      <c r="C68" s="96">
        <v>11.6509</v>
      </c>
      <c r="D68" s="96">
        <v>8.2993000000000006</v>
      </c>
      <c r="E68" s="96">
        <v>10.6332</v>
      </c>
      <c r="F68" s="96">
        <v>7.5743</v>
      </c>
      <c r="G68" s="96">
        <v>436.61520000000002</v>
      </c>
      <c r="H68" s="96">
        <v>311.0136</v>
      </c>
      <c r="I68" s="96">
        <v>436.61520000000002</v>
      </c>
      <c r="J68" s="96">
        <v>311.0136</v>
      </c>
      <c r="M68" s="96">
        <v>28.166899999999998</v>
      </c>
      <c r="N68" s="96">
        <v>20.0641</v>
      </c>
      <c r="O68" s="96">
        <v>0.40860000000000002</v>
      </c>
      <c r="P68" s="96">
        <v>0.29099999999999998</v>
      </c>
      <c r="Q68" s="96">
        <v>0</v>
      </c>
      <c r="R68" s="96">
        <v>0</v>
      </c>
      <c r="S68" s="96">
        <v>0</v>
      </c>
      <c r="T68" s="96">
        <v>0</v>
      </c>
      <c r="U68" s="96">
        <v>0</v>
      </c>
      <c r="V68" s="96">
        <v>0</v>
      </c>
      <c r="W68" s="96">
        <v>0</v>
      </c>
      <c r="X68" s="96">
        <v>0</v>
      </c>
      <c r="Y68" s="96">
        <v>0</v>
      </c>
      <c r="Z68" s="96">
        <v>0</v>
      </c>
      <c r="AA68" s="96" t="s">
        <v>14</v>
      </c>
      <c r="AB68" s="198">
        <v>43831</v>
      </c>
    </row>
    <row r="69" spans="1:28">
      <c r="A69" s="96" t="s">
        <v>205</v>
      </c>
      <c r="B69" s="96" t="s">
        <v>191</v>
      </c>
      <c r="C69" s="96">
        <v>58.2545</v>
      </c>
      <c r="E69" s="96">
        <v>53.165999999999997</v>
      </c>
      <c r="G69" s="96">
        <v>2183.0761000000002</v>
      </c>
      <c r="I69" s="96">
        <v>2183.0761000000002</v>
      </c>
      <c r="M69" s="96">
        <v>140.8347</v>
      </c>
      <c r="O69" s="96">
        <v>2.0428999999999999</v>
      </c>
      <c r="Q69" s="96">
        <v>0</v>
      </c>
      <c r="S69" s="96">
        <v>0</v>
      </c>
      <c r="U69" s="96">
        <v>0</v>
      </c>
      <c r="W69" s="96">
        <v>0</v>
      </c>
      <c r="Y69" s="96">
        <v>0</v>
      </c>
      <c r="AA69" s="96" t="s">
        <v>14</v>
      </c>
      <c r="AB69" s="198">
        <v>43831</v>
      </c>
    </row>
    <row r="70" spans="1:28">
      <c r="A70" s="96" t="s">
        <v>205</v>
      </c>
      <c r="B70" s="96" t="s">
        <v>192</v>
      </c>
      <c r="C70" s="96">
        <v>252.43620000000001</v>
      </c>
      <c r="E70" s="96">
        <v>230.38579999999999</v>
      </c>
      <c r="G70" s="96">
        <v>9459.9964999999993</v>
      </c>
      <c r="I70" s="96">
        <v>9459.9964999999993</v>
      </c>
      <c r="M70" s="96">
        <v>610.28359999999998</v>
      </c>
      <c r="O70" s="96">
        <v>8.8524999999999991</v>
      </c>
      <c r="Q70" s="96">
        <v>0</v>
      </c>
      <c r="S70" s="96">
        <v>0</v>
      </c>
      <c r="U70" s="96">
        <v>0</v>
      </c>
      <c r="W70" s="96">
        <v>0</v>
      </c>
      <c r="Y70" s="96">
        <v>0</v>
      </c>
      <c r="AA70" s="96" t="s">
        <v>14</v>
      </c>
      <c r="AB70" s="198">
        <v>43831</v>
      </c>
    </row>
    <row r="71" spans="1:28">
      <c r="A71" s="96" t="s">
        <v>205</v>
      </c>
      <c r="B71" s="96" t="s">
        <v>193</v>
      </c>
      <c r="C71" s="96">
        <v>3029.2343999999998</v>
      </c>
      <c r="E71" s="96">
        <v>2764.6296000000002</v>
      </c>
      <c r="G71" s="96">
        <v>113519.9578</v>
      </c>
      <c r="K71" s="96">
        <v>113519.9578</v>
      </c>
      <c r="M71" s="96">
        <v>7323.4029</v>
      </c>
      <c r="O71" s="96">
        <v>106.23</v>
      </c>
      <c r="Q71" s="96">
        <v>0</v>
      </c>
      <c r="S71" s="96">
        <v>0</v>
      </c>
      <c r="U71" s="96">
        <v>0</v>
      </c>
      <c r="W71" s="96">
        <v>0</v>
      </c>
      <c r="Y71" s="96">
        <v>0</v>
      </c>
      <c r="AA71" s="96" t="s">
        <v>14</v>
      </c>
      <c r="AB71" s="198">
        <v>43831</v>
      </c>
    </row>
    <row r="72" spans="1:28">
      <c r="A72" s="96" t="s">
        <v>206</v>
      </c>
      <c r="B72" s="96" t="s">
        <v>189</v>
      </c>
      <c r="C72" s="96">
        <v>0.72819999999999996</v>
      </c>
      <c r="D72" s="96">
        <v>0.3458</v>
      </c>
      <c r="E72" s="96">
        <v>0.66459999999999997</v>
      </c>
      <c r="F72" s="96">
        <v>0.31559999999999999</v>
      </c>
      <c r="I72" s="96">
        <v>27.288499999999999</v>
      </c>
      <c r="J72" s="96">
        <v>12.9589</v>
      </c>
      <c r="M72" s="96">
        <v>1.7604</v>
      </c>
      <c r="N72" s="96">
        <v>0.83599999999999997</v>
      </c>
      <c r="O72" s="96">
        <v>2.5499999999999998E-2</v>
      </c>
      <c r="P72" s="96">
        <v>1.21E-2</v>
      </c>
      <c r="Q72" s="96">
        <v>0</v>
      </c>
      <c r="R72" s="96">
        <v>0</v>
      </c>
      <c r="S72" s="96">
        <v>0</v>
      </c>
      <c r="T72" s="96">
        <v>0</v>
      </c>
      <c r="U72" s="96">
        <v>0</v>
      </c>
      <c r="V72" s="96">
        <v>0</v>
      </c>
      <c r="W72" s="96">
        <v>0</v>
      </c>
      <c r="X72" s="96">
        <v>0</v>
      </c>
      <c r="Y72" s="96">
        <v>0</v>
      </c>
      <c r="Z72" s="96">
        <v>0</v>
      </c>
      <c r="AA72" s="96" t="s">
        <v>14</v>
      </c>
      <c r="AB72" s="198">
        <v>43831</v>
      </c>
    </row>
    <row r="73" spans="1:28">
      <c r="A73" s="96" t="s">
        <v>206</v>
      </c>
      <c r="B73" s="96" t="s">
        <v>190</v>
      </c>
      <c r="C73" s="96">
        <v>11.6509</v>
      </c>
      <c r="D73" s="96">
        <v>8.2993000000000006</v>
      </c>
      <c r="E73" s="96">
        <v>10.6332</v>
      </c>
      <c r="F73" s="96">
        <v>7.5743</v>
      </c>
      <c r="G73" s="96">
        <v>436.61520000000002</v>
      </c>
      <c r="H73" s="96">
        <v>311.0136</v>
      </c>
      <c r="I73" s="96">
        <v>436.61520000000002</v>
      </c>
      <c r="J73" s="96">
        <v>311.0136</v>
      </c>
      <c r="M73" s="96">
        <v>28.166899999999998</v>
      </c>
      <c r="N73" s="96">
        <v>20.0641</v>
      </c>
      <c r="O73" s="96">
        <v>0.40860000000000002</v>
      </c>
      <c r="P73" s="96">
        <v>0.29099999999999998</v>
      </c>
      <c r="Q73" s="96">
        <v>0</v>
      </c>
      <c r="R73" s="96">
        <v>0</v>
      </c>
      <c r="S73" s="96">
        <v>0</v>
      </c>
      <c r="T73" s="96">
        <v>0</v>
      </c>
      <c r="U73" s="96">
        <v>0</v>
      </c>
      <c r="V73" s="96">
        <v>0</v>
      </c>
      <c r="W73" s="96">
        <v>0</v>
      </c>
      <c r="X73" s="96">
        <v>0</v>
      </c>
      <c r="Y73" s="96">
        <v>0</v>
      </c>
      <c r="Z73" s="96">
        <v>0</v>
      </c>
      <c r="AA73" s="96" t="s">
        <v>14</v>
      </c>
      <c r="AB73" s="198">
        <v>43831</v>
      </c>
    </row>
    <row r="74" spans="1:28">
      <c r="A74" s="96" t="s">
        <v>206</v>
      </c>
      <c r="B74" s="96" t="s">
        <v>191</v>
      </c>
      <c r="C74" s="96">
        <v>58.2545</v>
      </c>
      <c r="E74" s="96">
        <v>53.165999999999997</v>
      </c>
      <c r="G74" s="96">
        <v>2183.0761000000002</v>
      </c>
      <c r="I74" s="96">
        <v>2183.0761000000002</v>
      </c>
      <c r="M74" s="96">
        <v>140.8347</v>
      </c>
      <c r="O74" s="96">
        <v>2.0428999999999999</v>
      </c>
      <c r="Q74" s="96">
        <v>0</v>
      </c>
      <c r="S74" s="96">
        <v>0</v>
      </c>
      <c r="U74" s="96">
        <v>0</v>
      </c>
      <c r="W74" s="96">
        <v>0</v>
      </c>
      <c r="Y74" s="96">
        <v>0</v>
      </c>
      <c r="AA74" s="96" t="s">
        <v>14</v>
      </c>
      <c r="AB74" s="198">
        <v>43831</v>
      </c>
    </row>
    <row r="75" spans="1:28">
      <c r="A75" s="96" t="s">
        <v>206</v>
      </c>
      <c r="B75" s="96" t="s">
        <v>192</v>
      </c>
      <c r="C75" s="96">
        <v>252.43620000000001</v>
      </c>
      <c r="E75" s="96">
        <v>230.38579999999999</v>
      </c>
      <c r="G75" s="96">
        <v>9459.9964999999993</v>
      </c>
      <c r="I75" s="96">
        <v>9459.9964999999993</v>
      </c>
      <c r="M75" s="96">
        <v>610.28359999999998</v>
      </c>
      <c r="O75" s="96">
        <v>8.8524999999999991</v>
      </c>
      <c r="Q75" s="96">
        <v>0</v>
      </c>
      <c r="S75" s="96">
        <v>0</v>
      </c>
      <c r="U75" s="96">
        <v>0</v>
      </c>
      <c r="W75" s="96">
        <v>0</v>
      </c>
      <c r="Y75" s="96">
        <v>0</v>
      </c>
      <c r="AA75" s="96" t="s">
        <v>14</v>
      </c>
      <c r="AB75" s="198">
        <v>43831</v>
      </c>
    </row>
    <row r="76" spans="1:28">
      <c r="A76" s="96" t="s">
        <v>206</v>
      </c>
      <c r="B76" s="96" t="s">
        <v>193</v>
      </c>
      <c r="C76" s="96">
        <v>3029.2343999999998</v>
      </c>
      <c r="E76" s="96">
        <v>2764.6296000000002</v>
      </c>
      <c r="G76" s="96">
        <v>113519.9578</v>
      </c>
      <c r="K76" s="96">
        <v>113519.9578</v>
      </c>
      <c r="M76" s="96">
        <v>7323.4029</v>
      </c>
      <c r="O76" s="96">
        <v>106.23</v>
      </c>
      <c r="Q76" s="96">
        <v>0</v>
      </c>
      <c r="S76" s="96">
        <v>0</v>
      </c>
      <c r="U76" s="96">
        <v>0</v>
      </c>
      <c r="W76" s="96">
        <v>0</v>
      </c>
      <c r="Y76" s="96">
        <v>0</v>
      </c>
      <c r="AA76" s="96" t="s">
        <v>14</v>
      </c>
      <c r="AB76" s="198">
        <v>43831</v>
      </c>
    </row>
    <row r="77" spans="1:28">
      <c r="A77" s="96" t="s">
        <v>207</v>
      </c>
      <c r="B77" s="96" t="s">
        <v>189</v>
      </c>
      <c r="C77" s="96">
        <v>0.72819999999999996</v>
      </c>
      <c r="D77" s="96">
        <v>0.3458</v>
      </c>
      <c r="E77" s="96">
        <v>0.66459999999999997</v>
      </c>
      <c r="F77" s="96">
        <v>0.31559999999999999</v>
      </c>
      <c r="I77" s="96">
        <v>27.288499999999999</v>
      </c>
      <c r="J77" s="96">
        <v>12.9589</v>
      </c>
      <c r="M77" s="96">
        <v>1.7604</v>
      </c>
      <c r="N77" s="96">
        <v>0.83599999999999997</v>
      </c>
      <c r="O77" s="96">
        <v>2.5499999999999998E-2</v>
      </c>
      <c r="P77" s="96">
        <v>1.21E-2</v>
      </c>
      <c r="Q77" s="96">
        <v>0</v>
      </c>
      <c r="R77" s="96">
        <v>0</v>
      </c>
      <c r="S77" s="96">
        <v>0</v>
      </c>
      <c r="T77" s="96">
        <v>0</v>
      </c>
      <c r="U77" s="96">
        <v>0</v>
      </c>
      <c r="V77" s="96">
        <v>0</v>
      </c>
      <c r="W77" s="96">
        <v>0</v>
      </c>
      <c r="X77" s="96">
        <v>0</v>
      </c>
      <c r="Y77" s="96">
        <v>0</v>
      </c>
      <c r="Z77" s="96">
        <v>0</v>
      </c>
      <c r="AA77" s="96" t="s">
        <v>14</v>
      </c>
      <c r="AB77" s="198">
        <v>43831</v>
      </c>
    </row>
    <row r="78" spans="1:28">
      <c r="A78" s="96" t="s">
        <v>207</v>
      </c>
      <c r="B78" s="96" t="s">
        <v>190</v>
      </c>
      <c r="C78" s="96">
        <v>11.6509</v>
      </c>
      <c r="D78" s="96">
        <v>8.2993000000000006</v>
      </c>
      <c r="E78" s="96">
        <v>10.6332</v>
      </c>
      <c r="F78" s="96">
        <v>7.5743</v>
      </c>
      <c r="G78" s="96">
        <v>436.61520000000002</v>
      </c>
      <c r="H78" s="96">
        <v>311.0136</v>
      </c>
      <c r="I78" s="96">
        <v>436.61520000000002</v>
      </c>
      <c r="J78" s="96">
        <v>311.0136</v>
      </c>
      <c r="M78" s="96">
        <v>28.166899999999998</v>
      </c>
      <c r="N78" s="96">
        <v>20.0641</v>
      </c>
      <c r="O78" s="96">
        <v>0.40860000000000002</v>
      </c>
      <c r="P78" s="96">
        <v>0.29099999999999998</v>
      </c>
      <c r="Q78" s="96">
        <v>0</v>
      </c>
      <c r="R78" s="96">
        <v>0</v>
      </c>
      <c r="S78" s="96">
        <v>0</v>
      </c>
      <c r="T78" s="96">
        <v>0</v>
      </c>
      <c r="U78" s="96">
        <v>0</v>
      </c>
      <c r="V78" s="96">
        <v>0</v>
      </c>
      <c r="W78" s="96">
        <v>0</v>
      </c>
      <c r="X78" s="96">
        <v>0</v>
      </c>
      <c r="Y78" s="96">
        <v>0</v>
      </c>
      <c r="Z78" s="96">
        <v>0</v>
      </c>
      <c r="AA78" s="96" t="s">
        <v>14</v>
      </c>
      <c r="AB78" s="198">
        <v>43831</v>
      </c>
    </row>
    <row r="79" spans="1:28">
      <c r="A79" s="96" t="s">
        <v>207</v>
      </c>
      <c r="B79" s="96" t="s">
        <v>191</v>
      </c>
      <c r="C79" s="96">
        <v>58.2545</v>
      </c>
      <c r="E79" s="96">
        <v>53.165999999999997</v>
      </c>
      <c r="G79" s="96">
        <v>2183.0761000000002</v>
      </c>
      <c r="I79" s="96">
        <v>2183.0761000000002</v>
      </c>
      <c r="M79" s="96">
        <v>140.8347</v>
      </c>
      <c r="O79" s="96">
        <v>2.0428999999999999</v>
      </c>
      <c r="Q79" s="96">
        <v>0</v>
      </c>
      <c r="S79" s="96">
        <v>0</v>
      </c>
      <c r="U79" s="96">
        <v>0</v>
      </c>
      <c r="W79" s="96">
        <v>0</v>
      </c>
      <c r="Y79" s="96">
        <v>0</v>
      </c>
      <c r="AA79" s="96" t="s">
        <v>14</v>
      </c>
      <c r="AB79" s="198">
        <v>43831</v>
      </c>
    </row>
    <row r="80" spans="1:28">
      <c r="A80" s="96" t="s">
        <v>207</v>
      </c>
      <c r="B80" s="96" t="s">
        <v>192</v>
      </c>
      <c r="C80" s="96">
        <v>252.43620000000001</v>
      </c>
      <c r="E80" s="96">
        <v>230.38579999999999</v>
      </c>
      <c r="G80" s="96">
        <v>9459.9964999999993</v>
      </c>
      <c r="I80" s="96">
        <v>9459.9964999999993</v>
      </c>
      <c r="M80" s="96">
        <v>610.28359999999998</v>
      </c>
      <c r="O80" s="96">
        <v>8.8524999999999991</v>
      </c>
      <c r="Q80" s="96">
        <v>0</v>
      </c>
      <c r="S80" s="96">
        <v>0</v>
      </c>
      <c r="U80" s="96">
        <v>0</v>
      </c>
      <c r="W80" s="96">
        <v>0</v>
      </c>
      <c r="Y80" s="96">
        <v>0</v>
      </c>
      <c r="AA80" s="96" t="s">
        <v>14</v>
      </c>
      <c r="AB80" s="198">
        <v>43831</v>
      </c>
    </row>
    <row r="81" spans="1:28">
      <c r="A81" s="96" t="s">
        <v>207</v>
      </c>
      <c r="B81" s="96" t="s">
        <v>193</v>
      </c>
      <c r="C81" s="96">
        <v>3029.2343999999998</v>
      </c>
      <c r="E81" s="96">
        <v>2764.6296000000002</v>
      </c>
      <c r="G81" s="96">
        <v>113519.9578</v>
      </c>
      <c r="K81" s="96">
        <v>113519.9578</v>
      </c>
      <c r="M81" s="96">
        <v>7323.4029</v>
      </c>
      <c r="O81" s="96">
        <v>106.23</v>
      </c>
      <c r="Q81" s="96">
        <v>0</v>
      </c>
      <c r="S81" s="96">
        <v>0</v>
      </c>
      <c r="U81" s="96">
        <v>0</v>
      </c>
      <c r="W81" s="96">
        <v>0</v>
      </c>
      <c r="Y81" s="96">
        <v>0</v>
      </c>
      <c r="AA81" s="96" t="s">
        <v>14</v>
      </c>
      <c r="AB81" s="198">
        <v>43831</v>
      </c>
    </row>
    <row r="82" spans="1:28">
      <c r="A82" s="96" t="s">
        <v>208</v>
      </c>
      <c r="B82" s="96" t="s">
        <v>189</v>
      </c>
      <c r="C82" s="96">
        <v>0.72819999999999996</v>
      </c>
      <c r="D82" s="96">
        <v>0.3458</v>
      </c>
      <c r="E82" s="96">
        <v>0.66459999999999997</v>
      </c>
      <c r="F82" s="96">
        <v>0.31559999999999999</v>
      </c>
      <c r="I82" s="96">
        <v>27.288499999999999</v>
      </c>
      <c r="J82" s="96">
        <v>12.9589</v>
      </c>
      <c r="M82" s="96">
        <v>1.7604</v>
      </c>
      <c r="N82" s="96">
        <v>0.83599999999999997</v>
      </c>
      <c r="O82" s="96">
        <v>2.5499999999999998E-2</v>
      </c>
      <c r="P82" s="96">
        <v>1.21E-2</v>
      </c>
      <c r="Q82" s="96">
        <v>0</v>
      </c>
      <c r="R82" s="96">
        <v>0</v>
      </c>
      <c r="S82" s="96">
        <v>0</v>
      </c>
      <c r="T82" s="96">
        <v>0</v>
      </c>
      <c r="U82" s="96">
        <v>0</v>
      </c>
      <c r="V82" s="96">
        <v>0</v>
      </c>
      <c r="W82" s="96">
        <v>0</v>
      </c>
      <c r="X82" s="96">
        <v>0</v>
      </c>
      <c r="Y82" s="96">
        <v>0</v>
      </c>
      <c r="Z82" s="96">
        <v>0</v>
      </c>
      <c r="AA82" s="96" t="s">
        <v>14</v>
      </c>
      <c r="AB82" s="198">
        <v>43831</v>
      </c>
    </row>
    <row r="83" spans="1:28">
      <c r="A83" s="96" t="s">
        <v>208</v>
      </c>
      <c r="B83" s="96" t="s">
        <v>190</v>
      </c>
      <c r="C83" s="96">
        <v>11.6509</v>
      </c>
      <c r="D83" s="96">
        <v>8.2993000000000006</v>
      </c>
      <c r="E83" s="96">
        <v>10.6332</v>
      </c>
      <c r="F83" s="96">
        <v>7.5743</v>
      </c>
      <c r="G83" s="96">
        <v>436.61520000000002</v>
      </c>
      <c r="H83" s="96">
        <v>311.0136</v>
      </c>
      <c r="I83" s="96">
        <v>436.61520000000002</v>
      </c>
      <c r="J83" s="96">
        <v>311.0136</v>
      </c>
      <c r="M83" s="96">
        <v>28.166899999999998</v>
      </c>
      <c r="N83" s="96">
        <v>20.0641</v>
      </c>
      <c r="O83" s="96">
        <v>0.40860000000000002</v>
      </c>
      <c r="P83" s="96">
        <v>0.29099999999999998</v>
      </c>
      <c r="Q83" s="96">
        <v>0</v>
      </c>
      <c r="R83" s="96">
        <v>0</v>
      </c>
      <c r="S83" s="96">
        <v>0</v>
      </c>
      <c r="T83" s="96">
        <v>0</v>
      </c>
      <c r="U83" s="96">
        <v>0</v>
      </c>
      <c r="V83" s="96">
        <v>0</v>
      </c>
      <c r="W83" s="96">
        <v>0</v>
      </c>
      <c r="X83" s="96">
        <v>0</v>
      </c>
      <c r="Y83" s="96">
        <v>0</v>
      </c>
      <c r="Z83" s="96">
        <v>0</v>
      </c>
      <c r="AA83" s="96" t="s">
        <v>14</v>
      </c>
      <c r="AB83" s="198">
        <v>43831</v>
      </c>
    </row>
    <row r="84" spans="1:28">
      <c r="A84" s="96" t="s">
        <v>208</v>
      </c>
      <c r="B84" s="96" t="s">
        <v>191</v>
      </c>
      <c r="C84" s="96">
        <v>58.2545</v>
      </c>
      <c r="E84" s="96">
        <v>53.165999999999997</v>
      </c>
      <c r="G84" s="96">
        <v>2183.0761000000002</v>
      </c>
      <c r="I84" s="96">
        <v>2183.0761000000002</v>
      </c>
      <c r="M84" s="96">
        <v>140.8347</v>
      </c>
      <c r="O84" s="96">
        <v>2.0428999999999999</v>
      </c>
      <c r="Q84" s="96">
        <v>0</v>
      </c>
      <c r="S84" s="96">
        <v>0</v>
      </c>
      <c r="U84" s="96">
        <v>0</v>
      </c>
      <c r="W84" s="96">
        <v>0</v>
      </c>
      <c r="Y84" s="96">
        <v>0</v>
      </c>
      <c r="AA84" s="96" t="s">
        <v>14</v>
      </c>
      <c r="AB84" s="198">
        <v>43831</v>
      </c>
    </row>
    <row r="85" spans="1:28">
      <c r="A85" s="96" t="s">
        <v>208</v>
      </c>
      <c r="B85" s="96" t="s">
        <v>192</v>
      </c>
      <c r="C85" s="96">
        <v>252.43620000000001</v>
      </c>
      <c r="E85" s="96">
        <v>230.38579999999999</v>
      </c>
      <c r="G85" s="96">
        <v>9459.9964999999993</v>
      </c>
      <c r="I85" s="96">
        <v>9459.9964999999993</v>
      </c>
      <c r="M85" s="96">
        <v>610.28359999999998</v>
      </c>
      <c r="O85" s="96">
        <v>8.8524999999999991</v>
      </c>
      <c r="Q85" s="96">
        <v>0</v>
      </c>
      <c r="S85" s="96">
        <v>0</v>
      </c>
      <c r="U85" s="96">
        <v>0</v>
      </c>
      <c r="W85" s="96">
        <v>0</v>
      </c>
      <c r="Y85" s="96">
        <v>0</v>
      </c>
      <c r="AA85" s="96" t="s">
        <v>14</v>
      </c>
      <c r="AB85" s="198">
        <v>43831</v>
      </c>
    </row>
    <row r="86" spans="1:28">
      <c r="A86" s="96" t="s">
        <v>208</v>
      </c>
      <c r="B86" s="96" t="s">
        <v>193</v>
      </c>
      <c r="C86" s="96">
        <v>3029.2343999999998</v>
      </c>
      <c r="E86" s="96">
        <v>2764.6296000000002</v>
      </c>
      <c r="G86" s="96">
        <v>113519.9578</v>
      </c>
      <c r="K86" s="96">
        <v>113519.9578</v>
      </c>
      <c r="M86" s="96">
        <v>7323.4029</v>
      </c>
      <c r="O86" s="96">
        <v>106.23</v>
      </c>
      <c r="Q86" s="96">
        <v>0</v>
      </c>
      <c r="S86" s="96">
        <v>0</v>
      </c>
      <c r="U86" s="96">
        <v>0</v>
      </c>
      <c r="W86" s="96">
        <v>0</v>
      </c>
      <c r="Y86" s="96">
        <v>0</v>
      </c>
      <c r="AA86" s="96" t="s">
        <v>14</v>
      </c>
      <c r="AB86" s="198">
        <v>43831</v>
      </c>
    </row>
    <row r="87" spans="1:28">
      <c r="A87" s="96" t="s">
        <v>209</v>
      </c>
      <c r="B87" s="96" t="s">
        <v>189</v>
      </c>
      <c r="C87" s="96">
        <v>0.72819999999999996</v>
      </c>
      <c r="D87" s="96">
        <v>0.3458</v>
      </c>
      <c r="E87" s="96">
        <v>0.66459999999999997</v>
      </c>
      <c r="F87" s="96">
        <v>0.31559999999999999</v>
      </c>
      <c r="I87" s="96">
        <v>27.288499999999999</v>
      </c>
      <c r="J87" s="96">
        <v>12.9589</v>
      </c>
      <c r="M87" s="96">
        <v>1.7604</v>
      </c>
      <c r="N87" s="96">
        <v>0.83599999999999997</v>
      </c>
      <c r="O87" s="96">
        <v>2.5499999999999998E-2</v>
      </c>
      <c r="P87" s="96">
        <v>1.21E-2</v>
      </c>
      <c r="Q87" s="96">
        <v>0</v>
      </c>
      <c r="R87" s="96">
        <v>0</v>
      </c>
      <c r="S87" s="96">
        <v>0</v>
      </c>
      <c r="T87" s="96">
        <v>0</v>
      </c>
      <c r="U87" s="96">
        <v>0</v>
      </c>
      <c r="V87" s="96">
        <v>0</v>
      </c>
      <c r="W87" s="96">
        <v>0</v>
      </c>
      <c r="X87" s="96">
        <v>0</v>
      </c>
      <c r="Y87" s="96">
        <v>0</v>
      </c>
      <c r="Z87" s="96">
        <v>0</v>
      </c>
      <c r="AA87" s="96" t="s">
        <v>14</v>
      </c>
      <c r="AB87" s="198">
        <v>43831</v>
      </c>
    </row>
    <row r="88" spans="1:28">
      <c r="A88" s="96" t="s">
        <v>209</v>
      </c>
      <c r="B88" s="96" t="s">
        <v>190</v>
      </c>
      <c r="C88" s="96">
        <v>11.6509</v>
      </c>
      <c r="D88" s="96">
        <v>8.2993000000000006</v>
      </c>
      <c r="E88" s="96">
        <v>10.6332</v>
      </c>
      <c r="F88" s="96">
        <v>7.5743</v>
      </c>
      <c r="G88" s="96">
        <v>436.61520000000002</v>
      </c>
      <c r="H88" s="96">
        <v>311.0136</v>
      </c>
      <c r="I88" s="96">
        <v>436.61520000000002</v>
      </c>
      <c r="J88" s="96">
        <v>311.0136</v>
      </c>
      <c r="M88" s="96">
        <v>28.166899999999998</v>
      </c>
      <c r="N88" s="96">
        <v>20.0641</v>
      </c>
      <c r="O88" s="96">
        <v>0.40860000000000002</v>
      </c>
      <c r="P88" s="96">
        <v>0.29099999999999998</v>
      </c>
      <c r="Q88" s="96">
        <v>0</v>
      </c>
      <c r="R88" s="96">
        <v>0</v>
      </c>
      <c r="S88" s="96">
        <v>0</v>
      </c>
      <c r="T88" s="96">
        <v>0</v>
      </c>
      <c r="U88" s="96">
        <v>0</v>
      </c>
      <c r="V88" s="96">
        <v>0</v>
      </c>
      <c r="W88" s="96">
        <v>0</v>
      </c>
      <c r="X88" s="96">
        <v>0</v>
      </c>
      <c r="Y88" s="96">
        <v>0</v>
      </c>
      <c r="Z88" s="96">
        <v>0</v>
      </c>
      <c r="AA88" s="96" t="s">
        <v>14</v>
      </c>
      <c r="AB88" s="198">
        <v>43831</v>
      </c>
    </row>
    <row r="89" spans="1:28">
      <c r="A89" s="96" t="s">
        <v>209</v>
      </c>
      <c r="B89" s="96" t="s">
        <v>191</v>
      </c>
      <c r="C89" s="96">
        <v>58.2545</v>
      </c>
      <c r="E89" s="96">
        <v>53.165999999999997</v>
      </c>
      <c r="G89" s="96">
        <v>2183.0761000000002</v>
      </c>
      <c r="I89" s="96">
        <v>2183.0761000000002</v>
      </c>
      <c r="M89" s="96">
        <v>140.8347</v>
      </c>
      <c r="O89" s="96">
        <v>2.0428999999999999</v>
      </c>
      <c r="Q89" s="96">
        <v>0</v>
      </c>
      <c r="S89" s="96">
        <v>0</v>
      </c>
      <c r="U89" s="96">
        <v>0</v>
      </c>
      <c r="W89" s="96">
        <v>0</v>
      </c>
      <c r="Y89" s="96">
        <v>0</v>
      </c>
      <c r="AA89" s="96" t="s">
        <v>14</v>
      </c>
      <c r="AB89" s="198">
        <v>43831</v>
      </c>
    </row>
    <row r="90" spans="1:28">
      <c r="A90" s="96" t="s">
        <v>209</v>
      </c>
      <c r="B90" s="96" t="s">
        <v>192</v>
      </c>
      <c r="C90" s="96">
        <v>252.43620000000001</v>
      </c>
      <c r="E90" s="96">
        <v>230.38579999999999</v>
      </c>
      <c r="G90" s="96">
        <v>9459.9964999999993</v>
      </c>
      <c r="I90" s="96">
        <v>9459.9964999999993</v>
      </c>
      <c r="M90" s="96">
        <v>610.28359999999998</v>
      </c>
      <c r="O90" s="96">
        <v>8.8524999999999991</v>
      </c>
      <c r="Q90" s="96">
        <v>0</v>
      </c>
      <c r="S90" s="96">
        <v>0</v>
      </c>
      <c r="U90" s="96">
        <v>0</v>
      </c>
      <c r="W90" s="96">
        <v>0</v>
      </c>
      <c r="Y90" s="96">
        <v>0</v>
      </c>
      <c r="AA90" s="96" t="s">
        <v>14</v>
      </c>
      <c r="AB90" s="198">
        <v>43831</v>
      </c>
    </row>
    <row r="91" spans="1:28">
      <c r="A91" s="96" t="s">
        <v>209</v>
      </c>
      <c r="B91" s="96" t="s">
        <v>193</v>
      </c>
      <c r="C91" s="96">
        <v>3029.2343999999998</v>
      </c>
      <c r="E91" s="96">
        <v>2764.6296000000002</v>
      </c>
      <c r="G91" s="96">
        <v>113519.9578</v>
      </c>
      <c r="K91" s="96">
        <v>113519.9578</v>
      </c>
      <c r="M91" s="96">
        <v>7323.4029</v>
      </c>
      <c r="O91" s="96">
        <v>106.23</v>
      </c>
      <c r="Q91" s="96">
        <v>0</v>
      </c>
      <c r="S91" s="96">
        <v>0</v>
      </c>
      <c r="U91" s="96">
        <v>0</v>
      </c>
      <c r="W91" s="96">
        <v>0</v>
      </c>
      <c r="Y91" s="96">
        <v>0</v>
      </c>
      <c r="AA91" s="96" t="s">
        <v>14</v>
      </c>
      <c r="AB91" s="198">
        <v>43831</v>
      </c>
    </row>
    <row r="92" spans="1:28">
      <c r="A92" s="96" t="s">
        <v>210</v>
      </c>
      <c r="B92" s="96" t="s">
        <v>189</v>
      </c>
      <c r="C92" s="96">
        <v>0.72819999999999996</v>
      </c>
      <c r="D92" s="96">
        <v>0.3458</v>
      </c>
      <c r="E92" s="96">
        <v>0.66459999999999997</v>
      </c>
      <c r="F92" s="96">
        <v>0.31559999999999999</v>
      </c>
      <c r="I92" s="96">
        <v>27.288499999999999</v>
      </c>
      <c r="J92" s="96">
        <v>12.9589</v>
      </c>
      <c r="M92" s="96">
        <v>1.7604</v>
      </c>
      <c r="N92" s="96">
        <v>0.83599999999999997</v>
      </c>
      <c r="O92" s="96">
        <v>2.5499999999999998E-2</v>
      </c>
      <c r="P92" s="96">
        <v>1.21E-2</v>
      </c>
      <c r="Q92" s="96">
        <v>0</v>
      </c>
      <c r="R92" s="96">
        <v>0</v>
      </c>
      <c r="S92" s="96">
        <v>0</v>
      </c>
      <c r="T92" s="96">
        <v>0</v>
      </c>
      <c r="U92" s="96">
        <v>0</v>
      </c>
      <c r="V92" s="96">
        <v>0</v>
      </c>
      <c r="W92" s="96">
        <v>0</v>
      </c>
      <c r="X92" s="96">
        <v>0</v>
      </c>
      <c r="Y92" s="96">
        <v>0</v>
      </c>
      <c r="Z92" s="96">
        <v>0</v>
      </c>
      <c r="AA92" s="96" t="s">
        <v>14</v>
      </c>
      <c r="AB92" s="198">
        <v>43831</v>
      </c>
    </row>
    <row r="93" spans="1:28">
      <c r="A93" s="96" t="s">
        <v>210</v>
      </c>
      <c r="B93" s="96" t="s">
        <v>190</v>
      </c>
      <c r="C93" s="96">
        <v>11.6509</v>
      </c>
      <c r="D93" s="96">
        <v>8.2993000000000006</v>
      </c>
      <c r="E93" s="96">
        <v>10.6332</v>
      </c>
      <c r="F93" s="96">
        <v>7.5743</v>
      </c>
      <c r="G93" s="96">
        <v>436.61520000000002</v>
      </c>
      <c r="H93" s="96">
        <v>311.0136</v>
      </c>
      <c r="I93" s="96">
        <v>436.61520000000002</v>
      </c>
      <c r="J93" s="96">
        <v>311.0136</v>
      </c>
      <c r="M93" s="96">
        <v>28.166899999999998</v>
      </c>
      <c r="N93" s="96">
        <v>20.0641</v>
      </c>
      <c r="O93" s="96">
        <v>0.40860000000000002</v>
      </c>
      <c r="P93" s="96">
        <v>0.29099999999999998</v>
      </c>
      <c r="Q93" s="96">
        <v>0</v>
      </c>
      <c r="R93" s="96">
        <v>0</v>
      </c>
      <c r="S93" s="96">
        <v>0</v>
      </c>
      <c r="T93" s="96">
        <v>0</v>
      </c>
      <c r="U93" s="96">
        <v>0</v>
      </c>
      <c r="V93" s="96">
        <v>0</v>
      </c>
      <c r="W93" s="96">
        <v>0</v>
      </c>
      <c r="X93" s="96">
        <v>0</v>
      </c>
      <c r="Y93" s="96">
        <v>0</v>
      </c>
      <c r="Z93" s="96">
        <v>0</v>
      </c>
      <c r="AA93" s="96" t="s">
        <v>14</v>
      </c>
      <c r="AB93" s="198">
        <v>43831</v>
      </c>
    </row>
    <row r="94" spans="1:28">
      <c r="A94" s="96" t="s">
        <v>210</v>
      </c>
      <c r="B94" s="96" t="s">
        <v>191</v>
      </c>
      <c r="C94" s="96">
        <v>58.2545</v>
      </c>
      <c r="E94" s="96">
        <v>53.165999999999997</v>
      </c>
      <c r="G94" s="96">
        <v>2183.0761000000002</v>
      </c>
      <c r="I94" s="96">
        <v>2183.0761000000002</v>
      </c>
      <c r="M94" s="96">
        <v>140.8347</v>
      </c>
      <c r="O94" s="96">
        <v>2.0428999999999999</v>
      </c>
      <c r="Q94" s="96">
        <v>0</v>
      </c>
      <c r="S94" s="96">
        <v>0</v>
      </c>
      <c r="U94" s="96">
        <v>0</v>
      </c>
      <c r="W94" s="96">
        <v>0</v>
      </c>
      <c r="Y94" s="96">
        <v>0</v>
      </c>
      <c r="AA94" s="96" t="s">
        <v>14</v>
      </c>
      <c r="AB94" s="198">
        <v>43831</v>
      </c>
    </row>
    <row r="95" spans="1:28">
      <c r="A95" s="96" t="s">
        <v>210</v>
      </c>
      <c r="B95" s="96" t="s">
        <v>192</v>
      </c>
      <c r="C95" s="96">
        <v>252.43620000000001</v>
      </c>
      <c r="E95" s="96">
        <v>230.38579999999999</v>
      </c>
      <c r="G95" s="96">
        <v>9459.9964999999993</v>
      </c>
      <c r="I95" s="96">
        <v>9459.9964999999993</v>
      </c>
      <c r="M95" s="96">
        <v>610.28359999999998</v>
      </c>
      <c r="O95" s="96">
        <v>8.8524999999999991</v>
      </c>
      <c r="Q95" s="96">
        <v>0</v>
      </c>
      <c r="S95" s="96">
        <v>0</v>
      </c>
      <c r="U95" s="96">
        <v>0</v>
      </c>
      <c r="W95" s="96">
        <v>0</v>
      </c>
      <c r="Y95" s="96">
        <v>0</v>
      </c>
      <c r="AA95" s="96" t="s">
        <v>14</v>
      </c>
      <c r="AB95" s="198">
        <v>43831</v>
      </c>
    </row>
    <row r="96" spans="1:28">
      <c r="A96" s="96" t="s">
        <v>210</v>
      </c>
      <c r="B96" s="96" t="s">
        <v>193</v>
      </c>
      <c r="C96" s="96">
        <v>3029.2343999999998</v>
      </c>
      <c r="E96" s="96">
        <v>2764.6296000000002</v>
      </c>
      <c r="G96" s="96">
        <v>113519.9578</v>
      </c>
      <c r="K96" s="96">
        <v>113519.9578</v>
      </c>
      <c r="M96" s="96">
        <v>7323.4029</v>
      </c>
      <c r="O96" s="96">
        <v>106.23</v>
      </c>
      <c r="Q96" s="96">
        <v>0</v>
      </c>
      <c r="S96" s="96">
        <v>0</v>
      </c>
      <c r="U96" s="96">
        <v>0</v>
      </c>
      <c r="W96" s="96">
        <v>0</v>
      </c>
      <c r="Y96" s="96">
        <v>0</v>
      </c>
      <c r="AA96" s="96" t="s">
        <v>14</v>
      </c>
      <c r="AB96" s="198">
        <v>43831</v>
      </c>
    </row>
    <row r="97" spans="1:28">
      <c r="A97" s="96" t="s">
        <v>211</v>
      </c>
      <c r="B97" s="96" t="s">
        <v>189</v>
      </c>
      <c r="C97" s="96">
        <v>0.72819999999999996</v>
      </c>
      <c r="D97" s="96">
        <v>0.3458</v>
      </c>
      <c r="E97" s="96">
        <v>0.66459999999999997</v>
      </c>
      <c r="F97" s="96">
        <v>0.31559999999999999</v>
      </c>
      <c r="I97" s="96">
        <v>27.288499999999999</v>
      </c>
      <c r="J97" s="96">
        <v>12.9589</v>
      </c>
      <c r="M97" s="96">
        <v>1.7604</v>
      </c>
      <c r="N97" s="96">
        <v>0.83599999999999997</v>
      </c>
      <c r="O97" s="96">
        <v>2.5499999999999998E-2</v>
      </c>
      <c r="P97" s="96">
        <v>1.21E-2</v>
      </c>
      <c r="Q97" s="96">
        <v>0</v>
      </c>
      <c r="R97" s="96">
        <v>0</v>
      </c>
      <c r="S97" s="96">
        <v>0</v>
      </c>
      <c r="T97" s="96">
        <v>0</v>
      </c>
      <c r="U97" s="96">
        <v>0</v>
      </c>
      <c r="V97" s="96">
        <v>0</v>
      </c>
      <c r="W97" s="96">
        <v>0</v>
      </c>
      <c r="X97" s="96">
        <v>0</v>
      </c>
      <c r="Y97" s="96">
        <v>0</v>
      </c>
      <c r="Z97" s="96">
        <v>0</v>
      </c>
      <c r="AA97" s="96" t="s">
        <v>14</v>
      </c>
      <c r="AB97" s="198">
        <v>43831</v>
      </c>
    </row>
    <row r="98" spans="1:28">
      <c r="A98" s="96" t="s">
        <v>211</v>
      </c>
      <c r="B98" s="96" t="s">
        <v>190</v>
      </c>
      <c r="C98" s="96">
        <v>11.6509</v>
      </c>
      <c r="D98" s="96">
        <v>8.2993000000000006</v>
      </c>
      <c r="E98" s="96">
        <v>10.6332</v>
      </c>
      <c r="F98" s="96">
        <v>7.5743</v>
      </c>
      <c r="G98" s="96">
        <v>436.61520000000002</v>
      </c>
      <c r="H98" s="96">
        <v>311.0136</v>
      </c>
      <c r="I98" s="96">
        <v>436.61520000000002</v>
      </c>
      <c r="J98" s="96">
        <v>311.0136</v>
      </c>
      <c r="M98" s="96">
        <v>28.166899999999998</v>
      </c>
      <c r="N98" s="96">
        <v>20.0641</v>
      </c>
      <c r="O98" s="96">
        <v>0.40860000000000002</v>
      </c>
      <c r="P98" s="96">
        <v>0.29099999999999998</v>
      </c>
      <c r="Q98" s="96">
        <v>0</v>
      </c>
      <c r="R98" s="96">
        <v>0</v>
      </c>
      <c r="S98" s="96">
        <v>0</v>
      </c>
      <c r="T98" s="96">
        <v>0</v>
      </c>
      <c r="U98" s="96">
        <v>0</v>
      </c>
      <c r="V98" s="96">
        <v>0</v>
      </c>
      <c r="W98" s="96">
        <v>0</v>
      </c>
      <c r="X98" s="96">
        <v>0</v>
      </c>
      <c r="Y98" s="96">
        <v>0</v>
      </c>
      <c r="Z98" s="96">
        <v>0</v>
      </c>
      <c r="AA98" s="96" t="s">
        <v>14</v>
      </c>
      <c r="AB98" s="198">
        <v>43831</v>
      </c>
    </row>
    <row r="99" spans="1:28">
      <c r="A99" s="96" t="s">
        <v>211</v>
      </c>
      <c r="B99" s="96" t="s">
        <v>191</v>
      </c>
      <c r="C99" s="96">
        <v>58.2545</v>
      </c>
      <c r="E99" s="96">
        <v>53.165999999999997</v>
      </c>
      <c r="G99" s="96">
        <v>2183.0761000000002</v>
      </c>
      <c r="I99" s="96">
        <v>2183.0761000000002</v>
      </c>
      <c r="M99" s="96">
        <v>140.8347</v>
      </c>
      <c r="O99" s="96">
        <v>2.0428999999999999</v>
      </c>
      <c r="Q99" s="96">
        <v>0</v>
      </c>
      <c r="S99" s="96">
        <v>0</v>
      </c>
      <c r="U99" s="96">
        <v>0</v>
      </c>
      <c r="W99" s="96">
        <v>0</v>
      </c>
      <c r="Y99" s="96">
        <v>0</v>
      </c>
      <c r="AA99" s="96" t="s">
        <v>14</v>
      </c>
      <c r="AB99" s="198">
        <v>43831</v>
      </c>
    </row>
    <row r="100" spans="1:28">
      <c r="A100" s="96" t="s">
        <v>211</v>
      </c>
      <c r="B100" s="96" t="s">
        <v>192</v>
      </c>
      <c r="C100" s="96">
        <v>252.43620000000001</v>
      </c>
      <c r="E100" s="96">
        <v>230.38579999999999</v>
      </c>
      <c r="G100" s="96">
        <v>9459.9964999999993</v>
      </c>
      <c r="I100" s="96">
        <v>9459.9964999999993</v>
      </c>
      <c r="M100" s="96">
        <v>610.28359999999998</v>
      </c>
      <c r="O100" s="96">
        <v>8.8524999999999991</v>
      </c>
      <c r="Q100" s="96">
        <v>0</v>
      </c>
      <c r="S100" s="96">
        <v>0</v>
      </c>
      <c r="U100" s="96">
        <v>0</v>
      </c>
      <c r="W100" s="96">
        <v>0</v>
      </c>
      <c r="Y100" s="96">
        <v>0</v>
      </c>
      <c r="AA100" s="96" t="s">
        <v>14</v>
      </c>
      <c r="AB100" s="198">
        <v>43831</v>
      </c>
    </row>
    <row r="101" spans="1:28">
      <c r="A101" s="96" t="s">
        <v>211</v>
      </c>
      <c r="B101" s="96" t="s">
        <v>193</v>
      </c>
      <c r="C101" s="96">
        <v>3029.2343999999998</v>
      </c>
      <c r="E101" s="96">
        <v>2764.6296000000002</v>
      </c>
      <c r="G101" s="96">
        <v>113519.9578</v>
      </c>
      <c r="K101" s="96">
        <v>113519.9578</v>
      </c>
      <c r="M101" s="96">
        <v>7323.4029</v>
      </c>
      <c r="O101" s="96">
        <v>106.23</v>
      </c>
      <c r="Q101" s="96">
        <v>0</v>
      </c>
      <c r="S101" s="96">
        <v>0</v>
      </c>
      <c r="U101" s="96">
        <v>0</v>
      </c>
      <c r="W101" s="96">
        <v>0</v>
      </c>
      <c r="Y101" s="96">
        <v>0</v>
      </c>
      <c r="AA101" s="96" t="s">
        <v>14</v>
      </c>
      <c r="AB101" s="198">
        <v>43831</v>
      </c>
    </row>
    <row r="102" spans="1:28">
      <c r="A102" s="96" t="s">
        <v>212</v>
      </c>
      <c r="B102" s="96" t="s">
        <v>189</v>
      </c>
      <c r="C102" s="96">
        <v>5.3999999999999999E-2</v>
      </c>
      <c r="D102" s="96">
        <v>2.5600000000000001E-2</v>
      </c>
      <c r="E102" s="96">
        <v>0.70569999999999999</v>
      </c>
      <c r="F102" s="96">
        <v>0.33510000000000001</v>
      </c>
      <c r="I102" s="96">
        <v>9.5335999999999999</v>
      </c>
      <c r="J102" s="96">
        <v>4.5274000000000001</v>
      </c>
      <c r="M102" s="96">
        <v>0.45929999999999999</v>
      </c>
      <c r="N102" s="96">
        <v>0.21809999999999999</v>
      </c>
      <c r="O102" s="96">
        <v>0</v>
      </c>
      <c r="P102" s="96">
        <v>0</v>
      </c>
      <c r="Q102" s="96">
        <v>0</v>
      </c>
      <c r="R102" s="96">
        <v>0</v>
      </c>
      <c r="S102" s="96">
        <v>0</v>
      </c>
      <c r="T102" s="96">
        <v>0</v>
      </c>
      <c r="U102" s="96">
        <v>0</v>
      </c>
      <c r="V102" s="96">
        <v>0</v>
      </c>
      <c r="W102" s="96">
        <v>0</v>
      </c>
      <c r="X102" s="96">
        <v>0</v>
      </c>
      <c r="Y102" s="96">
        <v>0</v>
      </c>
      <c r="Z102" s="96">
        <v>0</v>
      </c>
      <c r="AA102" s="96" t="s">
        <v>14</v>
      </c>
      <c r="AB102" s="198">
        <v>43831</v>
      </c>
    </row>
    <row r="103" spans="1:28">
      <c r="A103" s="96" t="s">
        <v>212</v>
      </c>
      <c r="B103" s="96" t="s">
        <v>190</v>
      </c>
      <c r="C103" s="96">
        <v>0.86360000000000003</v>
      </c>
      <c r="D103" s="96">
        <v>0.61509999999999998</v>
      </c>
      <c r="E103" s="96">
        <v>11.291399999999999</v>
      </c>
      <c r="F103" s="96">
        <v>8.0432000000000006</v>
      </c>
      <c r="G103" s="96">
        <v>152.53829999999999</v>
      </c>
      <c r="H103" s="96">
        <v>108.6575</v>
      </c>
      <c r="I103" s="96">
        <v>152.53829999999999</v>
      </c>
      <c r="J103" s="96">
        <v>108.6575</v>
      </c>
      <c r="M103" s="96">
        <v>7.3483999999999998</v>
      </c>
      <c r="N103" s="96">
        <v>5.2344999999999997</v>
      </c>
      <c r="O103" s="96">
        <v>0</v>
      </c>
      <c r="P103" s="96">
        <v>0</v>
      </c>
      <c r="Q103" s="96">
        <v>0</v>
      </c>
      <c r="R103" s="96">
        <v>0</v>
      </c>
      <c r="S103" s="96">
        <v>0</v>
      </c>
      <c r="T103" s="96">
        <v>0</v>
      </c>
      <c r="U103" s="96">
        <v>0</v>
      </c>
      <c r="V103" s="96">
        <v>0</v>
      </c>
      <c r="W103" s="96">
        <v>0</v>
      </c>
      <c r="X103" s="96">
        <v>0</v>
      </c>
      <c r="Y103" s="96">
        <v>0</v>
      </c>
      <c r="Z103" s="96">
        <v>0</v>
      </c>
      <c r="AA103" s="96" t="s">
        <v>14</v>
      </c>
      <c r="AB103" s="198">
        <v>43831</v>
      </c>
    </row>
    <row r="104" spans="1:28">
      <c r="A104" s="96" t="s">
        <v>212</v>
      </c>
      <c r="B104" s="96" t="s">
        <v>191</v>
      </c>
      <c r="C104" s="96">
        <v>4.3178000000000001</v>
      </c>
      <c r="E104" s="96">
        <v>56.4572</v>
      </c>
      <c r="G104" s="96">
        <v>762.69169999999997</v>
      </c>
      <c r="I104" s="96">
        <v>762.69169999999997</v>
      </c>
      <c r="M104" s="96">
        <v>36.741799999999998</v>
      </c>
      <c r="O104" s="96">
        <v>0</v>
      </c>
      <c r="Q104" s="96">
        <v>0</v>
      </c>
      <c r="S104" s="96">
        <v>0</v>
      </c>
      <c r="U104" s="96">
        <v>0</v>
      </c>
      <c r="W104" s="96">
        <v>0</v>
      </c>
      <c r="Y104" s="96">
        <v>0</v>
      </c>
      <c r="AA104" s="96" t="s">
        <v>14</v>
      </c>
      <c r="AB104" s="198">
        <v>43831</v>
      </c>
    </row>
    <row r="105" spans="1:28">
      <c r="A105" s="96" t="s">
        <v>212</v>
      </c>
      <c r="B105" s="96" t="s">
        <v>192</v>
      </c>
      <c r="C105" s="96">
        <v>18.7104</v>
      </c>
      <c r="E105" s="96">
        <v>244.648</v>
      </c>
      <c r="G105" s="96">
        <v>3304.9976000000001</v>
      </c>
      <c r="I105" s="96">
        <v>3304.9976000000001</v>
      </c>
      <c r="M105" s="96">
        <v>159.21449999999999</v>
      </c>
      <c r="O105" s="96">
        <v>0</v>
      </c>
      <c r="Q105" s="96">
        <v>0</v>
      </c>
      <c r="S105" s="96">
        <v>0</v>
      </c>
      <c r="U105" s="96">
        <v>0</v>
      </c>
      <c r="W105" s="96">
        <v>0</v>
      </c>
      <c r="Y105" s="96">
        <v>0</v>
      </c>
      <c r="AA105" s="96" t="s">
        <v>14</v>
      </c>
      <c r="AB105" s="198">
        <v>43831</v>
      </c>
    </row>
    <row r="106" spans="1:28">
      <c r="A106" s="96" t="s">
        <v>212</v>
      </c>
      <c r="B106" s="96" t="s">
        <v>193</v>
      </c>
      <c r="C106" s="96">
        <v>224.52520000000001</v>
      </c>
      <c r="E106" s="96">
        <v>2935.7759999999998</v>
      </c>
      <c r="G106" s="96">
        <v>39659.970800000003</v>
      </c>
      <c r="K106" s="96">
        <v>39659.970800000003</v>
      </c>
      <c r="M106" s="96">
        <v>1910.5744</v>
      </c>
      <c r="O106" s="96">
        <v>0</v>
      </c>
      <c r="Q106" s="96">
        <v>0</v>
      </c>
      <c r="S106" s="96">
        <v>0</v>
      </c>
      <c r="U106" s="96">
        <v>0</v>
      </c>
      <c r="W106" s="96">
        <v>0</v>
      </c>
      <c r="Y106" s="96">
        <v>0</v>
      </c>
      <c r="AA106" s="96" t="s">
        <v>14</v>
      </c>
      <c r="AB106" s="198">
        <v>43831</v>
      </c>
    </row>
    <row r="107" spans="1:28">
      <c r="A107" s="96" t="s">
        <v>213</v>
      </c>
      <c r="B107" s="96" t="s">
        <v>189</v>
      </c>
      <c r="C107" s="96">
        <v>5.3999999999999999E-2</v>
      </c>
      <c r="D107" s="96">
        <v>2.5600000000000001E-2</v>
      </c>
      <c r="E107" s="96">
        <v>0.70569999999999999</v>
      </c>
      <c r="F107" s="96">
        <v>0.33510000000000001</v>
      </c>
      <c r="I107" s="96">
        <v>9.5335999999999999</v>
      </c>
      <c r="J107" s="96">
        <v>4.5274000000000001</v>
      </c>
      <c r="M107" s="96">
        <v>0.45929999999999999</v>
      </c>
      <c r="N107" s="96">
        <v>0.21809999999999999</v>
      </c>
      <c r="O107" s="96">
        <v>0</v>
      </c>
      <c r="P107" s="96">
        <v>0</v>
      </c>
      <c r="Q107" s="96">
        <v>0</v>
      </c>
      <c r="R107" s="96">
        <v>0</v>
      </c>
      <c r="S107" s="96">
        <v>0</v>
      </c>
      <c r="T107" s="96">
        <v>0</v>
      </c>
      <c r="U107" s="96">
        <v>0</v>
      </c>
      <c r="V107" s="96">
        <v>0</v>
      </c>
      <c r="W107" s="96">
        <v>0</v>
      </c>
      <c r="X107" s="96">
        <v>0</v>
      </c>
      <c r="Y107" s="96">
        <v>0</v>
      </c>
      <c r="Z107" s="96">
        <v>0</v>
      </c>
      <c r="AA107" s="96" t="s">
        <v>14</v>
      </c>
      <c r="AB107" s="198">
        <v>43831</v>
      </c>
    </row>
    <row r="108" spans="1:28">
      <c r="A108" s="96" t="s">
        <v>213</v>
      </c>
      <c r="B108" s="96" t="s">
        <v>190</v>
      </c>
      <c r="C108" s="96">
        <v>0.86360000000000003</v>
      </c>
      <c r="D108" s="96">
        <v>0.61509999999999998</v>
      </c>
      <c r="E108" s="96">
        <v>11.291399999999999</v>
      </c>
      <c r="F108" s="96">
        <v>8.0432000000000006</v>
      </c>
      <c r="G108" s="96">
        <v>152.53829999999999</v>
      </c>
      <c r="H108" s="96">
        <v>108.6575</v>
      </c>
      <c r="I108" s="96">
        <v>152.53829999999999</v>
      </c>
      <c r="J108" s="96">
        <v>108.6575</v>
      </c>
      <c r="M108" s="96">
        <v>7.3483999999999998</v>
      </c>
      <c r="N108" s="96">
        <v>5.2344999999999997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X108" s="96">
        <v>0</v>
      </c>
      <c r="Y108" s="96">
        <v>0</v>
      </c>
      <c r="Z108" s="96">
        <v>0</v>
      </c>
      <c r="AA108" s="96" t="s">
        <v>14</v>
      </c>
      <c r="AB108" s="198">
        <v>43831</v>
      </c>
    </row>
    <row r="109" spans="1:28">
      <c r="A109" s="96" t="s">
        <v>213</v>
      </c>
      <c r="B109" s="96" t="s">
        <v>191</v>
      </c>
      <c r="C109" s="96">
        <v>4.3178000000000001</v>
      </c>
      <c r="E109" s="96">
        <v>56.4572</v>
      </c>
      <c r="G109" s="96">
        <v>762.69169999999997</v>
      </c>
      <c r="I109" s="96">
        <v>762.69169999999997</v>
      </c>
      <c r="M109" s="96">
        <v>36.741799999999998</v>
      </c>
      <c r="O109" s="96">
        <v>0</v>
      </c>
      <c r="Q109" s="96">
        <v>0</v>
      </c>
      <c r="S109" s="96">
        <v>0</v>
      </c>
      <c r="U109" s="96">
        <v>0</v>
      </c>
      <c r="W109" s="96">
        <v>0</v>
      </c>
      <c r="Y109" s="96">
        <v>0</v>
      </c>
      <c r="AA109" s="96" t="s">
        <v>14</v>
      </c>
      <c r="AB109" s="198">
        <v>43831</v>
      </c>
    </row>
    <row r="110" spans="1:28">
      <c r="A110" s="96" t="s">
        <v>213</v>
      </c>
      <c r="B110" s="96" t="s">
        <v>192</v>
      </c>
      <c r="C110" s="96">
        <v>18.7104</v>
      </c>
      <c r="E110" s="96">
        <v>244.648</v>
      </c>
      <c r="G110" s="96">
        <v>3304.9976000000001</v>
      </c>
      <c r="I110" s="96">
        <v>3304.9976000000001</v>
      </c>
      <c r="M110" s="96">
        <v>159.21449999999999</v>
      </c>
      <c r="O110" s="96">
        <v>0</v>
      </c>
      <c r="Q110" s="96">
        <v>0</v>
      </c>
      <c r="S110" s="96">
        <v>0</v>
      </c>
      <c r="U110" s="96">
        <v>0</v>
      </c>
      <c r="W110" s="96">
        <v>0</v>
      </c>
      <c r="Y110" s="96">
        <v>0</v>
      </c>
      <c r="AA110" s="96" t="s">
        <v>14</v>
      </c>
      <c r="AB110" s="198">
        <v>43831</v>
      </c>
    </row>
    <row r="111" spans="1:28">
      <c r="A111" s="96" t="s">
        <v>213</v>
      </c>
      <c r="B111" s="96" t="s">
        <v>193</v>
      </c>
      <c r="C111" s="96">
        <v>224.52520000000001</v>
      </c>
      <c r="E111" s="96">
        <v>2935.7759999999998</v>
      </c>
      <c r="G111" s="96">
        <v>39659.970800000003</v>
      </c>
      <c r="K111" s="96">
        <v>39659.970800000003</v>
      </c>
      <c r="M111" s="96">
        <v>1910.5744</v>
      </c>
      <c r="O111" s="96">
        <v>0</v>
      </c>
      <c r="Q111" s="96">
        <v>0</v>
      </c>
      <c r="S111" s="96">
        <v>0</v>
      </c>
      <c r="U111" s="96">
        <v>0</v>
      </c>
      <c r="W111" s="96">
        <v>0</v>
      </c>
      <c r="Y111" s="96">
        <v>0</v>
      </c>
      <c r="AA111" s="96" t="s">
        <v>14</v>
      </c>
      <c r="AB111" s="198">
        <v>43831</v>
      </c>
    </row>
    <row r="112" spans="1:28">
      <c r="A112" s="96" t="s">
        <v>214</v>
      </c>
      <c r="B112" s="96" t="s">
        <v>189</v>
      </c>
      <c r="C112" s="96">
        <v>5.3999999999999999E-2</v>
      </c>
      <c r="D112" s="96">
        <v>2.5600000000000001E-2</v>
      </c>
      <c r="E112" s="96">
        <v>0.70569999999999999</v>
      </c>
      <c r="F112" s="96">
        <v>0.33510000000000001</v>
      </c>
      <c r="I112" s="96">
        <v>9.5335999999999999</v>
      </c>
      <c r="J112" s="96">
        <v>4.5274000000000001</v>
      </c>
      <c r="M112" s="96">
        <v>0.45929999999999999</v>
      </c>
      <c r="N112" s="96">
        <v>0.21809999999999999</v>
      </c>
      <c r="O112" s="96">
        <v>0</v>
      </c>
      <c r="P112" s="96">
        <v>0</v>
      </c>
      <c r="Q112" s="96">
        <v>0</v>
      </c>
      <c r="R112" s="96">
        <v>0</v>
      </c>
      <c r="S112" s="96">
        <v>0</v>
      </c>
      <c r="T112" s="96">
        <v>0</v>
      </c>
      <c r="U112" s="96">
        <v>0</v>
      </c>
      <c r="V112" s="96">
        <v>0</v>
      </c>
      <c r="W112" s="96">
        <v>0</v>
      </c>
      <c r="X112" s="96">
        <v>0</v>
      </c>
      <c r="Y112" s="96">
        <v>0</v>
      </c>
      <c r="Z112" s="96">
        <v>0</v>
      </c>
      <c r="AA112" s="96" t="s">
        <v>14</v>
      </c>
      <c r="AB112" s="198">
        <v>43831</v>
      </c>
    </row>
    <row r="113" spans="1:28">
      <c r="A113" s="96" t="s">
        <v>214</v>
      </c>
      <c r="B113" s="96" t="s">
        <v>190</v>
      </c>
      <c r="C113" s="96">
        <v>0.86360000000000003</v>
      </c>
      <c r="D113" s="96">
        <v>0.61509999999999998</v>
      </c>
      <c r="E113" s="96">
        <v>11.291399999999999</v>
      </c>
      <c r="F113" s="96">
        <v>8.0432000000000006</v>
      </c>
      <c r="G113" s="96">
        <v>152.53829999999999</v>
      </c>
      <c r="H113" s="96">
        <v>108.6575</v>
      </c>
      <c r="I113" s="96">
        <v>152.53829999999999</v>
      </c>
      <c r="J113" s="96">
        <v>108.6575</v>
      </c>
      <c r="M113" s="96">
        <v>7.3483999999999998</v>
      </c>
      <c r="N113" s="96">
        <v>5.2344999999999997</v>
      </c>
      <c r="O113" s="96">
        <v>0</v>
      </c>
      <c r="P113" s="96">
        <v>0</v>
      </c>
      <c r="Q113" s="96">
        <v>0</v>
      </c>
      <c r="R113" s="96">
        <v>0</v>
      </c>
      <c r="S113" s="96">
        <v>0</v>
      </c>
      <c r="T113" s="96">
        <v>0</v>
      </c>
      <c r="U113" s="96">
        <v>0</v>
      </c>
      <c r="V113" s="96">
        <v>0</v>
      </c>
      <c r="W113" s="96">
        <v>0</v>
      </c>
      <c r="X113" s="96">
        <v>0</v>
      </c>
      <c r="Y113" s="96">
        <v>0</v>
      </c>
      <c r="Z113" s="96">
        <v>0</v>
      </c>
      <c r="AA113" s="96" t="s">
        <v>14</v>
      </c>
      <c r="AB113" s="198">
        <v>43831</v>
      </c>
    </row>
    <row r="114" spans="1:28">
      <c r="A114" s="96" t="s">
        <v>214</v>
      </c>
      <c r="B114" s="96" t="s">
        <v>191</v>
      </c>
      <c r="C114" s="96">
        <v>4.3178000000000001</v>
      </c>
      <c r="E114" s="96">
        <v>56.4572</v>
      </c>
      <c r="G114" s="96">
        <v>762.69169999999997</v>
      </c>
      <c r="I114" s="96">
        <v>762.69169999999997</v>
      </c>
      <c r="M114" s="96">
        <v>36.741799999999998</v>
      </c>
      <c r="O114" s="96">
        <v>0</v>
      </c>
      <c r="Q114" s="96">
        <v>0</v>
      </c>
      <c r="S114" s="96">
        <v>0</v>
      </c>
      <c r="U114" s="96">
        <v>0</v>
      </c>
      <c r="W114" s="96">
        <v>0</v>
      </c>
      <c r="Y114" s="96">
        <v>0</v>
      </c>
      <c r="AA114" s="96" t="s">
        <v>14</v>
      </c>
      <c r="AB114" s="198">
        <v>43831</v>
      </c>
    </row>
    <row r="115" spans="1:28">
      <c r="A115" s="96" t="s">
        <v>214</v>
      </c>
      <c r="B115" s="96" t="s">
        <v>192</v>
      </c>
      <c r="C115" s="96">
        <v>18.7104</v>
      </c>
      <c r="E115" s="96">
        <v>244.648</v>
      </c>
      <c r="G115" s="96">
        <v>3304.9976000000001</v>
      </c>
      <c r="I115" s="96">
        <v>3304.9976000000001</v>
      </c>
      <c r="M115" s="96">
        <v>159.21449999999999</v>
      </c>
      <c r="O115" s="96">
        <v>0</v>
      </c>
      <c r="Q115" s="96">
        <v>0</v>
      </c>
      <c r="S115" s="96">
        <v>0</v>
      </c>
      <c r="U115" s="96">
        <v>0</v>
      </c>
      <c r="W115" s="96">
        <v>0</v>
      </c>
      <c r="Y115" s="96">
        <v>0</v>
      </c>
      <c r="AA115" s="96" t="s">
        <v>14</v>
      </c>
      <c r="AB115" s="198">
        <v>43831</v>
      </c>
    </row>
    <row r="116" spans="1:28">
      <c r="A116" s="96" t="s">
        <v>214</v>
      </c>
      <c r="B116" s="96" t="s">
        <v>193</v>
      </c>
      <c r="C116" s="96">
        <v>224.52520000000001</v>
      </c>
      <c r="E116" s="96">
        <v>2935.7759999999998</v>
      </c>
      <c r="G116" s="96">
        <v>39659.970800000003</v>
      </c>
      <c r="K116" s="96">
        <v>39659.970800000003</v>
      </c>
      <c r="M116" s="96">
        <v>1910.5744</v>
      </c>
      <c r="O116" s="96">
        <v>0</v>
      </c>
      <c r="Q116" s="96">
        <v>0</v>
      </c>
      <c r="S116" s="96">
        <v>0</v>
      </c>
      <c r="U116" s="96">
        <v>0</v>
      </c>
      <c r="W116" s="96">
        <v>0</v>
      </c>
      <c r="Y116" s="96">
        <v>0</v>
      </c>
      <c r="AA116" s="96" t="s">
        <v>14</v>
      </c>
      <c r="AB116" s="198">
        <v>43831</v>
      </c>
    </row>
    <row r="117" spans="1:28">
      <c r="A117" s="96" t="s">
        <v>215</v>
      </c>
      <c r="B117" s="96" t="s">
        <v>189</v>
      </c>
      <c r="C117" s="96">
        <v>5.3999999999999999E-2</v>
      </c>
      <c r="D117" s="96">
        <v>2.5600000000000001E-2</v>
      </c>
      <c r="E117" s="96">
        <v>0.70569999999999999</v>
      </c>
      <c r="F117" s="96">
        <v>0.33510000000000001</v>
      </c>
      <c r="I117" s="96">
        <v>9.5335999999999999</v>
      </c>
      <c r="J117" s="96">
        <v>4.5274000000000001</v>
      </c>
      <c r="M117" s="96">
        <v>0.45929999999999999</v>
      </c>
      <c r="N117" s="96">
        <v>0.21809999999999999</v>
      </c>
      <c r="O117" s="96">
        <v>0</v>
      </c>
      <c r="P117" s="96">
        <v>0</v>
      </c>
      <c r="Q117" s="96">
        <v>0</v>
      </c>
      <c r="R117" s="96">
        <v>0</v>
      </c>
      <c r="S117" s="96">
        <v>0</v>
      </c>
      <c r="T117" s="96">
        <v>0</v>
      </c>
      <c r="U117" s="96">
        <v>0</v>
      </c>
      <c r="V117" s="96">
        <v>0</v>
      </c>
      <c r="W117" s="96">
        <v>0</v>
      </c>
      <c r="X117" s="96">
        <v>0</v>
      </c>
      <c r="Y117" s="96">
        <v>0</v>
      </c>
      <c r="Z117" s="96">
        <v>0</v>
      </c>
      <c r="AA117" s="96" t="s">
        <v>14</v>
      </c>
      <c r="AB117" s="198">
        <v>43831</v>
      </c>
    </row>
    <row r="118" spans="1:28">
      <c r="A118" s="96" t="s">
        <v>215</v>
      </c>
      <c r="B118" s="96" t="s">
        <v>190</v>
      </c>
      <c r="C118" s="96">
        <v>0.86360000000000003</v>
      </c>
      <c r="D118" s="96">
        <v>0.61509999999999998</v>
      </c>
      <c r="E118" s="96">
        <v>11.291399999999999</v>
      </c>
      <c r="F118" s="96">
        <v>8.0432000000000006</v>
      </c>
      <c r="G118" s="96">
        <v>152.53829999999999</v>
      </c>
      <c r="H118" s="96">
        <v>108.6575</v>
      </c>
      <c r="I118" s="96">
        <v>152.53829999999999</v>
      </c>
      <c r="J118" s="96">
        <v>108.6575</v>
      </c>
      <c r="M118" s="96">
        <v>7.3483999999999998</v>
      </c>
      <c r="N118" s="96">
        <v>5.2344999999999997</v>
      </c>
      <c r="O118" s="96">
        <v>0</v>
      </c>
      <c r="P118" s="96">
        <v>0</v>
      </c>
      <c r="Q118" s="96">
        <v>0</v>
      </c>
      <c r="R118" s="96">
        <v>0</v>
      </c>
      <c r="S118" s="96">
        <v>0</v>
      </c>
      <c r="T118" s="96">
        <v>0</v>
      </c>
      <c r="U118" s="96">
        <v>0</v>
      </c>
      <c r="V118" s="96">
        <v>0</v>
      </c>
      <c r="W118" s="96">
        <v>0</v>
      </c>
      <c r="X118" s="96">
        <v>0</v>
      </c>
      <c r="Y118" s="96">
        <v>0</v>
      </c>
      <c r="Z118" s="96">
        <v>0</v>
      </c>
      <c r="AA118" s="96" t="s">
        <v>14</v>
      </c>
      <c r="AB118" s="198">
        <v>43831</v>
      </c>
    </row>
    <row r="119" spans="1:28">
      <c r="A119" s="96" t="s">
        <v>215</v>
      </c>
      <c r="B119" s="96" t="s">
        <v>191</v>
      </c>
      <c r="C119" s="96">
        <v>4.3178000000000001</v>
      </c>
      <c r="E119" s="96">
        <v>56.4572</v>
      </c>
      <c r="G119" s="96">
        <v>762.69169999999997</v>
      </c>
      <c r="I119" s="96">
        <v>762.69169999999997</v>
      </c>
      <c r="M119" s="96">
        <v>36.741799999999998</v>
      </c>
      <c r="O119" s="96">
        <v>0</v>
      </c>
      <c r="Q119" s="96">
        <v>0</v>
      </c>
      <c r="S119" s="96">
        <v>0</v>
      </c>
      <c r="U119" s="96">
        <v>0</v>
      </c>
      <c r="W119" s="96">
        <v>0</v>
      </c>
      <c r="Y119" s="96">
        <v>0</v>
      </c>
      <c r="AA119" s="96" t="s">
        <v>14</v>
      </c>
      <c r="AB119" s="198">
        <v>43831</v>
      </c>
    </row>
    <row r="120" spans="1:28">
      <c r="A120" s="96" t="s">
        <v>215</v>
      </c>
      <c r="B120" s="96" t="s">
        <v>192</v>
      </c>
      <c r="C120" s="96">
        <v>18.7104</v>
      </c>
      <c r="E120" s="96">
        <v>244.648</v>
      </c>
      <c r="G120" s="96">
        <v>3304.9976000000001</v>
      </c>
      <c r="I120" s="96">
        <v>3304.9976000000001</v>
      </c>
      <c r="M120" s="96">
        <v>159.21449999999999</v>
      </c>
      <c r="O120" s="96">
        <v>0</v>
      </c>
      <c r="Q120" s="96">
        <v>0</v>
      </c>
      <c r="S120" s="96">
        <v>0</v>
      </c>
      <c r="U120" s="96">
        <v>0</v>
      </c>
      <c r="W120" s="96">
        <v>0</v>
      </c>
      <c r="Y120" s="96">
        <v>0</v>
      </c>
      <c r="AA120" s="96" t="s">
        <v>14</v>
      </c>
      <c r="AB120" s="198">
        <v>43831</v>
      </c>
    </row>
    <row r="121" spans="1:28">
      <c r="A121" s="96" t="s">
        <v>215</v>
      </c>
      <c r="B121" s="96" t="s">
        <v>193</v>
      </c>
      <c r="C121" s="96">
        <v>224.52520000000001</v>
      </c>
      <c r="E121" s="96">
        <v>2935.7759999999998</v>
      </c>
      <c r="G121" s="96">
        <v>39659.970800000003</v>
      </c>
      <c r="K121" s="96">
        <v>39659.970800000003</v>
      </c>
      <c r="M121" s="96">
        <v>1910.5744</v>
      </c>
      <c r="O121" s="96">
        <v>0</v>
      </c>
      <c r="Q121" s="96">
        <v>0</v>
      </c>
      <c r="S121" s="96">
        <v>0</v>
      </c>
      <c r="U121" s="96">
        <v>0</v>
      </c>
      <c r="W121" s="96">
        <v>0</v>
      </c>
      <c r="Y121" s="96">
        <v>0</v>
      </c>
      <c r="AA121" s="96" t="s">
        <v>14</v>
      </c>
      <c r="AB121" s="198">
        <v>43831</v>
      </c>
    </row>
    <row r="122" spans="1:28">
      <c r="A122" s="96" t="s">
        <v>216</v>
      </c>
      <c r="B122" s="96" t="s">
        <v>189</v>
      </c>
      <c r="C122" s="96">
        <v>5.3999999999999999E-2</v>
      </c>
      <c r="D122" s="96">
        <v>2.5600000000000001E-2</v>
      </c>
      <c r="E122" s="96">
        <v>0.70569999999999999</v>
      </c>
      <c r="F122" s="96">
        <v>0.33510000000000001</v>
      </c>
      <c r="I122" s="96">
        <v>9.5335999999999999</v>
      </c>
      <c r="J122" s="96">
        <v>4.5274000000000001</v>
      </c>
      <c r="M122" s="96">
        <v>0.45929999999999999</v>
      </c>
      <c r="N122" s="96">
        <v>0.21809999999999999</v>
      </c>
      <c r="O122" s="96">
        <v>0</v>
      </c>
      <c r="P122" s="96">
        <v>0</v>
      </c>
      <c r="Q122" s="96">
        <v>0</v>
      </c>
      <c r="R122" s="96">
        <v>0</v>
      </c>
      <c r="S122" s="96">
        <v>0</v>
      </c>
      <c r="T122" s="96">
        <v>0</v>
      </c>
      <c r="U122" s="96">
        <v>0</v>
      </c>
      <c r="V122" s="96">
        <v>0</v>
      </c>
      <c r="W122" s="96">
        <v>0</v>
      </c>
      <c r="X122" s="96">
        <v>0</v>
      </c>
      <c r="Y122" s="96">
        <v>0</v>
      </c>
      <c r="Z122" s="96">
        <v>0</v>
      </c>
      <c r="AA122" s="96" t="s">
        <v>14</v>
      </c>
      <c r="AB122" s="198">
        <v>43831</v>
      </c>
    </row>
    <row r="123" spans="1:28">
      <c r="A123" s="96" t="s">
        <v>216</v>
      </c>
      <c r="B123" s="96" t="s">
        <v>190</v>
      </c>
      <c r="C123" s="96">
        <v>0.86360000000000003</v>
      </c>
      <c r="D123" s="96">
        <v>0.61509999999999998</v>
      </c>
      <c r="E123" s="96">
        <v>11.291399999999999</v>
      </c>
      <c r="F123" s="96">
        <v>8.0432000000000006</v>
      </c>
      <c r="G123" s="96">
        <v>152.53829999999999</v>
      </c>
      <c r="H123" s="96">
        <v>108.6575</v>
      </c>
      <c r="I123" s="96">
        <v>152.53829999999999</v>
      </c>
      <c r="J123" s="96">
        <v>108.6575</v>
      </c>
      <c r="M123" s="96">
        <v>7.3483999999999998</v>
      </c>
      <c r="N123" s="96">
        <v>5.2344999999999997</v>
      </c>
      <c r="O123" s="96">
        <v>0</v>
      </c>
      <c r="P123" s="96">
        <v>0</v>
      </c>
      <c r="Q123" s="96">
        <v>0</v>
      </c>
      <c r="R123" s="96">
        <v>0</v>
      </c>
      <c r="S123" s="96">
        <v>0</v>
      </c>
      <c r="T123" s="96">
        <v>0</v>
      </c>
      <c r="U123" s="96">
        <v>0</v>
      </c>
      <c r="V123" s="96">
        <v>0</v>
      </c>
      <c r="W123" s="96">
        <v>0</v>
      </c>
      <c r="X123" s="96">
        <v>0</v>
      </c>
      <c r="Y123" s="96">
        <v>0</v>
      </c>
      <c r="Z123" s="96">
        <v>0</v>
      </c>
      <c r="AA123" s="96" t="s">
        <v>14</v>
      </c>
      <c r="AB123" s="198">
        <v>43831</v>
      </c>
    </row>
    <row r="124" spans="1:28">
      <c r="A124" s="96" t="s">
        <v>216</v>
      </c>
      <c r="B124" s="96" t="s">
        <v>191</v>
      </c>
      <c r="C124" s="96">
        <v>4.3178000000000001</v>
      </c>
      <c r="E124" s="96">
        <v>56.4572</v>
      </c>
      <c r="G124" s="96">
        <v>762.69169999999997</v>
      </c>
      <c r="I124" s="96">
        <v>762.69169999999997</v>
      </c>
      <c r="M124" s="96">
        <v>36.741799999999998</v>
      </c>
      <c r="O124" s="96">
        <v>0</v>
      </c>
      <c r="Q124" s="96">
        <v>0</v>
      </c>
      <c r="S124" s="96">
        <v>0</v>
      </c>
      <c r="U124" s="96">
        <v>0</v>
      </c>
      <c r="W124" s="96">
        <v>0</v>
      </c>
      <c r="Y124" s="96">
        <v>0</v>
      </c>
      <c r="AA124" s="96" t="s">
        <v>14</v>
      </c>
      <c r="AB124" s="198">
        <v>43831</v>
      </c>
    </row>
    <row r="125" spans="1:28">
      <c r="A125" s="96" t="s">
        <v>216</v>
      </c>
      <c r="B125" s="96" t="s">
        <v>192</v>
      </c>
      <c r="C125" s="96">
        <v>18.7104</v>
      </c>
      <c r="E125" s="96">
        <v>244.648</v>
      </c>
      <c r="G125" s="96">
        <v>3304.9976000000001</v>
      </c>
      <c r="I125" s="96">
        <v>3304.9976000000001</v>
      </c>
      <c r="M125" s="96">
        <v>159.21449999999999</v>
      </c>
      <c r="O125" s="96">
        <v>0</v>
      </c>
      <c r="Q125" s="96">
        <v>0</v>
      </c>
      <c r="S125" s="96">
        <v>0</v>
      </c>
      <c r="U125" s="96">
        <v>0</v>
      </c>
      <c r="W125" s="96">
        <v>0</v>
      </c>
      <c r="Y125" s="96">
        <v>0</v>
      </c>
      <c r="AA125" s="96" t="s">
        <v>14</v>
      </c>
      <c r="AB125" s="198">
        <v>43831</v>
      </c>
    </row>
    <row r="126" spans="1:28">
      <c r="A126" s="96" t="s">
        <v>216</v>
      </c>
      <c r="B126" s="96" t="s">
        <v>193</v>
      </c>
      <c r="C126" s="96">
        <v>224.52520000000001</v>
      </c>
      <c r="E126" s="96">
        <v>2935.7759999999998</v>
      </c>
      <c r="G126" s="96">
        <v>39659.970800000003</v>
      </c>
      <c r="K126" s="96">
        <v>39659.970800000003</v>
      </c>
      <c r="M126" s="96">
        <v>1910.5744</v>
      </c>
      <c r="O126" s="96">
        <v>0</v>
      </c>
      <c r="Q126" s="96">
        <v>0</v>
      </c>
      <c r="S126" s="96">
        <v>0</v>
      </c>
      <c r="U126" s="96">
        <v>0</v>
      </c>
      <c r="W126" s="96">
        <v>0</v>
      </c>
      <c r="Y126" s="96">
        <v>0</v>
      </c>
      <c r="AA126" s="96" t="s">
        <v>14</v>
      </c>
      <c r="AB126" s="198">
        <v>43831</v>
      </c>
    </row>
    <row r="127" spans="1:28">
      <c r="A127" s="96" t="s">
        <v>217</v>
      </c>
      <c r="B127" s="96" t="s">
        <v>189</v>
      </c>
      <c r="C127" s="96">
        <v>5.3999999999999999E-2</v>
      </c>
      <c r="D127" s="96">
        <v>2.5600000000000001E-2</v>
      </c>
      <c r="E127" s="96">
        <v>0.70569999999999999</v>
      </c>
      <c r="F127" s="96">
        <v>0.33510000000000001</v>
      </c>
      <c r="I127" s="96">
        <v>9.5335999999999999</v>
      </c>
      <c r="J127" s="96">
        <v>4.5274000000000001</v>
      </c>
      <c r="M127" s="96">
        <v>0.45929999999999999</v>
      </c>
      <c r="N127" s="96">
        <v>0.21809999999999999</v>
      </c>
      <c r="O127" s="96">
        <v>0</v>
      </c>
      <c r="P127" s="96">
        <v>0</v>
      </c>
      <c r="Q127" s="96">
        <v>0</v>
      </c>
      <c r="R127" s="96">
        <v>0</v>
      </c>
      <c r="S127" s="96">
        <v>0</v>
      </c>
      <c r="T127" s="96">
        <v>0</v>
      </c>
      <c r="U127" s="96">
        <v>0</v>
      </c>
      <c r="V127" s="96">
        <v>0</v>
      </c>
      <c r="W127" s="96">
        <v>0</v>
      </c>
      <c r="X127" s="96">
        <v>0</v>
      </c>
      <c r="Y127" s="96">
        <v>0</v>
      </c>
      <c r="Z127" s="96">
        <v>0</v>
      </c>
      <c r="AA127" s="96" t="s">
        <v>14</v>
      </c>
      <c r="AB127" s="198">
        <v>43831</v>
      </c>
    </row>
    <row r="128" spans="1:28">
      <c r="A128" s="96" t="s">
        <v>217</v>
      </c>
      <c r="B128" s="96" t="s">
        <v>190</v>
      </c>
      <c r="C128" s="96">
        <v>0.86360000000000003</v>
      </c>
      <c r="D128" s="96">
        <v>0.61509999999999998</v>
      </c>
      <c r="E128" s="96">
        <v>11.291399999999999</v>
      </c>
      <c r="F128" s="96">
        <v>8.0432000000000006</v>
      </c>
      <c r="G128" s="96">
        <v>152.53829999999999</v>
      </c>
      <c r="H128" s="96">
        <v>108.6575</v>
      </c>
      <c r="I128" s="96">
        <v>152.53829999999999</v>
      </c>
      <c r="J128" s="96">
        <v>108.6575</v>
      </c>
      <c r="M128" s="96">
        <v>7.3483999999999998</v>
      </c>
      <c r="N128" s="96">
        <v>5.2344999999999997</v>
      </c>
      <c r="O128" s="96">
        <v>0</v>
      </c>
      <c r="P128" s="96">
        <v>0</v>
      </c>
      <c r="Q128" s="96">
        <v>0</v>
      </c>
      <c r="R128" s="96">
        <v>0</v>
      </c>
      <c r="S128" s="96">
        <v>0</v>
      </c>
      <c r="T128" s="96">
        <v>0</v>
      </c>
      <c r="U128" s="96">
        <v>0</v>
      </c>
      <c r="V128" s="96">
        <v>0</v>
      </c>
      <c r="W128" s="96">
        <v>0</v>
      </c>
      <c r="X128" s="96">
        <v>0</v>
      </c>
      <c r="Y128" s="96">
        <v>0</v>
      </c>
      <c r="Z128" s="96">
        <v>0</v>
      </c>
      <c r="AA128" s="96" t="s">
        <v>14</v>
      </c>
      <c r="AB128" s="198">
        <v>43831</v>
      </c>
    </row>
    <row r="129" spans="1:28">
      <c r="A129" s="96" t="s">
        <v>217</v>
      </c>
      <c r="B129" s="96" t="s">
        <v>191</v>
      </c>
      <c r="C129" s="96">
        <v>4.3178000000000001</v>
      </c>
      <c r="E129" s="96">
        <v>56.4572</v>
      </c>
      <c r="G129" s="96">
        <v>762.69169999999997</v>
      </c>
      <c r="I129" s="96">
        <v>762.69169999999997</v>
      </c>
      <c r="M129" s="96">
        <v>36.741799999999998</v>
      </c>
      <c r="O129" s="96">
        <v>0</v>
      </c>
      <c r="Q129" s="96">
        <v>0</v>
      </c>
      <c r="S129" s="96">
        <v>0</v>
      </c>
      <c r="U129" s="96">
        <v>0</v>
      </c>
      <c r="W129" s="96">
        <v>0</v>
      </c>
      <c r="Y129" s="96">
        <v>0</v>
      </c>
      <c r="AA129" s="96" t="s">
        <v>14</v>
      </c>
      <c r="AB129" s="198">
        <v>43831</v>
      </c>
    </row>
    <row r="130" spans="1:28">
      <c r="A130" s="96" t="s">
        <v>217</v>
      </c>
      <c r="B130" s="96" t="s">
        <v>192</v>
      </c>
      <c r="C130" s="96">
        <v>18.7104</v>
      </c>
      <c r="E130" s="96">
        <v>244.648</v>
      </c>
      <c r="G130" s="96">
        <v>3304.9976000000001</v>
      </c>
      <c r="I130" s="96">
        <v>3304.9976000000001</v>
      </c>
      <c r="M130" s="96">
        <v>159.21449999999999</v>
      </c>
      <c r="O130" s="96">
        <v>0</v>
      </c>
      <c r="Q130" s="96">
        <v>0</v>
      </c>
      <c r="S130" s="96">
        <v>0</v>
      </c>
      <c r="U130" s="96">
        <v>0</v>
      </c>
      <c r="W130" s="96">
        <v>0</v>
      </c>
      <c r="Y130" s="96">
        <v>0</v>
      </c>
      <c r="AA130" s="96" t="s">
        <v>14</v>
      </c>
      <c r="AB130" s="198">
        <v>43831</v>
      </c>
    </row>
    <row r="131" spans="1:28">
      <c r="A131" s="96" t="s">
        <v>217</v>
      </c>
      <c r="B131" s="96" t="s">
        <v>193</v>
      </c>
      <c r="C131" s="96">
        <v>224.52520000000001</v>
      </c>
      <c r="E131" s="96">
        <v>2935.7759999999998</v>
      </c>
      <c r="G131" s="96">
        <v>39659.970800000003</v>
      </c>
      <c r="K131" s="96">
        <v>39659.970800000003</v>
      </c>
      <c r="M131" s="96">
        <v>1910.5744</v>
      </c>
      <c r="O131" s="96">
        <v>0</v>
      </c>
      <c r="Q131" s="96">
        <v>0</v>
      </c>
      <c r="S131" s="96">
        <v>0</v>
      </c>
      <c r="U131" s="96">
        <v>0</v>
      </c>
      <c r="W131" s="96">
        <v>0</v>
      </c>
      <c r="Y131" s="96">
        <v>0</v>
      </c>
      <c r="AA131" s="96" t="s">
        <v>14</v>
      </c>
      <c r="AB131" s="198">
        <v>43831</v>
      </c>
    </row>
    <row r="132" spans="1:28">
      <c r="A132" s="96" t="s">
        <v>218</v>
      </c>
      <c r="B132" s="96" t="s">
        <v>189</v>
      </c>
      <c r="C132" s="96">
        <v>5.3999999999999999E-2</v>
      </c>
      <c r="D132" s="96">
        <v>2.5600000000000001E-2</v>
      </c>
      <c r="E132" s="96">
        <v>0.70569999999999999</v>
      </c>
      <c r="F132" s="96">
        <v>0.33510000000000001</v>
      </c>
      <c r="I132" s="96">
        <v>9.5335999999999999</v>
      </c>
      <c r="J132" s="96">
        <v>4.5274000000000001</v>
      </c>
      <c r="M132" s="96">
        <v>0.45929999999999999</v>
      </c>
      <c r="N132" s="96">
        <v>0.21809999999999999</v>
      </c>
      <c r="O132" s="96">
        <v>0</v>
      </c>
      <c r="P132" s="96">
        <v>0</v>
      </c>
      <c r="Q132" s="96">
        <v>0</v>
      </c>
      <c r="R132" s="96">
        <v>0</v>
      </c>
      <c r="S132" s="96">
        <v>0</v>
      </c>
      <c r="T132" s="96">
        <v>0</v>
      </c>
      <c r="U132" s="96">
        <v>0</v>
      </c>
      <c r="V132" s="96">
        <v>0</v>
      </c>
      <c r="W132" s="96">
        <v>0</v>
      </c>
      <c r="X132" s="96">
        <v>0</v>
      </c>
      <c r="Y132" s="96">
        <v>0</v>
      </c>
      <c r="Z132" s="96">
        <v>0</v>
      </c>
      <c r="AA132" s="96" t="s">
        <v>14</v>
      </c>
      <c r="AB132" s="198">
        <v>43831</v>
      </c>
    </row>
    <row r="133" spans="1:28">
      <c r="A133" s="96" t="s">
        <v>218</v>
      </c>
      <c r="B133" s="96" t="s">
        <v>190</v>
      </c>
      <c r="C133" s="96">
        <v>0.86360000000000003</v>
      </c>
      <c r="D133" s="96">
        <v>0.61509999999999998</v>
      </c>
      <c r="E133" s="96">
        <v>11.291399999999999</v>
      </c>
      <c r="F133" s="96">
        <v>8.0432000000000006</v>
      </c>
      <c r="G133" s="96">
        <v>152.53829999999999</v>
      </c>
      <c r="H133" s="96">
        <v>108.6575</v>
      </c>
      <c r="I133" s="96">
        <v>152.53829999999999</v>
      </c>
      <c r="J133" s="96">
        <v>108.6575</v>
      </c>
      <c r="M133" s="96">
        <v>7.3483999999999998</v>
      </c>
      <c r="N133" s="96">
        <v>5.2344999999999997</v>
      </c>
      <c r="O133" s="96">
        <v>0</v>
      </c>
      <c r="P133" s="96">
        <v>0</v>
      </c>
      <c r="Q133" s="96">
        <v>0</v>
      </c>
      <c r="R133" s="96">
        <v>0</v>
      </c>
      <c r="S133" s="96">
        <v>0</v>
      </c>
      <c r="T133" s="96">
        <v>0</v>
      </c>
      <c r="U133" s="96">
        <v>0</v>
      </c>
      <c r="V133" s="96">
        <v>0</v>
      </c>
      <c r="W133" s="96">
        <v>0</v>
      </c>
      <c r="X133" s="96">
        <v>0</v>
      </c>
      <c r="Y133" s="96">
        <v>0</v>
      </c>
      <c r="Z133" s="96">
        <v>0</v>
      </c>
      <c r="AA133" s="96" t="s">
        <v>14</v>
      </c>
      <c r="AB133" s="198">
        <v>43831</v>
      </c>
    </row>
    <row r="134" spans="1:28">
      <c r="A134" s="96" t="s">
        <v>218</v>
      </c>
      <c r="B134" s="96" t="s">
        <v>191</v>
      </c>
      <c r="C134" s="96">
        <v>4.3178000000000001</v>
      </c>
      <c r="E134" s="96">
        <v>56.4572</v>
      </c>
      <c r="G134" s="96">
        <v>762.69169999999997</v>
      </c>
      <c r="I134" s="96">
        <v>762.69169999999997</v>
      </c>
      <c r="M134" s="96">
        <v>36.741799999999998</v>
      </c>
      <c r="O134" s="96">
        <v>0</v>
      </c>
      <c r="Q134" s="96">
        <v>0</v>
      </c>
      <c r="S134" s="96">
        <v>0</v>
      </c>
      <c r="U134" s="96">
        <v>0</v>
      </c>
      <c r="W134" s="96">
        <v>0</v>
      </c>
      <c r="Y134" s="96">
        <v>0</v>
      </c>
      <c r="AA134" s="96" t="s">
        <v>14</v>
      </c>
      <c r="AB134" s="198">
        <v>43831</v>
      </c>
    </row>
    <row r="135" spans="1:28">
      <c r="A135" s="96" t="s">
        <v>218</v>
      </c>
      <c r="B135" s="96" t="s">
        <v>192</v>
      </c>
      <c r="C135" s="96">
        <v>18.7104</v>
      </c>
      <c r="E135" s="96">
        <v>244.648</v>
      </c>
      <c r="G135" s="96">
        <v>3304.9976000000001</v>
      </c>
      <c r="I135" s="96">
        <v>3304.9976000000001</v>
      </c>
      <c r="M135" s="96">
        <v>159.21449999999999</v>
      </c>
      <c r="O135" s="96">
        <v>0</v>
      </c>
      <c r="Q135" s="96">
        <v>0</v>
      </c>
      <c r="S135" s="96">
        <v>0</v>
      </c>
      <c r="U135" s="96">
        <v>0</v>
      </c>
      <c r="W135" s="96">
        <v>0</v>
      </c>
      <c r="Y135" s="96">
        <v>0</v>
      </c>
      <c r="AA135" s="96" t="s">
        <v>14</v>
      </c>
      <c r="AB135" s="198">
        <v>43831</v>
      </c>
    </row>
    <row r="136" spans="1:28">
      <c r="A136" s="96" t="s">
        <v>218</v>
      </c>
      <c r="B136" s="96" t="s">
        <v>193</v>
      </c>
      <c r="C136" s="96">
        <v>224.52520000000001</v>
      </c>
      <c r="E136" s="96">
        <v>2935.7759999999998</v>
      </c>
      <c r="G136" s="96">
        <v>39659.970800000003</v>
      </c>
      <c r="K136" s="96">
        <v>39659.970800000003</v>
      </c>
      <c r="M136" s="96">
        <v>1910.5744</v>
      </c>
      <c r="O136" s="96">
        <v>0</v>
      </c>
      <c r="Q136" s="96">
        <v>0</v>
      </c>
      <c r="S136" s="96">
        <v>0</v>
      </c>
      <c r="U136" s="96">
        <v>0</v>
      </c>
      <c r="W136" s="96">
        <v>0</v>
      </c>
      <c r="Y136" s="96">
        <v>0</v>
      </c>
      <c r="AA136" s="96" t="s">
        <v>14</v>
      </c>
      <c r="AB136" s="198">
        <v>43831</v>
      </c>
    </row>
    <row r="137" spans="1:28">
      <c r="A137" s="96" t="s">
        <v>219</v>
      </c>
      <c r="B137" s="96" t="s">
        <v>189</v>
      </c>
      <c r="C137" s="96">
        <v>5.3999999999999999E-2</v>
      </c>
      <c r="D137" s="96">
        <v>2.5600000000000001E-2</v>
      </c>
      <c r="E137" s="96">
        <v>0.70569999999999999</v>
      </c>
      <c r="F137" s="96">
        <v>0.33510000000000001</v>
      </c>
      <c r="I137" s="96">
        <v>9.5335999999999999</v>
      </c>
      <c r="J137" s="96">
        <v>4.5274000000000001</v>
      </c>
      <c r="M137" s="96">
        <v>0.45929999999999999</v>
      </c>
      <c r="N137" s="96">
        <v>0.21809999999999999</v>
      </c>
      <c r="O137" s="96">
        <v>0</v>
      </c>
      <c r="P137" s="96">
        <v>0</v>
      </c>
      <c r="Q137" s="96">
        <v>0</v>
      </c>
      <c r="R137" s="96">
        <v>0</v>
      </c>
      <c r="S137" s="96">
        <v>0</v>
      </c>
      <c r="T137" s="96">
        <v>0</v>
      </c>
      <c r="U137" s="96">
        <v>0</v>
      </c>
      <c r="V137" s="96">
        <v>0</v>
      </c>
      <c r="W137" s="96">
        <v>0</v>
      </c>
      <c r="X137" s="96">
        <v>0</v>
      </c>
      <c r="Y137" s="96">
        <v>0</v>
      </c>
      <c r="Z137" s="96">
        <v>0</v>
      </c>
      <c r="AA137" s="96" t="s">
        <v>14</v>
      </c>
      <c r="AB137" s="198">
        <v>43831</v>
      </c>
    </row>
    <row r="138" spans="1:28">
      <c r="A138" s="96" t="s">
        <v>219</v>
      </c>
      <c r="B138" s="96" t="s">
        <v>190</v>
      </c>
      <c r="C138" s="96">
        <v>0.86360000000000003</v>
      </c>
      <c r="D138" s="96">
        <v>0.61509999999999998</v>
      </c>
      <c r="E138" s="96">
        <v>11.291399999999999</v>
      </c>
      <c r="F138" s="96">
        <v>8.0432000000000006</v>
      </c>
      <c r="G138" s="96">
        <v>152.53829999999999</v>
      </c>
      <c r="H138" s="96">
        <v>108.6575</v>
      </c>
      <c r="I138" s="96">
        <v>152.53829999999999</v>
      </c>
      <c r="J138" s="96">
        <v>108.6575</v>
      </c>
      <c r="M138" s="96">
        <v>7.3483999999999998</v>
      </c>
      <c r="N138" s="96">
        <v>5.2344999999999997</v>
      </c>
      <c r="O138" s="96">
        <v>0</v>
      </c>
      <c r="P138" s="96">
        <v>0</v>
      </c>
      <c r="Q138" s="96">
        <v>0</v>
      </c>
      <c r="R138" s="96">
        <v>0</v>
      </c>
      <c r="S138" s="96">
        <v>0</v>
      </c>
      <c r="T138" s="96">
        <v>0</v>
      </c>
      <c r="U138" s="96">
        <v>0</v>
      </c>
      <c r="V138" s="96">
        <v>0</v>
      </c>
      <c r="W138" s="96">
        <v>0</v>
      </c>
      <c r="X138" s="96">
        <v>0</v>
      </c>
      <c r="Y138" s="96">
        <v>0</v>
      </c>
      <c r="Z138" s="96">
        <v>0</v>
      </c>
      <c r="AA138" s="96" t="s">
        <v>14</v>
      </c>
      <c r="AB138" s="198">
        <v>43831</v>
      </c>
    </row>
    <row r="139" spans="1:28">
      <c r="A139" s="96" t="s">
        <v>219</v>
      </c>
      <c r="B139" s="96" t="s">
        <v>191</v>
      </c>
      <c r="C139" s="96">
        <v>4.3178000000000001</v>
      </c>
      <c r="E139" s="96">
        <v>56.4572</v>
      </c>
      <c r="G139" s="96">
        <v>762.69169999999997</v>
      </c>
      <c r="I139" s="96">
        <v>762.69169999999997</v>
      </c>
      <c r="M139" s="96">
        <v>36.741799999999998</v>
      </c>
      <c r="O139" s="96">
        <v>0</v>
      </c>
      <c r="Q139" s="96">
        <v>0</v>
      </c>
      <c r="S139" s="96">
        <v>0</v>
      </c>
      <c r="U139" s="96">
        <v>0</v>
      </c>
      <c r="W139" s="96">
        <v>0</v>
      </c>
      <c r="Y139" s="96">
        <v>0</v>
      </c>
      <c r="AA139" s="96" t="s">
        <v>14</v>
      </c>
      <c r="AB139" s="198">
        <v>43831</v>
      </c>
    </row>
    <row r="140" spans="1:28">
      <c r="A140" s="96" t="s">
        <v>219</v>
      </c>
      <c r="B140" s="96" t="s">
        <v>192</v>
      </c>
      <c r="C140" s="96">
        <v>18.7104</v>
      </c>
      <c r="E140" s="96">
        <v>244.648</v>
      </c>
      <c r="G140" s="96">
        <v>3304.9976000000001</v>
      </c>
      <c r="I140" s="96">
        <v>3304.9976000000001</v>
      </c>
      <c r="M140" s="96">
        <v>159.21449999999999</v>
      </c>
      <c r="O140" s="96">
        <v>0</v>
      </c>
      <c r="Q140" s="96">
        <v>0</v>
      </c>
      <c r="S140" s="96">
        <v>0</v>
      </c>
      <c r="U140" s="96">
        <v>0</v>
      </c>
      <c r="W140" s="96">
        <v>0</v>
      </c>
      <c r="Y140" s="96">
        <v>0</v>
      </c>
      <c r="AA140" s="96" t="s">
        <v>14</v>
      </c>
      <c r="AB140" s="198">
        <v>43831</v>
      </c>
    </row>
    <row r="141" spans="1:28">
      <c r="A141" s="96" t="s">
        <v>219</v>
      </c>
      <c r="B141" s="96" t="s">
        <v>193</v>
      </c>
      <c r="C141" s="96">
        <v>224.52520000000001</v>
      </c>
      <c r="E141" s="96">
        <v>2935.7759999999998</v>
      </c>
      <c r="G141" s="96">
        <v>39659.970800000003</v>
      </c>
      <c r="K141" s="96">
        <v>39659.970800000003</v>
      </c>
      <c r="M141" s="96">
        <v>1910.5744</v>
      </c>
      <c r="O141" s="96">
        <v>0</v>
      </c>
      <c r="Q141" s="96">
        <v>0</v>
      </c>
      <c r="S141" s="96">
        <v>0</v>
      </c>
      <c r="U141" s="96">
        <v>0</v>
      </c>
      <c r="W141" s="96">
        <v>0</v>
      </c>
      <c r="Y141" s="96">
        <v>0</v>
      </c>
      <c r="AA141" s="96" t="s">
        <v>14</v>
      </c>
      <c r="AB141" s="198">
        <v>43831</v>
      </c>
    </row>
    <row r="142" spans="1:28">
      <c r="A142" s="96" t="s">
        <v>220</v>
      </c>
      <c r="B142" s="96" t="s">
        <v>189</v>
      </c>
      <c r="C142" s="96">
        <v>5.3999999999999999E-2</v>
      </c>
      <c r="D142" s="96">
        <v>2.5600000000000001E-2</v>
      </c>
      <c r="E142" s="96">
        <v>0.70569999999999999</v>
      </c>
      <c r="F142" s="96">
        <v>0.33510000000000001</v>
      </c>
      <c r="I142" s="96">
        <v>9.5335999999999999</v>
      </c>
      <c r="J142" s="96">
        <v>4.5274000000000001</v>
      </c>
      <c r="M142" s="96">
        <v>0.45929999999999999</v>
      </c>
      <c r="N142" s="96">
        <v>0.21809999999999999</v>
      </c>
      <c r="O142" s="96">
        <v>0</v>
      </c>
      <c r="P142" s="96">
        <v>0</v>
      </c>
      <c r="Q142" s="96">
        <v>0</v>
      </c>
      <c r="R142" s="96">
        <v>0</v>
      </c>
      <c r="S142" s="96">
        <v>0</v>
      </c>
      <c r="T142" s="96">
        <v>0</v>
      </c>
      <c r="U142" s="96">
        <v>0</v>
      </c>
      <c r="V142" s="96">
        <v>0</v>
      </c>
      <c r="W142" s="96">
        <v>0</v>
      </c>
      <c r="X142" s="96">
        <v>0</v>
      </c>
      <c r="Y142" s="96">
        <v>0</v>
      </c>
      <c r="Z142" s="96">
        <v>0</v>
      </c>
      <c r="AA142" s="96" t="s">
        <v>14</v>
      </c>
      <c r="AB142" s="198">
        <v>43831</v>
      </c>
    </row>
    <row r="143" spans="1:28">
      <c r="A143" s="96" t="s">
        <v>220</v>
      </c>
      <c r="B143" s="96" t="s">
        <v>190</v>
      </c>
      <c r="C143" s="96">
        <v>0.86360000000000003</v>
      </c>
      <c r="D143" s="96">
        <v>0.61509999999999998</v>
      </c>
      <c r="E143" s="96">
        <v>11.291399999999999</v>
      </c>
      <c r="F143" s="96">
        <v>8.0432000000000006</v>
      </c>
      <c r="G143" s="96">
        <v>152.53829999999999</v>
      </c>
      <c r="H143" s="96">
        <v>108.6575</v>
      </c>
      <c r="I143" s="96">
        <v>152.53829999999999</v>
      </c>
      <c r="J143" s="96">
        <v>108.6575</v>
      </c>
      <c r="M143" s="96">
        <v>7.3483999999999998</v>
      </c>
      <c r="N143" s="96">
        <v>5.2344999999999997</v>
      </c>
      <c r="O143" s="96">
        <v>0</v>
      </c>
      <c r="P143" s="96">
        <v>0</v>
      </c>
      <c r="Q143" s="96">
        <v>0</v>
      </c>
      <c r="R143" s="96">
        <v>0</v>
      </c>
      <c r="S143" s="96">
        <v>0</v>
      </c>
      <c r="T143" s="96">
        <v>0</v>
      </c>
      <c r="U143" s="96">
        <v>0</v>
      </c>
      <c r="V143" s="96">
        <v>0</v>
      </c>
      <c r="W143" s="96">
        <v>0</v>
      </c>
      <c r="X143" s="96">
        <v>0</v>
      </c>
      <c r="Y143" s="96">
        <v>0</v>
      </c>
      <c r="Z143" s="96">
        <v>0</v>
      </c>
      <c r="AA143" s="96" t="s">
        <v>14</v>
      </c>
      <c r="AB143" s="198">
        <v>43831</v>
      </c>
    </row>
    <row r="144" spans="1:28">
      <c r="A144" s="96" t="s">
        <v>220</v>
      </c>
      <c r="B144" s="96" t="s">
        <v>191</v>
      </c>
      <c r="C144" s="96">
        <v>4.3178000000000001</v>
      </c>
      <c r="E144" s="96">
        <v>56.4572</v>
      </c>
      <c r="G144" s="96">
        <v>762.69169999999997</v>
      </c>
      <c r="I144" s="96">
        <v>762.69169999999997</v>
      </c>
      <c r="M144" s="96">
        <v>36.741799999999998</v>
      </c>
      <c r="O144" s="96">
        <v>0</v>
      </c>
      <c r="Q144" s="96">
        <v>0</v>
      </c>
      <c r="S144" s="96">
        <v>0</v>
      </c>
      <c r="U144" s="96">
        <v>0</v>
      </c>
      <c r="W144" s="96">
        <v>0</v>
      </c>
      <c r="Y144" s="96">
        <v>0</v>
      </c>
      <c r="AA144" s="96" t="s">
        <v>14</v>
      </c>
      <c r="AB144" s="198">
        <v>43831</v>
      </c>
    </row>
    <row r="145" spans="1:28">
      <c r="A145" s="96" t="s">
        <v>220</v>
      </c>
      <c r="B145" s="96" t="s">
        <v>192</v>
      </c>
      <c r="C145" s="96">
        <v>18.7104</v>
      </c>
      <c r="E145" s="96">
        <v>244.648</v>
      </c>
      <c r="G145" s="96">
        <v>3304.9976000000001</v>
      </c>
      <c r="I145" s="96">
        <v>3304.9976000000001</v>
      </c>
      <c r="M145" s="96">
        <v>159.21449999999999</v>
      </c>
      <c r="O145" s="96">
        <v>0</v>
      </c>
      <c r="Q145" s="96">
        <v>0</v>
      </c>
      <c r="S145" s="96">
        <v>0</v>
      </c>
      <c r="U145" s="96">
        <v>0</v>
      </c>
      <c r="W145" s="96">
        <v>0</v>
      </c>
      <c r="Y145" s="96">
        <v>0</v>
      </c>
      <c r="AA145" s="96" t="s">
        <v>14</v>
      </c>
      <c r="AB145" s="198">
        <v>43831</v>
      </c>
    </row>
    <row r="146" spans="1:28">
      <c r="A146" s="96" t="s">
        <v>220</v>
      </c>
      <c r="B146" s="96" t="s">
        <v>193</v>
      </c>
      <c r="C146" s="96">
        <v>224.52520000000001</v>
      </c>
      <c r="E146" s="96">
        <v>2935.7759999999998</v>
      </c>
      <c r="G146" s="96">
        <v>39659.970800000003</v>
      </c>
      <c r="K146" s="96">
        <v>39659.970800000003</v>
      </c>
      <c r="M146" s="96">
        <v>1910.5744</v>
      </c>
      <c r="O146" s="96">
        <v>0</v>
      </c>
      <c r="Q146" s="96">
        <v>0</v>
      </c>
      <c r="S146" s="96">
        <v>0</v>
      </c>
      <c r="U146" s="96">
        <v>0</v>
      </c>
      <c r="W146" s="96">
        <v>0</v>
      </c>
      <c r="Y146" s="96">
        <v>0</v>
      </c>
      <c r="AA146" s="96" t="s">
        <v>14</v>
      </c>
      <c r="AB146" s="198">
        <v>43831</v>
      </c>
    </row>
    <row r="147" spans="1:28">
      <c r="A147" s="96" t="s">
        <v>221</v>
      </c>
      <c r="B147" s="96" t="s">
        <v>189</v>
      </c>
      <c r="C147" s="96">
        <v>5.3999999999999999E-2</v>
      </c>
      <c r="D147" s="96">
        <v>2.5600000000000001E-2</v>
      </c>
      <c r="E147" s="96">
        <v>0.70569999999999999</v>
      </c>
      <c r="F147" s="96">
        <v>0.33510000000000001</v>
      </c>
      <c r="I147" s="96">
        <v>9.5335999999999999</v>
      </c>
      <c r="J147" s="96">
        <v>4.5274000000000001</v>
      </c>
      <c r="M147" s="96">
        <v>0.45929999999999999</v>
      </c>
      <c r="N147" s="96">
        <v>0.21809999999999999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X147" s="96">
        <v>0</v>
      </c>
      <c r="Y147" s="96">
        <v>0</v>
      </c>
      <c r="Z147" s="96">
        <v>0</v>
      </c>
      <c r="AA147" s="96" t="s">
        <v>14</v>
      </c>
      <c r="AB147" s="198">
        <v>43831</v>
      </c>
    </row>
    <row r="148" spans="1:28">
      <c r="A148" s="96" t="s">
        <v>221</v>
      </c>
      <c r="B148" s="96" t="s">
        <v>190</v>
      </c>
      <c r="C148" s="96">
        <v>0.86360000000000003</v>
      </c>
      <c r="D148" s="96">
        <v>0.61509999999999998</v>
      </c>
      <c r="E148" s="96">
        <v>11.291399999999999</v>
      </c>
      <c r="F148" s="96">
        <v>8.0432000000000006</v>
      </c>
      <c r="G148" s="96">
        <v>152.53829999999999</v>
      </c>
      <c r="H148" s="96">
        <v>108.6575</v>
      </c>
      <c r="I148" s="96">
        <v>152.53829999999999</v>
      </c>
      <c r="J148" s="96">
        <v>108.6575</v>
      </c>
      <c r="M148" s="96">
        <v>7.3483999999999998</v>
      </c>
      <c r="N148" s="96">
        <v>5.2344999999999997</v>
      </c>
      <c r="O148" s="96">
        <v>0</v>
      </c>
      <c r="P148" s="96">
        <v>0</v>
      </c>
      <c r="Q148" s="96">
        <v>0</v>
      </c>
      <c r="R148" s="96">
        <v>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X148" s="96">
        <v>0</v>
      </c>
      <c r="Y148" s="96">
        <v>0</v>
      </c>
      <c r="Z148" s="96">
        <v>0</v>
      </c>
      <c r="AA148" s="96" t="s">
        <v>14</v>
      </c>
      <c r="AB148" s="198">
        <v>43831</v>
      </c>
    </row>
    <row r="149" spans="1:28">
      <c r="A149" s="96" t="s">
        <v>221</v>
      </c>
      <c r="B149" s="96" t="s">
        <v>191</v>
      </c>
      <c r="C149" s="96">
        <v>4.3178000000000001</v>
      </c>
      <c r="E149" s="96">
        <v>56.4572</v>
      </c>
      <c r="G149" s="96">
        <v>762.69169999999997</v>
      </c>
      <c r="I149" s="96">
        <v>762.69169999999997</v>
      </c>
      <c r="M149" s="96">
        <v>36.741799999999998</v>
      </c>
      <c r="O149" s="96">
        <v>0</v>
      </c>
      <c r="Q149" s="96">
        <v>0</v>
      </c>
      <c r="S149" s="96">
        <v>0</v>
      </c>
      <c r="U149" s="96">
        <v>0</v>
      </c>
      <c r="W149" s="96">
        <v>0</v>
      </c>
      <c r="Y149" s="96">
        <v>0</v>
      </c>
      <c r="AA149" s="96" t="s">
        <v>14</v>
      </c>
      <c r="AB149" s="198">
        <v>43831</v>
      </c>
    </row>
    <row r="150" spans="1:28">
      <c r="A150" s="96" t="s">
        <v>221</v>
      </c>
      <c r="B150" s="96" t="s">
        <v>192</v>
      </c>
      <c r="C150" s="96">
        <v>18.7104</v>
      </c>
      <c r="E150" s="96">
        <v>244.648</v>
      </c>
      <c r="G150" s="96">
        <v>3304.9976000000001</v>
      </c>
      <c r="I150" s="96">
        <v>3304.9976000000001</v>
      </c>
      <c r="M150" s="96">
        <v>159.21449999999999</v>
      </c>
      <c r="O150" s="96">
        <v>0</v>
      </c>
      <c r="Q150" s="96">
        <v>0</v>
      </c>
      <c r="S150" s="96">
        <v>0</v>
      </c>
      <c r="U150" s="96">
        <v>0</v>
      </c>
      <c r="W150" s="96">
        <v>0</v>
      </c>
      <c r="Y150" s="96">
        <v>0</v>
      </c>
      <c r="AA150" s="96" t="s">
        <v>14</v>
      </c>
      <c r="AB150" s="198">
        <v>43831</v>
      </c>
    </row>
    <row r="151" spans="1:28">
      <c r="A151" s="96" t="s">
        <v>221</v>
      </c>
      <c r="B151" s="96" t="s">
        <v>193</v>
      </c>
      <c r="C151" s="96">
        <v>224.52520000000001</v>
      </c>
      <c r="E151" s="96">
        <v>2935.7759999999998</v>
      </c>
      <c r="G151" s="96">
        <v>39659.970800000003</v>
      </c>
      <c r="K151" s="96">
        <v>39659.970800000003</v>
      </c>
      <c r="M151" s="96">
        <v>1910.5744</v>
      </c>
      <c r="O151" s="96">
        <v>0</v>
      </c>
      <c r="Q151" s="96">
        <v>0</v>
      </c>
      <c r="S151" s="96">
        <v>0</v>
      </c>
      <c r="U151" s="96">
        <v>0</v>
      </c>
      <c r="W151" s="96">
        <v>0</v>
      </c>
      <c r="Y151" s="96">
        <v>0</v>
      </c>
      <c r="AA151" s="96" t="s">
        <v>14</v>
      </c>
      <c r="AB151" s="198">
        <v>43831</v>
      </c>
    </row>
    <row r="152" spans="1:28">
      <c r="A152" s="96" t="s">
        <v>222</v>
      </c>
      <c r="B152" s="96" t="s">
        <v>189</v>
      </c>
      <c r="C152" s="96">
        <v>5.3999999999999999E-2</v>
      </c>
      <c r="D152" s="96">
        <v>2.5600000000000001E-2</v>
      </c>
      <c r="E152" s="96">
        <v>0.70569999999999999</v>
      </c>
      <c r="F152" s="96">
        <v>0.33510000000000001</v>
      </c>
      <c r="I152" s="96">
        <v>9.5335999999999999</v>
      </c>
      <c r="J152" s="96">
        <v>4.5274000000000001</v>
      </c>
      <c r="M152" s="96">
        <v>0.45929999999999999</v>
      </c>
      <c r="N152" s="96">
        <v>0.21809999999999999</v>
      </c>
      <c r="O152" s="96">
        <v>0</v>
      </c>
      <c r="P152" s="96">
        <v>0</v>
      </c>
      <c r="Q152" s="96">
        <v>0</v>
      </c>
      <c r="R152" s="96">
        <v>0</v>
      </c>
      <c r="S152" s="96">
        <v>0</v>
      </c>
      <c r="T152" s="96">
        <v>0</v>
      </c>
      <c r="U152" s="96">
        <v>0</v>
      </c>
      <c r="V152" s="96">
        <v>0</v>
      </c>
      <c r="W152" s="96">
        <v>0</v>
      </c>
      <c r="X152" s="96">
        <v>0</v>
      </c>
      <c r="Y152" s="96">
        <v>0</v>
      </c>
      <c r="Z152" s="96">
        <v>0</v>
      </c>
      <c r="AA152" s="96" t="s">
        <v>14</v>
      </c>
      <c r="AB152" s="198">
        <v>43831</v>
      </c>
    </row>
    <row r="153" spans="1:28">
      <c r="A153" s="96" t="s">
        <v>222</v>
      </c>
      <c r="B153" s="96" t="s">
        <v>190</v>
      </c>
      <c r="C153" s="96">
        <v>0.86360000000000003</v>
      </c>
      <c r="D153" s="96">
        <v>0.61509999999999998</v>
      </c>
      <c r="E153" s="96">
        <v>11.291399999999999</v>
      </c>
      <c r="F153" s="96">
        <v>8.0432000000000006</v>
      </c>
      <c r="G153" s="96">
        <v>152.53829999999999</v>
      </c>
      <c r="H153" s="96">
        <v>108.6575</v>
      </c>
      <c r="I153" s="96">
        <v>152.53829999999999</v>
      </c>
      <c r="J153" s="96">
        <v>108.6575</v>
      </c>
      <c r="M153" s="96">
        <v>7.3483999999999998</v>
      </c>
      <c r="N153" s="96">
        <v>5.2344999999999997</v>
      </c>
      <c r="O153" s="96">
        <v>0</v>
      </c>
      <c r="P153" s="96">
        <v>0</v>
      </c>
      <c r="Q153" s="96">
        <v>0</v>
      </c>
      <c r="R153" s="96">
        <v>0</v>
      </c>
      <c r="S153" s="96">
        <v>0</v>
      </c>
      <c r="T153" s="96">
        <v>0</v>
      </c>
      <c r="U153" s="96">
        <v>0</v>
      </c>
      <c r="V153" s="96">
        <v>0</v>
      </c>
      <c r="W153" s="96">
        <v>0</v>
      </c>
      <c r="X153" s="96">
        <v>0</v>
      </c>
      <c r="Y153" s="96">
        <v>0</v>
      </c>
      <c r="Z153" s="96">
        <v>0</v>
      </c>
      <c r="AA153" s="96" t="s">
        <v>14</v>
      </c>
      <c r="AB153" s="198">
        <v>43831</v>
      </c>
    </row>
    <row r="154" spans="1:28">
      <c r="A154" s="96" t="s">
        <v>222</v>
      </c>
      <c r="B154" s="96" t="s">
        <v>191</v>
      </c>
      <c r="C154" s="96">
        <v>4.3178000000000001</v>
      </c>
      <c r="E154" s="96">
        <v>56.4572</v>
      </c>
      <c r="G154" s="96">
        <v>762.69169999999997</v>
      </c>
      <c r="I154" s="96">
        <v>762.69169999999997</v>
      </c>
      <c r="M154" s="96">
        <v>36.741799999999998</v>
      </c>
      <c r="O154" s="96">
        <v>0</v>
      </c>
      <c r="Q154" s="96">
        <v>0</v>
      </c>
      <c r="S154" s="96">
        <v>0</v>
      </c>
      <c r="U154" s="96">
        <v>0</v>
      </c>
      <c r="W154" s="96">
        <v>0</v>
      </c>
      <c r="Y154" s="96">
        <v>0</v>
      </c>
      <c r="AA154" s="96" t="s">
        <v>14</v>
      </c>
      <c r="AB154" s="198">
        <v>43831</v>
      </c>
    </row>
    <row r="155" spans="1:28">
      <c r="A155" s="96" t="s">
        <v>222</v>
      </c>
      <c r="B155" s="96" t="s">
        <v>192</v>
      </c>
      <c r="C155" s="96">
        <v>18.7104</v>
      </c>
      <c r="E155" s="96">
        <v>244.648</v>
      </c>
      <c r="G155" s="96">
        <v>3304.9976000000001</v>
      </c>
      <c r="I155" s="96">
        <v>3304.9976000000001</v>
      </c>
      <c r="M155" s="96">
        <v>159.21449999999999</v>
      </c>
      <c r="O155" s="96">
        <v>0</v>
      </c>
      <c r="Q155" s="96">
        <v>0</v>
      </c>
      <c r="S155" s="96">
        <v>0</v>
      </c>
      <c r="U155" s="96">
        <v>0</v>
      </c>
      <c r="W155" s="96">
        <v>0</v>
      </c>
      <c r="Y155" s="96">
        <v>0</v>
      </c>
      <c r="AA155" s="96" t="s">
        <v>14</v>
      </c>
      <c r="AB155" s="198">
        <v>43831</v>
      </c>
    </row>
    <row r="156" spans="1:28">
      <c r="A156" s="96" t="s">
        <v>222</v>
      </c>
      <c r="B156" s="96" t="s">
        <v>193</v>
      </c>
      <c r="C156" s="96">
        <v>224.52520000000001</v>
      </c>
      <c r="E156" s="96">
        <v>2935.7759999999998</v>
      </c>
      <c r="G156" s="96">
        <v>39659.970800000003</v>
      </c>
      <c r="K156" s="96">
        <v>39659.970800000003</v>
      </c>
      <c r="M156" s="96">
        <v>1910.5744</v>
      </c>
      <c r="O156" s="96">
        <v>0</v>
      </c>
      <c r="Q156" s="96">
        <v>0</v>
      </c>
      <c r="S156" s="96">
        <v>0</v>
      </c>
      <c r="U156" s="96">
        <v>0</v>
      </c>
      <c r="W156" s="96">
        <v>0</v>
      </c>
      <c r="Y156" s="96">
        <v>0</v>
      </c>
      <c r="AA156" s="96" t="s">
        <v>14</v>
      </c>
      <c r="AB156" s="198">
        <v>43831</v>
      </c>
    </row>
    <row r="157" spans="1:28">
      <c r="A157" s="96" t="s">
        <v>223</v>
      </c>
      <c r="B157" s="96" t="s">
        <v>189</v>
      </c>
      <c r="C157" s="96">
        <v>5.3999999999999999E-2</v>
      </c>
      <c r="D157" s="96">
        <v>2.5600000000000001E-2</v>
      </c>
      <c r="E157" s="96">
        <v>0.70569999999999999</v>
      </c>
      <c r="F157" s="96">
        <v>0.33510000000000001</v>
      </c>
      <c r="I157" s="96">
        <v>9.5335999999999999</v>
      </c>
      <c r="J157" s="96">
        <v>4.5274000000000001</v>
      </c>
      <c r="M157" s="96">
        <v>0.45929999999999999</v>
      </c>
      <c r="N157" s="96">
        <v>0.21809999999999999</v>
      </c>
      <c r="O157" s="96">
        <v>0</v>
      </c>
      <c r="P157" s="96">
        <v>0</v>
      </c>
      <c r="Q157" s="96">
        <v>0</v>
      </c>
      <c r="R157" s="96">
        <v>0</v>
      </c>
      <c r="S157" s="96">
        <v>0</v>
      </c>
      <c r="T157" s="96">
        <v>0</v>
      </c>
      <c r="U157" s="96">
        <v>0</v>
      </c>
      <c r="V157" s="96">
        <v>0</v>
      </c>
      <c r="W157" s="96">
        <v>0</v>
      </c>
      <c r="X157" s="96">
        <v>0</v>
      </c>
      <c r="Y157" s="96">
        <v>0</v>
      </c>
      <c r="Z157" s="96">
        <v>0</v>
      </c>
      <c r="AA157" s="96" t="s">
        <v>14</v>
      </c>
      <c r="AB157" s="198">
        <v>43831</v>
      </c>
    </row>
    <row r="158" spans="1:28">
      <c r="A158" s="96" t="s">
        <v>223</v>
      </c>
      <c r="B158" s="96" t="s">
        <v>190</v>
      </c>
      <c r="C158" s="96">
        <v>0.86360000000000003</v>
      </c>
      <c r="D158" s="96">
        <v>0.61509999999999998</v>
      </c>
      <c r="E158" s="96">
        <v>11.291399999999999</v>
      </c>
      <c r="F158" s="96">
        <v>8.0432000000000006</v>
      </c>
      <c r="G158" s="96">
        <v>152.53829999999999</v>
      </c>
      <c r="H158" s="96">
        <v>108.6575</v>
      </c>
      <c r="I158" s="96">
        <v>152.53829999999999</v>
      </c>
      <c r="J158" s="96">
        <v>108.6575</v>
      </c>
      <c r="M158" s="96">
        <v>7.3483999999999998</v>
      </c>
      <c r="N158" s="96">
        <v>5.2344999999999997</v>
      </c>
      <c r="O158" s="96">
        <v>0</v>
      </c>
      <c r="P158" s="96">
        <v>0</v>
      </c>
      <c r="Q158" s="96">
        <v>0</v>
      </c>
      <c r="R158" s="96">
        <v>0</v>
      </c>
      <c r="S158" s="96">
        <v>0</v>
      </c>
      <c r="T158" s="96">
        <v>0</v>
      </c>
      <c r="U158" s="96">
        <v>0</v>
      </c>
      <c r="V158" s="96">
        <v>0</v>
      </c>
      <c r="W158" s="96">
        <v>0</v>
      </c>
      <c r="X158" s="96">
        <v>0</v>
      </c>
      <c r="Y158" s="96">
        <v>0</v>
      </c>
      <c r="Z158" s="96">
        <v>0</v>
      </c>
      <c r="AA158" s="96" t="s">
        <v>14</v>
      </c>
      <c r="AB158" s="198">
        <v>43831</v>
      </c>
    </row>
    <row r="159" spans="1:28">
      <c r="A159" s="96" t="s">
        <v>223</v>
      </c>
      <c r="B159" s="96" t="s">
        <v>191</v>
      </c>
      <c r="C159" s="96">
        <v>4.3178000000000001</v>
      </c>
      <c r="E159" s="96">
        <v>56.4572</v>
      </c>
      <c r="G159" s="96">
        <v>762.69169999999997</v>
      </c>
      <c r="I159" s="96">
        <v>762.69169999999997</v>
      </c>
      <c r="M159" s="96">
        <v>36.741799999999998</v>
      </c>
      <c r="O159" s="96">
        <v>0</v>
      </c>
      <c r="Q159" s="96">
        <v>0</v>
      </c>
      <c r="S159" s="96">
        <v>0</v>
      </c>
      <c r="U159" s="96">
        <v>0</v>
      </c>
      <c r="W159" s="96">
        <v>0</v>
      </c>
      <c r="Y159" s="96">
        <v>0</v>
      </c>
      <c r="AA159" s="96" t="s">
        <v>14</v>
      </c>
      <c r="AB159" s="198">
        <v>43831</v>
      </c>
    </row>
    <row r="160" spans="1:28">
      <c r="A160" s="96" t="s">
        <v>223</v>
      </c>
      <c r="B160" s="96" t="s">
        <v>192</v>
      </c>
      <c r="C160" s="96">
        <v>18.7104</v>
      </c>
      <c r="E160" s="96">
        <v>244.648</v>
      </c>
      <c r="G160" s="96">
        <v>3304.9976000000001</v>
      </c>
      <c r="I160" s="96">
        <v>3304.9976000000001</v>
      </c>
      <c r="M160" s="96">
        <v>159.21449999999999</v>
      </c>
      <c r="O160" s="96">
        <v>0</v>
      </c>
      <c r="Q160" s="96">
        <v>0</v>
      </c>
      <c r="S160" s="96">
        <v>0</v>
      </c>
      <c r="U160" s="96">
        <v>0</v>
      </c>
      <c r="W160" s="96">
        <v>0</v>
      </c>
      <c r="Y160" s="96">
        <v>0</v>
      </c>
      <c r="AA160" s="96" t="s">
        <v>14</v>
      </c>
      <c r="AB160" s="198">
        <v>43831</v>
      </c>
    </row>
    <row r="161" spans="1:28">
      <c r="A161" s="96" t="s">
        <v>223</v>
      </c>
      <c r="B161" s="96" t="s">
        <v>193</v>
      </c>
      <c r="C161" s="96">
        <v>224.52520000000001</v>
      </c>
      <c r="E161" s="96">
        <v>2935.7759999999998</v>
      </c>
      <c r="G161" s="96">
        <v>39659.970800000003</v>
      </c>
      <c r="K161" s="96">
        <v>39659.970800000003</v>
      </c>
      <c r="M161" s="96">
        <v>1910.5744</v>
      </c>
      <c r="O161" s="96">
        <v>0</v>
      </c>
      <c r="Q161" s="96">
        <v>0</v>
      </c>
      <c r="S161" s="96">
        <v>0</v>
      </c>
      <c r="U161" s="96">
        <v>0</v>
      </c>
      <c r="W161" s="96">
        <v>0</v>
      </c>
      <c r="Y161" s="96">
        <v>0</v>
      </c>
      <c r="AA161" s="96" t="s">
        <v>14</v>
      </c>
      <c r="AB161" s="198">
        <v>43831</v>
      </c>
    </row>
    <row r="162" spans="1:28">
      <c r="A162" s="96" t="s">
        <v>224</v>
      </c>
      <c r="B162" s="96" t="s">
        <v>189</v>
      </c>
      <c r="C162" s="96">
        <v>5.3999999999999999E-2</v>
      </c>
      <c r="D162" s="96">
        <v>2.5600000000000001E-2</v>
      </c>
      <c r="E162" s="96">
        <v>0.70569999999999999</v>
      </c>
      <c r="F162" s="96">
        <v>0.33510000000000001</v>
      </c>
      <c r="I162" s="96">
        <v>9.5335999999999999</v>
      </c>
      <c r="J162" s="96">
        <v>4.5274000000000001</v>
      </c>
      <c r="M162" s="96">
        <v>0.45929999999999999</v>
      </c>
      <c r="N162" s="96">
        <v>0.21809999999999999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Z162" s="96">
        <v>0</v>
      </c>
      <c r="AA162" s="96" t="s">
        <v>14</v>
      </c>
      <c r="AB162" s="198">
        <v>43831</v>
      </c>
    </row>
    <row r="163" spans="1:28">
      <c r="A163" s="96" t="s">
        <v>224</v>
      </c>
      <c r="B163" s="96" t="s">
        <v>190</v>
      </c>
      <c r="C163" s="96">
        <v>0.86360000000000003</v>
      </c>
      <c r="D163" s="96">
        <v>0.61509999999999998</v>
      </c>
      <c r="E163" s="96">
        <v>11.291399999999999</v>
      </c>
      <c r="F163" s="96">
        <v>8.0432000000000006</v>
      </c>
      <c r="G163" s="96">
        <v>152.53829999999999</v>
      </c>
      <c r="H163" s="96">
        <v>108.6575</v>
      </c>
      <c r="I163" s="96">
        <v>152.53829999999999</v>
      </c>
      <c r="J163" s="96">
        <v>108.6575</v>
      </c>
      <c r="M163" s="96">
        <v>7.3483999999999998</v>
      </c>
      <c r="N163" s="96">
        <v>5.2344999999999997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X163" s="96">
        <v>0</v>
      </c>
      <c r="Y163" s="96">
        <v>0</v>
      </c>
      <c r="Z163" s="96">
        <v>0</v>
      </c>
      <c r="AA163" s="96" t="s">
        <v>14</v>
      </c>
      <c r="AB163" s="198">
        <v>43831</v>
      </c>
    </row>
    <row r="164" spans="1:28">
      <c r="A164" s="96" t="s">
        <v>224</v>
      </c>
      <c r="B164" s="96" t="s">
        <v>191</v>
      </c>
      <c r="C164" s="96">
        <v>4.3178000000000001</v>
      </c>
      <c r="E164" s="96">
        <v>56.4572</v>
      </c>
      <c r="G164" s="96">
        <v>762.69169999999997</v>
      </c>
      <c r="I164" s="96">
        <v>762.69169999999997</v>
      </c>
      <c r="M164" s="96">
        <v>36.741799999999998</v>
      </c>
      <c r="O164" s="96">
        <v>0</v>
      </c>
      <c r="Q164" s="96">
        <v>0</v>
      </c>
      <c r="S164" s="96">
        <v>0</v>
      </c>
      <c r="U164" s="96">
        <v>0</v>
      </c>
      <c r="W164" s="96">
        <v>0</v>
      </c>
      <c r="Y164" s="96">
        <v>0</v>
      </c>
      <c r="AA164" s="96" t="s">
        <v>14</v>
      </c>
      <c r="AB164" s="198">
        <v>43831</v>
      </c>
    </row>
    <row r="165" spans="1:28">
      <c r="A165" s="96" t="s">
        <v>224</v>
      </c>
      <c r="B165" s="96" t="s">
        <v>192</v>
      </c>
      <c r="C165" s="96">
        <v>18.7104</v>
      </c>
      <c r="E165" s="96">
        <v>244.648</v>
      </c>
      <c r="G165" s="96">
        <v>3304.9976000000001</v>
      </c>
      <c r="I165" s="96">
        <v>3304.9976000000001</v>
      </c>
      <c r="M165" s="96">
        <v>159.21449999999999</v>
      </c>
      <c r="O165" s="96">
        <v>0</v>
      </c>
      <c r="Q165" s="96">
        <v>0</v>
      </c>
      <c r="S165" s="96">
        <v>0</v>
      </c>
      <c r="U165" s="96">
        <v>0</v>
      </c>
      <c r="W165" s="96">
        <v>0</v>
      </c>
      <c r="Y165" s="96">
        <v>0</v>
      </c>
      <c r="AA165" s="96" t="s">
        <v>14</v>
      </c>
      <c r="AB165" s="198">
        <v>43831</v>
      </c>
    </row>
    <row r="166" spans="1:28">
      <c r="A166" s="96" t="s">
        <v>224</v>
      </c>
      <c r="B166" s="96" t="s">
        <v>193</v>
      </c>
      <c r="C166" s="96">
        <v>224.52520000000001</v>
      </c>
      <c r="E166" s="96">
        <v>2935.7759999999998</v>
      </c>
      <c r="G166" s="96">
        <v>39659.970800000003</v>
      </c>
      <c r="K166" s="96">
        <v>39659.970800000003</v>
      </c>
      <c r="M166" s="96">
        <v>1910.5744</v>
      </c>
      <c r="O166" s="96">
        <v>0</v>
      </c>
      <c r="Q166" s="96">
        <v>0</v>
      </c>
      <c r="S166" s="96">
        <v>0</v>
      </c>
      <c r="U166" s="96">
        <v>0</v>
      </c>
      <c r="W166" s="96">
        <v>0</v>
      </c>
      <c r="Y166" s="96">
        <v>0</v>
      </c>
      <c r="AA166" s="96" t="s">
        <v>14</v>
      </c>
      <c r="AB166" s="198">
        <v>43831</v>
      </c>
    </row>
    <row r="167" spans="1:28">
      <c r="A167" s="96" t="s">
        <v>225</v>
      </c>
      <c r="B167" s="96" t="s">
        <v>189</v>
      </c>
      <c r="C167" s="96">
        <v>5.3999999999999999E-2</v>
      </c>
      <c r="D167" s="96">
        <v>2.5600000000000001E-2</v>
      </c>
      <c r="E167" s="96">
        <v>0.70569999999999999</v>
      </c>
      <c r="F167" s="96">
        <v>0.33510000000000001</v>
      </c>
      <c r="I167" s="96">
        <v>9.5335999999999999</v>
      </c>
      <c r="J167" s="96">
        <v>4.5274000000000001</v>
      </c>
      <c r="M167" s="96">
        <v>0.45929999999999999</v>
      </c>
      <c r="N167" s="96">
        <v>0.21809999999999999</v>
      </c>
      <c r="O167" s="96">
        <v>0</v>
      </c>
      <c r="P167" s="96">
        <v>0</v>
      </c>
      <c r="Q167" s="96">
        <v>0</v>
      </c>
      <c r="R167" s="96">
        <v>0</v>
      </c>
      <c r="S167" s="96">
        <v>0</v>
      </c>
      <c r="T167" s="96">
        <v>0</v>
      </c>
      <c r="U167" s="96">
        <v>0</v>
      </c>
      <c r="V167" s="96">
        <v>0</v>
      </c>
      <c r="W167" s="96">
        <v>0</v>
      </c>
      <c r="X167" s="96">
        <v>0</v>
      </c>
      <c r="Y167" s="96">
        <v>0</v>
      </c>
      <c r="Z167" s="96">
        <v>0</v>
      </c>
      <c r="AA167" s="96" t="s">
        <v>14</v>
      </c>
      <c r="AB167" s="198">
        <v>43831</v>
      </c>
    </row>
    <row r="168" spans="1:28">
      <c r="A168" s="96" t="s">
        <v>225</v>
      </c>
      <c r="B168" s="96" t="s">
        <v>190</v>
      </c>
      <c r="C168" s="96">
        <v>0.86360000000000003</v>
      </c>
      <c r="D168" s="96">
        <v>0.61509999999999998</v>
      </c>
      <c r="E168" s="96">
        <v>11.291399999999999</v>
      </c>
      <c r="F168" s="96">
        <v>8.0432000000000006</v>
      </c>
      <c r="G168" s="96">
        <v>152.53829999999999</v>
      </c>
      <c r="H168" s="96">
        <v>108.6575</v>
      </c>
      <c r="I168" s="96">
        <v>152.53829999999999</v>
      </c>
      <c r="J168" s="96">
        <v>108.6575</v>
      </c>
      <c r="M168" s="96">
        <v>7.3483999999999998</v>
      </c>
      <c r="N168" s="96">
        <v>5.2344999999999997</v>
      </c>
      <c r="O168" s="96">
        <v>0</v>
      </c>
      <c r="P168" s="96">
        <v>0</v>
      </c>
      <c r="Q168" s="96">
        <v>0</v>
      </c>
      <c r="R168" s="96">
        <v>0</v>
      </c>
      <c r="S168" s="96">
        <v>0</v>
      </c>
      <c r="T168" s="96">
        <v>0</v>
      </c>
      <c r="U168" s="96">
        <v>0</v>
      </c>
      <c r="V168" s="96">
        <v>0</v>
      </c>
      <c r="W168" s="96">
        <v>0</v>
      </c>
      <c r="X168" s="96">
        <v>0</v>
      </c>
      <c r="Y168" s="96">
        <v>0</v>
      </c>
      <c r="Z168" s="96">
        <v>0</v>
      </c>
      <c r="AA168" s="96" t="s">
        <v>14</v>
      </c>
      <c r="AB168" s="198">
        <v>43831</v>
      </c>
    </row>
    <row r="169" spans="1:28">
      <c r="A169" s="96" t="s">
        <v>225</v>
      </c>
      <c r="B169" s="96" t="s">
        <v>191</v>
      </c>
      <c r="C169" s="96">
        <v>4.3178000000000001</v>
      </c>
      <c r="E169" s="96">
        <v>56.4572</v>
      </c>
      <c r="G169" s="96">
        <v>762.69169999999997</v>
      </c>
      <c r="I169" s="96">
        <v>762.69169999999997</v>
      </c>
      <c r="M169" s="96">
        <v>36.741799999999998</v>
      </c>
      <c r="O169" s="96">
        <v>0</v>
      </c>
      <c r="Q169" s="96">
        <v>0</v>
      </c>
      <c r="S169" s="96">
        <v>0</v>
      </c>
      <c r="U169" s="96">
        <v>0</v>
      </c>
      <c r="W169" s="96">
        <v>0</v>
      </c>
      <c r="Y169" s="96">
        <v>0</v>
      </c>
      <c r="AA169" s="96" t="s">
        <v>14</v>
      </c>
      <c r="AB169" s="198">
        <v>43831</v>
      </c>
    </row>
    <row r="170" spans="1:28">
      <c r="A170" s="96" t="s">
        <v>225</v>
      </c>
      <c r="B170" s="96" t="s">
        <v>192</v>
      </c>
      <c r="C170" s="96">
        <v>18.7104</v>
      </c>
      <c r="E170" s="96">
        <v>244.648</v>
      </c>
      <c r="G170" s="96">
        <v>3304.9976000000001</v>
      </c>
      <c r="I170" s="96">
        <v>3304.9976000000001</v>
      </c>
      <c r="M170" s="96">
        <v>159.21449999999999</v>
      </c>
      <c r="O170" s="96">
        <v>0</v>
      </c>
      <c r="Q170" s="96">
        <v>0</v>
      </c>
      <c r="S170" s="96">
        <v>0</v>
      </c>
      <c r="U170" s="96">
        <v>0</v>
      </c>
      <c r="W170" s="96">
        <v>0</v>
      </c>
      <c r="Y170" s="96">
        <v>0</v>
      </c>
      <c r="AA170" s="96" t="s">
        <v>14</v>
      </c>
      <c r="AB170" s="198">
        <v>43831</v>
      </c>
    </row>
    <row r="171" spans="1:28">
      <c r="A171" s="96" t="s">
        <v>225</v>
      </c>
      <c r="B171" s="96" t="s">
        <v>193</v>
      </c>
      <c r="C171" s="96">
        <v>224.52520000000001</v>
      </c>
      <c r="E171" s="96">
        <v>2935.7759999999998</v>
      </c>
      <c r="G171" s="96">
        <v>39659.970800000003</v>
      </c>
      <c r="K171" s="96">
        <v>39659.970800000003</v>
      </c>
      <c r="M171" s="96">
        <v>1910.5744</v>
      </c>
      <c r="O171" s="96">
        <v>0</v>
      </c>
      <c r="Q171" s="96">
        <v>0</v>
      </c>
      <c r="S171" s="96">
        <v>0</v>
      </c>
      <c r="U171" s="96">
        <v>0</v>
      </c>
      <c r="W171" s="96">
        <v>0</v>
      </c>
      <c r="Y171" s="96">
        <v>0</v>
      </c>
      <c r="AA171" s="96" t="s">
        <v>14</v>
      </c>
      <c r="AB171" s="198">
        <v>43831</v>
      </c>
    </row>
    <row r="172" spans="1:28">
      <c r="A172" s="96" t="s">
        <v>226</v>
      </c>
      <c r="B172" s="96" t="s">
        <v>189</v>
      </c>
      <c r="C172" s="96">
        <v>5.3999999999999999E-2</v>
      </c>
      <c r="D172" s="96">
        <v>2.5600000000000001E-2</v>
      </c>
      <c r="E172" s="96">
        <v>0.70569999999999999</v>
      </c>
      <c r="F172" s="96">
        <v>0.33510000000000001</v>
      </c>
      <c r="I172" s="96">
        <v>9.5335999999999999</v>
      </c>
      <c r="J172" s="96">
        <v>4.5274000000000001</v>
      </c>
      <c r="M172" s="96">
        <v>0.45929999999999999</v>
      </c>
      <c r="N172" s="96">
        <v>0.21809999999999999</v>
      </c>
      <c r="O172" s="96">
        <v>0</v>
      </c>
      <c r="P172" s="96">
        <v>0</v>
      </c>
      <c r="Q172" s="96">
        <v>0</v>
      </c>
      <c r="R172" s="96">
        <v>0</v>
      </c>
      <c r="S172" s="96">
        <v>0</v>
      </c>
      <c r="T172" s="96">
        <v>0</v>
      </c>
      <c r="U172" s="96">
        <v>0</v>
      </c>
      <c r="V172" s="96">
        <v>0</v>
      </c>
      <c r="W172" s="96">
        <v>0</v>
      </c>
      <c r="X172" s="96">
        <v>0</v>
      </c>
      <c r="Y172" s="96">
        <v>0</v>
      </c>
      <c r="Z172" s="96">
        <v>0</v>
      </c>
      <c r="AA172" s="96" t="s">
        <v>14</v>
      </c>
      <c r="AB172" s="198">
        <v>43831</v>
      </c>
    </row>
    <row r="173" spans="1:28">
      <c r="A173" s="96" t="s">
        <v>226</v>
      </c>
      <c r="B173" s="96" t="s">
        <v>190</v>
      </c>
      <c r="C173" s="96">
        <v>0.86360000000000003</v>
      </c>
      <c r="D173" s="96">
        <v>0.61509999999999998</v>
      </c>
      <c r="E173" s="96">
        <v>11.291399999999999</v>
      </c>
      <c r="F173" s="96">
        <v>8.0432000000000006</v>
      </c>
      <c r="G173" s="96">
        <v>152.53829999999999</v>
      </c>
      <c r="H173" s="96">
        <v>108.6575</v>
      </c>
      <c r="I173" s="96">
        <v>152.53829999999999</v>
      </c>
      <c r="J173" s="96">
        <v>108.6575</v>
      </c>
      <c r="M173" s="96">
        <v>7.3483999999999998</v>
      </c>
      <c r="N173" s="96">
        <v>5.2344999999999997</v>
      </c>
      <c r="O173" s="96">
        <v>0</v>
      </c>
      <c r="P173" s="96">
        <v>0</v>
      </c>
      <c r="Q173" s="96">
        <v>0</v>
      </c>
      <c r="R173" s="96">
        <v>0</v>
      </c>
      <c r="S173" s="96">
        <v>0</v>
      </c>
      <c r="T173" s="96">
        <v>0</v>
      </c>
      <c r="U173" s="96">
        <v>0</v>
      </c>
      <c r="V173" s="96">
        <v>0</v>
      </c>
      <c r="W173" s="96">
        <v>0</v>
      </c>
      <c r="X173" s="96">
        <v>0</v>
      </c>
      <c r="Y173" s="96">
        <v>0</v>
      </c>
      <c r="Z173" s="96">
        <v>0</v>
      </c>
      <c r="AA173" s="96" t="s">
        <v>14</v>
      </c>
      <c r="AB173" s="198">
        <v>43831</v>
      </c>
    </row>
    <row r="174" spans="1:28">
      <c r="A174" s="96" t="s">
        <v>226</v>
      </c>
      <c r="B174" s="96" t="s">
        <v>191</v>
      </c>
      <c r="C174" s="96">
        <v>4.3178000000000001</v>
      </c>
      <c r="E174" s="96">
        <v>56.4572</v>
      </c>
      <c r="G174" s="96">
        <v>762.69169999999997</v>
      </c>
      <c r="I174" s="96">
        <v>762.69169999999997</v>
      </c>
      <c r="M174" s="96">
        <v>36.741799999999998</v>
      </c>
      <c r="O174" s="96">
        <v>0</v>
      </c>
      <c r="Q174" s="96">
        <v>0</v>
      </c>
      <c r="S174" s="96">
        <v>0</v>
      </c>
      <c r="U174" s="96">
        <v>0</v>
      </c>
      <c r="W174" s="96">
        <v>0</v>
      </c>
      <c r="Y174" s="96">
        <v>0</v>
      </c>
      <c r="AA174" s="96" t="s">
        <v>14</v>
      </c>
      <c r="AB174" s="198">
        <v>43831</v>
      </c>
    </row>
    <row r="175" spans="1:28">
      <c r="A175" s="96" t="s">
        <v>226</v>
      </c>
      <c r="B175" s="96" t="s">
        <v>192</v>
      </c>
      <c r="C175" s="96">
        <v>18.7104</v>
      </c>
      <c r="E175" s="96">
        <v>244.648</v>
      </c>
      <c r="G175" s="96">
        <v>3304.9976000000001</v>
      </c>
      <c r="I175" s="96">
        <v>3304.9976000000001</v>
      </c>
      <c r="M175" s="96">
        <v>159.21449999999999</v>
      </c>
      <c r="O175" s="96">
        <v>0</v>
      </c>
      <c r="Q175" s="96">
        <v>0</v>
      </c>
      <c r="S175" s="96">
        <v>0</v>
      </c>
      <c r="U175" s="96">
        <v>0</v>
      </c>
      <c r="W175" s="96">
        <v>0</v>
      </c>
      <c r="Y175" s="96">
        <v>0</v>
      </c>
      <c r="AA175" s="96" t="s">
        <v>14</v>
      </c>
      <c r="AB175" s="198">
        <v>43831</v>
      </c>
    </row>
    <row r="176" spans="1:28">
      <c r="A176" s="96" t="s">
        <v>226</v>
      </c>
      <c r="B176" s="96" t="s">
        <v>193</v>
      </c>
      <c r="C176" s="96">
        <v>224.52520000000001</v>
      </c>
      <c r="E176" s="96">
        <v>2935.7759999999998</v>
      </c>
      <c r="G176" s="96">
        <v>39659.970800000003</v>
      </c>
      <c r="K176" s="96">
        <v>39659.970800000003</v>
      </c>
      <c r="M176" s="96">
        <v>1910.5744</v>
      </c>
      <c r="O176" s="96">
        <v>0</v>
      </c>
      <c r="Q176" s="96">
        <v>0</v>
      </c>
      <c r="S176" s="96">
        <v>0</v>
      </c>
      <c r="U176" s="96">
        <v>0</v>
      </c>
      <c r="W176" s="96">
        <v>0</v>
      </c>
      <c r="Y176" s="96">
        <v>0</v>
      </c>
      <c r="AA176" s="96" t="s">
        <v>14</v>
      </c>
      <c r="AB176" s="198">
        <v>43831</v>
      </c>
    </row>
    <row r="177" spans="1:28">
      <c r="A177" s="96" t="s">
        <v>227</v>
      </c>
      <c r="B177" s="96" t="s">
        <v>189</v>
      </c>
      <c r="C177" s="96">
        <v>5.3999999999999999E-2</v>
      </c>
      <c r="D177" s="96">
        <v>2.5600000000000001E-2</v>
      </c>
      <c r="E177" s="96">
        <v>0.70569999999999999</v>
      </c>
      <c r="F177" s="96">
        <v>0.33510000000000001</v>
      </c>
      <c r="I177" s="96">
        <v>9.5335999999999999</v>
      </c>
      <c r="J177" s="96">
        <v>4.5274000000000001</v>
      </c>
      <c r="M177" s="96">
        <v>0.45929999999999999</v>
      </c>
      <c r="N177" s="96">
        <v>0.21809999999999999</v>
      </c>
      <c r="O177" s="96">
        <v>0</v>
      </c>
      <c r="P177" s="96">
        <v>0</v>
      </c>
      <c r="Q177" s="96">
        <v>0</v>
      </c>
      <c r="R177" s="96">
        <v>0</v>
      </c>
      <c r="S177" s="96">
        <v>0</v>
      </c>
      <c r="T177" s="96">
        <v>0</v>
      </c>
      <c r="U177" s="96">
        <v>0</v>
      </c>
      <c r="V177" s="96">
        <v>0</v>
      </c>
      <c r="W177" s="96">
        <v>0</v>
      </c>
      <c r="X177" s="96">
        <v>0</v>
      </c>
      <c r="Y177" s="96">
        <v>0</v>
      </c>
      <c r="Z177" s="96">
        <v>0</v>
      </c>
      <c r="AA177" s="96" t="s">
        <v>14</v>
      </c>
      <c r="AB177" s="198">
        <v>43831</v>
      </c>
    </row>
    <row r="178" spans="1:28">
      <c r="A178" s="96" t="s">
        <v>227</v>
      </c>
      <c r="B178" s="96" t="s">
        <v>190</v>
      </c>
      <c r="C178" s="96">
        <v>0.86360000000000003</v>
      </c>
      <c r="D178" s="96">
        <v>0.61509999999999998</v>
      </c>
      <c r="E178" s="96">
        <v>11.291399999999999</v>
      </c>
      <c r="F178" s="96">
        <v>8.0432000000000006</v>
      </c>
      <c r="G178" s="96">
        <v>152.53829999999999</v>
      </c>
      <c r="H178" s="96">
        <v>108.6575</v>
      </c>
      <c r="I178" s="96">
        <v>152.53829999999999</v>
      </c>
      <c r="J178" s="96">
        <v>108.6575</v>
      </c>
      <c r="M178" s="96">
        <v>7.3483999999999998</v>
      </c>
      <c r="N178" s="96">
        <v>5.2344999999999997</v>
      </c>
      <c r="O178" s="96">
        <v>0</v>
      </c>
      <c r="P178" s="96">
        <v>0</v>
      </c>
      <c r="Q178" s="96">
        <v>0</v>
      </c>
      <c r="R178" s="96">
        <v>0</v>
      </c>
      <c r="S178" s="96">
        <v>0</v>
      </c>
      <c r="T178" s="96">
        <v>0</v>
      </c>
      <c r="U178" s="96">
        <v>0</v>
      </c>
      <c r="V178" s="96">
        <v>0</v>
      </c>
      <c r="W178" s="96">
        <v>0</v>
      </c>
      <c r="X178" s="96">
        <v>0</v>
      </c>
      <c r="Y178" s="96">
        <v>0</v>
      </c>
      <c r="Z178" s="96">
        <v>0</v>
      </c>
      <c r="AA178" s="96" t="s">
        <v>14</v>
      </c>
      <c r="AB178" s="198">
        <v>43831</v>
      </c>
    </row>
    <row r="179" spans="1:28">
      <c r="A179" s="96" t="s">
        <v>227</v>
      </c>
      <c r="B179" s="96" t="s">
        <v>191</v>
      </c>
      <c r="C179" s="96">
        <v>4.3178000000000001</v>
      </c>
      <c r="E179" s="96">
        <v>56.4572</v>
      </c>
      <c r="G179" s="96">
        <v>762.69169999999997</v>
      </c>
      <c r="I179" s="96">
        <v>762.69169999999997</v>
      </c>
      <c r="M179" s="96">
        <v>36.741799999999998</v>
      </c>
      <c r="O179" s="96">
        <v>0</v>
      </c>
      <c r="Q179" s="96">
        <v>0</v>
      </c>
      <c r="S179" s="96">
        <v>0</v>
      </c>
      <c r="U179" s="96">
        <v>0</v>
      </c>
      <c r="W179" s="96">
        <v>0</v>
      </c>
      <c r="Y179" s="96">
        <v>0</v>
      </c>
      <c r="AA179" s="96" t="s">
        <v>14</v>
      </c>
      <c r="AB179" s="198">
        <v>43831</v>
      </c>
    </row>
    <row r="180" spans="1:28">
      <c r="A180" s="96" t="s">
        <v>227</v>
      </c>
      <c r="B180" s="96" t="s">
        <v>192</v>
      </c>
      <c r="C180" s="96">
        <v>18.7104</v>
      </c>
      <c r="E180" s="96">
        <v>244.648</v>
      </c>
      <c r="G180" s="96">
        <v>3304.9976000000001</v>
      </c>
      <c r="I180" s="96">
        <v>3304.9976000000001</v>
      </c>
      <c r="M180" s="96">
        <v>159.21449999999999</v>
      </c>
      <c r="O180" s="96">
        <v>0</v>
      </c>
      <c r="Q180" s="96">
        <v>0</v>
      </c>
      <c r="S180" s="96">
        <v>0</v>
      </c>
      <c r="U180" s="96">
        <v>0</v>
      </c>
      <c r="W180" s="96">
        <v>0</v>
      </c>
      <c r="Y180" s="96">
        <v>0</v>
      </c>
      <c r="AA180" s="96" t="s">
        <v>14</v>
      </c>
      <c r="AB180" s="198">
        <v>43831</v>
      </c>
    </row>
    <row r="181" spans="1:28">
      <c r="A181" s="96" t="s">
        <v>227</v>
      </c>
      <c r="B181" s="96" t="s">
        <v>193</v>
      </c>
      <c r="C181" s="96">
        <v>224.52520000000001</v>
      </c>
      <c r="E181" s="96">
        <v>2935.7759999999998</v>
      </c>
      <c r="G181" s="96">
        <v>39659.970800000003</v>
      </c>
      <c r="K181" s="96">
        <v>39659.970800000003</v>
      </c>
      <c r="M181" s="96">
        <v>1910.5744</v>
      </c>
      <c r="O181" s="96">
        <v>0</v>
      </c>
      <c r="Q181" s="96">
        <v>0</v>
      </c>
      <c r="S181" s="96">
        <v>0</v>
      </c>
      <c r="U181" s="96">
        <v>0</v>
      </c>
      <c r="W181" s="96">
        <v>0</v>
      </c>
      <c r="Y181" s="96">
        <v>0</v>
      </c>
      <c r="AA181" s="96" t="s">
        <v>14</v>
      </c>
      <c r="AB181" s="198">
        <v>43831</v>
      </c>
    </row>
    <row r="182" spans="1:28">
      <c r="A182" s="96" t="s">
        <v>228</v>
      </c>
      <c r="B182" s="96" t="s">
        <v>189</v>
      </c>
      <c r="C182" s="96">
        <v>5.3999999999999999E-2</v>
      </c>
      <c r="D182" s="96">
        <v>2.5600000000000001E-2</v>
      </c>
      <c r="E182" s="96">
        <v>0.70569999999999999</v>
      </c>
      <c r="F182" s="96">
        <v>0.33510000000000001</v>
      </c>
      <c r="I182" s="96">
        <v>9.5335999999999999</v>
      </c>
      <c r="J182" s="96">
        <v>4.5274000000000001</v>
      </c>
      <c r="M182" s="96">
        <v>0.45929999999999999</v>
      </c>
      <c r="N182" s="96">
        <v>0.21809999999999999</v>
      </c>
      <c r="O182" s="96">
        <v>0</v>
      </c>
      <c r="P182" s="96">
        <v>0</v>
      </c>
      <c r="Q182" s="96">
        <v>0</v>
      </c>
      <c r="R182" s="96">
        <v>0</v>
      </c>
      <c r="S182" s="96">
        <v>0</v>
      </c>
      <c r="T182" s="96">
        <v>0</v>
      </c>
      <c r="U182" s="96">
        <v>0</v>
      </c>
      <c r="V182" s="96">
        <v>0</v>
      </c>
      <c r="W182" s="96">
        <v>0</v>
      </c>
      <c r="X182" s="96">
        <v>0</v>
      </c>
      <c r="Y182" s="96">
        <v>0</v>
      </c>
      <c r="Z182" s="96">
        <v>0</v>
      </c>
      <c r="AA182" s="96" t="s">
        <v>14</v>
      </c>
      <c r="AB182" s="198">
        <v>43831</v>
      </c>
    </row>
    <row r="183" spans="1:28">
      <c r="A183" s="96" t="s">
        <v>228</v>
      </c>
      <c r="B183" s="96" t="s">
        <v>190</v>
      </c>
      <c r="C183" s="96">
        <v>0.86360000000000003</v>
      </c>
      <c r="D183" s="96">
        <v>0.61509999999999998</v>
      </c>
      <c r="E183" s="96">
        <v>11.291399999999999</v>
      </c>
      <c r="F183" s="96">
        <v>8.0432000000000006</v>
      </c>
      <c r="G183" s="96">
        <v>152.53829999999999</v>
      </c>
      <c r="H183" s="96">
        <v>108.6575</v>
      </c>
      <c r="I183" s="96">
        <v>152.53829999999999</v>
      </c>
      <c r="J183" s="96">
        <v>108.6575</v>
      </c>
      <c r="M183" s="96">
        <v>7.3483999999999998</v>
      </c>
      <c r="N183" s="96">
        <v>5.2344999999999997</v>
      </c>
      <c r="O183" s="96">
        <v>0</v>
      </c>
      <c r="P183" s="96">
        <v>0</v>
      </c>
      <c r="Q183" s="96">
        <v>0</v>
      </c>
      <c r="R183" s="96">
        <v>0</v>
      </c>
      <c r="S183" s="96">
        <v>0</v>
      </c>
      <c r="T183" s="96">
        <v>0</v>
      </c>
      <c r="U183" s="96">
        <v>0</v>
      </c>
      <c r="V183" s="96">
        <v>0</v>
      </c>
      <c r="W183" s="96">
        <v>0</v>
      </c>
      <c r="X183" s="96">
        <v>0</v>
      </c>
      <c r="Y183" s="96">
        <v>0</v>
      </c>
      <c r="Z183" s="96">
        <v>0</v>
      </c>
      <c r="AA183" s="96" t="s">
        <v>14</v>
      </c>
      <c r="AB183" s="198">
        <v>43831</v>
      </c>
    </row>
    <row r="184" spans="1:28">
      <c r="A184" s="96" t="s">
        <v>228</v>
      </c>
      <c r="B184" s="96" t="s">
        <v>191</v>
      </c>
      <c r="C184" s="96">
        <v>4.3178000000000001</v>
      </c>
      <c r="E184" s="96">
        <v>56.4572</v>
      </c>
      <c r="G184" s="96">
        <v>762.69169999999997</v>
      </c>
      <c r="I184" s="96">
        <v>762.69169999999997</v>
      </c>
      <c r="M184" s="96">
        <v>36.741799999999998</v>
      </c>
      <c r="O184" s="96">
        <v>0</v>
      </c>
      <c r="Q184" s="96">
        <v>0</v>
      </c>
      <c r="S184" s="96">
        <v>0</v>
      </c>
      <c r="U184" s="96">
        <v>0</v>
      </c>
      <c r="W184" s="96">
        <v>0</v>
      </c>
      <c r="Y184" s="96">
        <v>0</v>
      </c>
      <c r="AA184" s="96" t="s">
        <v>14</v>
      </c>
      <c r="AB184" s="198">
        <v>43831</v>
      </c>
    </row>
    <row r="185" spans="1:28">
      <c r="A185" s="96" t="s">
        <v>228</v>
      </c>
      <c r="B185" s="96" t="s">
        <v>192</v>
      </c>
      <c r="C185" s="96">
        <v>18.7104</v>
      </c>
      <c r="E185" s="96">
        <v>244.648</v>
      </c>
      <c r="G185" s="96">
        <v>3304.9976000000001</v>
      </c>
      <c r="I185" s="96">
        <v>3304.9976000000001</v>
      </c>
      <c r="M185" s="96">
        <v>159.21449999999999</v>
      </c>
      <c r="O185" s="96">
        <v>0</v>
      </c>
      <c r="Q185" s="96">
        <v>0</v>
      </c>
      <c r="S185" s="96">
        <v>0</v>
      </c>
      <c r="U185" s="96">
        <v>0</v>
      </c>
      <c r="W185" s="96">
        <v>0</v>
      </c>
      <c r="Y185" s="96">
        <v>0</v>
      </c>
      <c r="AA185" s="96" t="s">
        <v>14</v>
      </c>
      <c r="AB185" s="198">
        <v>43831</v>
      </c>
    </row>
    <row r="186" spans="1:28">
      <c r="A186" s="96" t="s">
        <v>228</v>
      </c>
      <c r="B186" s="96" t="s">
        <v>193</v>
      </c>
      <c r="C186" s="96">
        <v>224.52520000000001</v>
      </c>
      <c r="E186" s="96">
        <v>2935.7759999999998</v>
      </c>
      <c r="G186" s="96">
        <v>39659.970800000003</v>
      </c>
      <c r="K186" s="96">
        <v>39659.970800000003</v>
      </c>
      <c r="M186" s="96">
        <v>1910.5744</v>
      </c>
      <c r="O186" s="96">
        <v>0</v>
      </c>
      <c r="Q186" s="96">
        <v>0</v>
      </c>
      <c r="S186" s="96">
        <v>0</v>
      </c>
      <c r="U186" s="96">
        <v>0</v>
      </c>
      <c r="W186" s="96">
        <v>0</v>
      </c>
      <c r="Y186" s="96">
        <v>0</v>
      </c>
      <c r="AA186" s="96" t="s">
        <v>14</v>
      </c>
      <c r="AB186" s="198">
        <v>43831</v>
      </c>
    </row>
    <row r="187" spans="1:28">
      <c r="A187" s="96" t="s">
        <v>229</v>
      </c>
      <c r="B187" s="96" t="s">
        <v>189</v>
      </c>
      <c r="C187" s="96">
        <v>5.3999999999999999E-2</v>
      </c>
      <c r="D187" s="96">
        <v>2.5600000000000001E-2</v>
      </c>
      <c r="E187" s="96">
        <v>0.70569999999999999</v>
      </c>
      <c r="F187" s="96">
        <v>0.33510000000000001</v>
      </c>
      <c r="I187" s="96">
        <v>9.5335999999999999</v>
      </c>
      <c r="J187" s="96">
        <v>4.5274000000000001</v>
      </c>
      <c r="M187" s="96">
        <v>0.45929999999999999</v>
      </c>
      <c r="N187" s="96">
        <v>0.21809999999999999</v>
      </c>
      <c r="O187" s="96">
        <v>0</v>
      </c>
      <c r="P187" s="96">
        <v>0</v>
      </c>
      <c r="Q187" s="96">
        <v>0</v>
      </c>
      <c r="R187" s="96">
        <v>0</v>
      </c>
      <c r="S187" s="96">
        <v>0</v>
      </c>
      <c r="T187" s="96">
        <v>0</v>
      </c>
      <c r="U187" s="96">
        <v>0</v>
      </c>
      <c r="V187" s="96">
        <v>0</v>
      </c>
      <c r="W187" s="96">
        <v>0</v>
      </c>
      <c r="X187" s="96">
        <v>0</v>
      </c>
      <c r="Y187" s="96">
        <v>0</v>
      </c>
      <c r="Z187" s="96">
        <v>0</v>
      </c>
      <c r="AA187" s="96" t="s">
        <v>14</v>
      </c>
      <c r="AB187" s="198">
        <v>43831</v>
      </c>
    </row>
    <row r="188" spans="1:28">
      <c r="A188" s="96" t="s">
        <v>229</v>
      </c>
      <c r="B188" s="96" t="s">
        <v>190</v>
      </c>
      <c r="C188" s="96">
        <v>0.86360000000000003</v>
      </c>
      <c r="D188" s="96">
        <v>0.61509999999999998</v>
      </c>
      <c r="E188" s="96">
        <v>11.291399999999999</v>
      </c>
      <c r="F188" s="96">
        <v>8.0432000000000006</v>
      </c>
      <c r="G188" s="96">
        <v>152.53829999999999</v>
      </c>
      <c r="H188" s="96">
        <v>108.6575</v>
      </c>
      <c r="I188" s="96">
        <v>152.53829999999999</v>
      </c>
      <c r="J188" s="96">
        <v>108.6575</v>
      </c>
      <c r="M188" s="96">
        <v>7.3483999999999998</v>
      </c>
      <c r="N188" s="96">
        <v>5.2344999999999997</v>
      </c>
      <c r="O188" s="96">
        <v>0</v>
      </c>
      <c r="P188" s="96">
        <v>0</v>
      </c>
      <c r="Q188" s="96">
        <v>0</v>
      </c>
      <c r="R188" s="96">
        <v>0</v>
      </c>
      <c r="S188" s="96">
        <v>0</v>
      </c>
      <c r="T188" s="96">
        <v>0</v>
      </c>
      <c r="U188" s="96">
        <v>0</v>
      </c>
      <c r="V188" s="96">
        <v>0</v>
      </c>
      <c r="W188" s="96">
        <v>0</v>
      </c>
      <c r="X188" s="96">
        <v>0</v>
      </c>
      <c r="Y188" s="96">
        <v>0</v>
      </c>
      <c r="Z188" s="96">
        <v>0</v>
      </c>
      <c r="AA188" s="96" t="s">
        <v>14</v>
      </c>
      <c r="AB188" s="198">
        <v>43831</v>
      </c>
    </row>
    <row r="189" spans="1:28">
      <c r="A189" s="96" t="s">
        <v>229</v>
      </c>
      <c r="B189" s="96" t="s">
        <v>191</v>
      </c>
      <c r="C189" s="96">
        <v>4.3178000000000001</v>
      </c>
      <c r="E189" s="96">
        <v>56.4572</v>
      </c>
      <c r="G189" s="96">
        <v>762.69169999999997</v>
      </c>
      <c r="I189" s="96">
        <v>762.69169999999997</v>
      </c>
      <c r="M189" s="96">
        <v>36.741799999999998</v>
      </c>
      <c r="O189" s="96">
        <v>0</v>
      </c>
      <c r="Q189" s="96">
        <v>0</v>
      </c>
      <c r="S189" s="96">
        <v>0</v>
      </c>
      <c r="U189" s="96">
        <v>0</v>
      </c>
      <c r="W189" s="96">
        <v>0</v>
      </c>
      <c r="Y189" s="96">
        <v>0</v>
      </c>
      <c r="AA189" s="96" t="s">
        <v>14</v>
      </c>
      <c r="AB189" s="198">
        <v>43831</v>
      </c>
    </row>
    <row r="190" spans="1:28">
      <c r="A190" s="96" t="s">
        <v>229</v>
      </c>
      <c r="B190" s="96" t="s">
        <v>192</v>
      </c>
      <c r="C190" s="96">
        <v>18.7104</v>
      </c>
      <c r="E190" s="96">
        <v>244.648</v>
      </c>
      <c r="G190" s="96">
        <v>3304.9976000000001</v>
      </c>
      <c r="I190" s="96">
        <v>3304.9976000000001</v>
      </c>
      <c r="M190" s="96">
        <v>159.21449999999999</v>
      </c>
      <c r="O190" s="96">
        <v>0</v>
      </c>
      <c r="Q190" s="96">
        <v>0</v>
      </c>
      <c r="S190" s="96">
        <v>0</v>
      </c>
      <c r="U190" s="96">
        <v>0</v>
      </c>
      <c r="W190" s="96">
        <v>0</v>
      </c>
      <c r="Y190" s="96">
        <v>0</v>
      </c>
      <c r="AA190" s="96" t="s">
        <v>14</v>
      </c>
      <c r="AB190" s="198">
        <v>43831</v>
      </c>
    </row>
    <row r="191" spans="1:28">
      <c r="A191" s="96" t="s">
        <v>229</v>
      </c>
      <c r="B191" s="96" t="s">
        <v>193</v>
      </c>
      <c r="C191" s="96">
        <v>224.52520000000001</v>
      </c>
      <c r="E191" s="96">
        <v>2935.7759999999998</v>
      </c>
      <c r="G191" s="96">
        <v>39659.970800000003</v>
      </c>
      <c r="K191" s="96">
        <v>39659.970800000003</v>
      </c>
      <c r="M191" s="96">
        <v>1910.5744</v>
      </c>
      <c r="O191" s="96">
        <v>0</v>
      </c>
      <c r="Q191" s="96">
        <v>0</v>
      </c>
      <c r="S191" s="96">
        <v>0</v>
      </c>
      <c r="U191" s="96">
        <v>0</v>
      </c>
      <c r="W191" s="96">
        <v>0</v>
      </c>
      <c r="Y191" s="96">
        <v>0</v>
      </c>
      <c r="AA191" s="96" t="s">
        <v>14</v>
      </c>
      <c r="AB191" s="198">
        <v>43831</v>
      </c>
    </row>
    <row r="192" spans="1:28">
      <c r="A192" s="96" t="s">
        <v>230</v>
      </c>
      <c r="B192" s="96" t="s">
        <v>189</v>
      </c>
      <c r="C192" s="96">
        <v>5.3999999999999999E-2</v>
      </c>
      <c r="D192" s="96">
        <v>2.5600000000000001E-2</v>
      </c>
      <c r="E192" s="96">
        <v>0.70569999999999999</v>
      </c>
      <c r="F192" s="96">
        <v>0.33510000000000001</v>
      </c>
      <c r="I192" s="96">
        <v>9.5335999999999999</v>
      </c>
      <c r="J192" s="96">
        <v>4.5274000000000001</v>
      </c>
      <c r="M192" s="96">
        <v>0.45929999999999999</v>
      </c>
      <c r="N192" s="96">
        <v>0.21809999999999999</v>
      </c>
      <c r="O192" s="96">
        <v>0</v>
      </c>
      <c r="P192" s="96">
        <v>0</v>
      </c>
      <c r="Q192" s="96">
        <v>0</v>
      </c>
      <c r="R192" s="96">
        <v>0</v>
      </c>
      <c r="S192" s="96">
        <v>0</v>
      </c>
      <c r="T192" s="96">
        <v>0</v>
      </c>
      <c r="U192" s="96">
        <v>0</v>
      </c>
      <c r="V192" s="96">
        <v>0</v>
      </c>
      <c r="W192" s="96">
        <v>0</v>
      </c>
      <c r="X192" s="96">
        <v>0</v>
      </c>
      <c r="Y192" s="96">
        <v>0</v>
      </c>
      <c r="Z192" s="96">
        <v>0</v>
      </c>
      <c r="AA192" s="96" t="s">
        <v>14</v>
      </c>
      <c r="AB192" s="198">
        <v>43831</v>
      </c>
    </row>
    <row r="193" spans="1:28">
      <c r="A193" s="96" t="s">
        <v>230</v>
      </c>
      <c r="B193" s="96" t="s">
        <v>190</v>
      </c>
      <c r="C193" s="96">
        <v>0.86360000000000003</v>
      </c>
      <c r="D193" s="96">
        <v>0.61509999999999998</v>
      </c>
      <c r="E193" s="96">
        <v>11.291399999999999</v>
      </c>
      <c r="F193" s="96">
        <v>8.0432000000000006</v>
      </c>
      <c r="G193" s="96">
        <v>152.53829999999999</v>
      </c>
      <c r="H193" s="96">
        <v>108.6575</v>
      </c>
      <c r="I193" s="96">
        <v>152.53829999999999</v>
      </c>
      <c r="J193" s="96">
        <v>108.6575</v>
      </c>
      <c r="M193" s="96">
        <v>7.3483999999999998</v>
      </c>
      <c r="N193" s="96">
        <v>5.2344999999999997</v>
      </c>
      <c r="O193" s="96">
        <v>0</v>
      </c>
      <c r="P193" s="96">
        <v>0</v>
      </c>
      <c r="Q193" s="96">
        <v>0</v>
      </c>
      <c r="R193" s="96">
        <v>0</v>
      </c>
      <c r="S193" s="96">
        <v>0</v>
      </c>
      <c r="T193" s="96">
        <v>0</v>
      </c>
      <c r="U193" s="96">
        <v>0</v>
      </c>
      <c r="V193" s="96">
        <v>0</v>
      </c>
      <c r="W193" s="96">
        <v>0</v>
      </c>
      <c r="X193" s="96">
        <v>0</v>
      </c>
      <c r="Y193" s="96">
        <v>0</v>
      </c>
      <c r="Z193" s="96">
        <v>0</v>
      </c>
      <c r="AA193" s="96" t="s">
        <v>14</v>
      </c>
      <c r="AB193" s="198">
        <v>43831</v>
      </c>
    </row>
    <row r="194" spans="1:28">
      <c r="A194" s="96" t="s">
        <v>230</v>
      </c>
      <c r="B194" s="96" t="s">
        <v>191</v>
      </c>
      <c r="C194" s="96">
        <v>4.3178000000000001</v>
      </c>
      <c r="E194" s="96">
        <v>56.4572</v>
      </c>
      <c r="G194" s="96">
        <v>762.69169999999997</v>
      </c>
      <c r="I194" s="96">
        <v>762.69169999999997</v>
      </c>
      <c r="M194" s="96">
        <v>36.741799999999998</v>
      </c>
      <c r="O194" s="96">
        <v>0</v>
      </c>
      <c r="Q194" s="96">
        <v>0</v>
      </c>
      <c r="S194" s="96">
        <v>0</v>
      </c>
      <c r="U194" s="96">
        <v>0</v>
      </c>
      <c r="W194" s="96">
        <v>0</v>
      </c>
      <c r="Y194" s="96">
        <v>0</v>
      </c>
      <c r="AA194" s="96" t="s">
        <v>14</v>
      </c>
      <c r="AB194" s="198">
        <v>43831</v>
      </c>
    </row>
    <row r="195" spans="1:28">
      <c r="A195" s="96" t="s">
        <v>230</v>
      </c>
      <c r="B195" s="96" t="s">
        <v>192</v>
      </c>
      <c r="C195" s="96">
        <v>18.7104</v>
      </c>
      <c r="E195" s="96">
        <v>244.648</v>
      </c>
      <c r="G195" s="96">
        <v>3304.9976000000001</v>
      </c>
      <c r="I195" s="96">
        <v>3304.9976000000001</v>
      </c>
      <c r="M195" s="96">
        <v>159.21449999999999</v>
      </c>
      <c r="O195" s="96">
        <v>0</v>
      </c>
      <c r="Q195" s="96">
        <v>0</v>
      </c>
      <c r="S195" s="96">
        <v>0</v>
      </c>
      <c r="U195" s="96">
        <v>0</v>
      </c>
      <c r="W195" s="96">
        <v>0</v>
      </c>
      <c r="Y195" s="96">
        <v>0</v>
      </c>
      <c r="AA195" s="96" t="s">
        <v>14</v>
      </c>
      <c r="AB195" s="198">
        <v>43831</v>
      </c>
    </row>
    <row r="196" spans="1:28">
      <c r="A196" s="96" t="s">
        <v>230</v>
      </c>
      <c r="B196" s="96" t="s">
        <v>193</v>
      </c>
      <c r="C196" s="96">
        <v>224.52520000000001</v>
      </c>
      <c r="E196" s="96">
        <v>2935.7759999999998</v>
      </c>
      <c r="G196" s="96">
        <v>39659.970800000003</v>
      </c>
      <c r="K196" s="96">
        <v>39659.970800000003</v>
      </c>
      <c r="M196" s="96">
        <v>1910.5744</v>
      </c>
      <c r="O196" s="96">
        <v>0</v>
      </c>
      <c r="Q196" s="96">
        <v>0</v>
      </c>
      <c r="S196" s="96">
        <v>0</v>
      </c>
      <c r="U196" s="96">
        <v>0</v>
      </c>
      <c r="W196" s="96">
        <v>0</v>
      </c>
      <c r="Y196" s="96">
        <v>0</v>
      </c>
      <c r="AA196" s="96" t="s">
        <v>14</v>
      </c>
      <c r="AB196" s="198">
        <v>43831</v>
      </c>
    </row>
    <row r="197" spans="1:28">
      <c r="A197" s="96" t="s">
        <v>231</v>
      </c>
      <c r="B197" s="96" t="s">
        <v>189</v>
      </c>
      <c r="C197" s="96">
        <v>5.3999999999999999E-2</v>
      </c>
      <c r="D197" s="96">
        <v>2.5600000000000001E-2</v>
      </c>
      <c r="E197" s="96">
        <v>0.70569999999999999</v>
      </c>
      <c r="F197" s="96">
        <v>0.33510000000000001</v>
      </c>
      <c r="I197" s="96">
        <v>9.5335999999999999</v>
      </c>
      <c r="J197" s="96">
        <v>4.5274000000000001</v>
      </c>
      <c r="M197" s="96">
        <v>0.45929999999999999</v>
      </c>
      <c r="N197" s="96">
        <v>0.21809999999999999</v>
      </c>
      <c r="O197" s="96">
        <v>0</v>
      </c>
      <c r="P197" s="96">
        <v>0</v>
      </c>
      <c r="Q197" s="96">
        <v>0</v>
      </c>
      <c r="R197" s="96">
        <v>0</v>
      </c>
      <c r="S197" s="96">
        <v>0</v>
      </c>
      <c r="T197" s="96">
        <v>0</v>
      </c>
      <c r="U197" s="96">
        <v>0</v>
      </c>
      <c r="V197" s="96">
        <v>0</v>
      </c>
      <c r="W197" s="96">
        <v>0</v>
      </c>
      <c r="X197" s="96">
        <v>0</v>
      </c>
      <c r="Y197" s="96">
        <v>0</v>
      </c>
      <c r="Z197" s="96">
        <v>0</v>
      </c>
      <c r="AA197" s="96" t="s">
        <v>14</v>
      </c>
      <c r="AB197" s="198">
        <v>43831</v>
      </c>
    </row>
    <row r="198" spans="1:28">
      <c r="A198" s="96" t="s">
        <v>231</v>
      </c>
      <c r="B198" s="96" t="s">
        <v>190</v>
      </c>
      <c r="C198" s="96">
        <v>0.86360000000000003</v>
      </c>
      <c r="D198" s="96">
        <v>0.61509999999999998</v>
      </c>
      <c r="E198" s="96">
        <v>11.291399999999999</v>
      </c>
      <c r="F198" s="96">
        <v>8.0432000000000006</v>
      </c>
      <c r="G198" s="96">
        <v>152.53829999999999</v>
      </c>
      <c r="H198" s="96">
        <v>108.6575</v>
      </c>
      <c r="I198" s="96">
        <v>152.53829999999999</v>
      </c>
      <c r="J198" s="96">
        <v>108.6575</v>
      </c>
      <c r="M198" s="96">
        <v>7.3483999999999998</v>
      </c>
      <c r="N198" s="96">
        <v>5.2344999999999997</v>
      </c>
      <c r="O198" s="96">
        <v>0</v>
      </c>
      <c r="P198" s="96">
        <v>0</v>
      </c>
      <c r="Q198" s="96">
        <v>0</v>
      </c>
      <c r="R198" s="96">
        <v>0</v>
      </c>
      <c r="S198" s="96">
        <v>0</v>
      </c>
      <c r="T198" s="96">
        <v>0</v>
      </c>
      <c r="U198" s="96">
        <v>0</v>
      </c>
      <c r="V198" s="96">
        <v>0</v>
      </c>
      <c r="W198" s="96">
        <v>0</v>
      </c>
      <c r="X198" s="96">
        <v>0</v>
      </c>
      <c r="Y198" s="96">
        <v>0</v>
      </c>
      <c r="Z198" s="96">
        <v>0</v>
      </c>
      <c r="AA198" s="96" t="s">
        <v>14</v>
      </c>
      <c r="AB198" s="198">
        <v>43831</v>
      </c>
    </row>
    <row r="199" spans="1:28">
      <c r="A199" s="96" t="s">
        <v>231</v>
      </c>
      <c r="B199" s="96" t="s">
        <v>191</v>
      </c>
      <c r="C199" s="96">
        <v>4.3178000000000001</v>
      </c>
      <c r="E199" s="96">
        <v>56.4572</v>
      </c>
      <c r="G199" s="96">
        <v>762.69169999999997</v>
      </c>
      <c r="I199" s="96">
        <v>762.69169999999997</v>
      </c>
      <c r="M199" s="96">
        <v>36.741799999999998</v>
      </c>
      <c r="O199" s="96">
        <v>0</v>
      </c>
      <c r="Q199" s="96">
        <v>0</v>
      </c>
      <c r="S199" s="96">
        <v>0</v>
      </c>
      <c r="U199" s="96">
        <v>0</v>
      </c>
      <c r="W199" s="96">
        <v>0</v>
      </c>
      <c r="Y199" s="96">
        <v>0</v>
      </c>
      <c r="AA199" s="96" t="s">
        <v>14</v>
      </c>
      <c r="AB199" s="198">
        <v>43831</v>
      </c>
    </row>
    <row r="200" spans="1:28">
      <c r="A200" s="96" t="s">
        <v>231</v>
      </c>
      <c r="B200" s="96" t="s">
        <v>192</v>
      </c>
      <c r="C200" s="96">
        <v>18.7104</v>
      </c>
      <c r="E200" s="96">
        <v>244.648</v>
      </c>
      <c r="G200" s="96">
        <v>3304.9976000000001</v>
      </c>
      <c r="I200" s="96">
        <v>3304.9976000000001</v>
      </c>
      <c r="M200" s="96">
        <v>159.21449999999999</v>
      </c>
      <c r="O200" s="96">
        <v>0</v>
      </c>
      <c r="Q200" s="96">
        <v>0</v>
      </c>
      <c r="S200" s="96">
        <v>0</v>
      </c>
      <c r="U200" s="96">
        <v>0</v>
      </c>
      <c r="W200" s="96">
        <v>0</v>
      </c>
      <c r="Y200" s="96">
        <v>0</v>
      </c>
      <c r="AA200" s="96" t="s">
        <v>14</v>
      </c>
      <c r="AB200" s="198">
        <v>43831</v>
      </c>
    </row>
    <row r="201" spans="1:28">
      <c r="A201" s="96" t="s">
        <v>231</v>
      </c>
      <c r="B201" s="96" t="s">
        <v>193</v>
      </c>
      <c r="C201" s="96">
        <v>224.52520000000001</v>
      </c>
      <c r="E201" s="96">
        <v>2935.7759999999998</v>
      </c>
      <c r="G201" s="96">
        <v>39659.970800000003</v>
      </c>
      <c r="K201" s="96">
        <v>39659.970800000003</v>
      </c>
      <c r="M201" s="96">
        <v>1910.5744</v>
      </c>
      <c r="O201" s="96">
        <v>0</v>
      </c>
      <c r="Q201" s="96">
        <v>0</v>
      </c>
      <c r="S201" s="96">
        <v>0</v>
      </c>
      <c r="U201" s="96">
        <v>0</v>
      </c>
      <c r="W201" s="96">
        <v>0</v>
      </c>
      <c r="Y201" s="96">
        <v>0</v>
      </c>
      <c r="AA201" s="96" t="s">
        <v>14</v>
      </c>
      <c r="AB201" s="198">
        <v>43831</v>
      </c>
    </row>
    <row r="202" spans="1:28">
      <c r="A202" s="96" t="s">
        <v>232</v>
      </c>
      <c r="B202" s="96" t="s">
        <v>189</v>
      </c>
      <c r="C202" s="96">
        <v>5.3999999999999999E-2</v>
      </c>
      <c r="D202" s="96">
        <v>2.5600000000000001E-2</v>
      </c>
      <c r="E202" s="96">
        <v>0.70569999999999999</v>
      </c>
      <c r="F202" s="96">
        <v>0.33510000000000001</v>
      </c>
      <c r="I202" s="96">
        <v>9.5335999999999999</v>
      </c>
      <c r="J202" s="96">
        <v>4.5274000000000001</v>
      </c>
      <c r="M202" s="96">
        <v>0.45929999999999999</v>
      </c>
      <c r="N202" s="96">
        <v>0.21809999999999999</v>
      </c>
      <c r="O202" s="96">
        <v>0</v>
      </c>
      <c r="P202" s="96">
        <v>0</v>
      </c>
      <c r="Q202" s="96">
        <v>0</v>
      </c>
      <c r="R202" s="96">
        <v>0</v>
      </c>
      <c r="S202" s="96">
        <v>0</v>
      </c>
      <c r="T202" s="96">
        <v>0</v>
      </c>
      <c r="U202" s="96">
        <v>0</v>
      </c>
      <c r="V202" s="96">
        <v>0</v>
      </c>
      <c r="W202" s="96">
        <v>0</v>
      </c>
      <c r="X202" s="96">
        <v>0</v>
      </c>
      <c r="Y202" s="96">
        <v>0</v>
      </c>
      <c r="Z202" s="96">
        <v>0</v>
      </c>
      <c r="AA202" s="96" t="s">
        <v>14</v>
      </c>
      <c r="AB202" s="198">
        <v>43831</v>
      </c>
    </row>
    <row r="203" spans="1:28">
      <c r="A203" s="96" t="s">
        <v>232</v>
      </c>
      <c r="B203" s="96" t="s">
        <v>190</v>
      </c>
      <c r="C203" s="96">
        <v>0.86360000000000003</v>
      </c>
      <c r="D203" s="96">
        <v>0.61509999999999998</v>
      </c>
      <c r="E203" s="96">
        <v>11.291399999999999</v>
      </c>
      <c r="F203" s="96">
        <v>8.0432000000000006</v>
      </c>
      <c r="G203" s="96">
        <v>152.53829999999999</v>
      </c>
      <c r="H203" s="96">
        <v>108.6575</v>
      </c>
      <c r="I203" s="96">
        <v>152.53829999999999</v>
      </c>
      <c r="J203" s="96">
        <v>108.6575</v>
      </c>
      <c r="M203" s="96">
        <v>7.3483999999999998</v>
      </c>
      <c r="N203" s="96">
        <v>5.2344999999999997</v>
      </c>
      <c r="O203" s="96">
        <v>0</v>
      </c>
      <c r="P203" s="96">
        <v>0</v>
      </c>
      <c r="Q203" s="96">
        <v>0</v>
      </c>
      <c r="R203" s="96">
        <v>0</v>
      </c>
      <c r="S203" s="96">
        <v>0</v>
      </c>
      <c r="T203" s="96">
        <v>0</v>
      </c>
      <c r="U203" s="96">
        <v>0</v>
      </c>
      <c r="V203" s="96">
        <v>0</v>
      </c>
      <c r="W203" s="96">
        <v>0</v>
      </c>
      <c r="X203" s="96">
        <v>0</v>
      </c>
      <c r="Y203" s="96">
        <v>0</v>
      </c>
      <c r="Z203" s="96">
        <v>0</v>
      </c>
      <c r="AA203" s="96" t="s">
        <v>14</v>
      </c>
      <c r="AB203" s="198">
        <v>43831</v>
      </c>
    </row>
    <row r="204" spans="1:28">
      <c r="A204" s="96" t="s">
        <v>232</v>
      </c>
      <c r="B204" s="96" t="s">
        <v>191</v>
      </c>
      <c r="C204" s="96">
        <v>4.3178000000000001</v>
      </c>
      <c r="E204" s="96">
        <v>56.4572</v>
      </c>
      <c r="G204" s="96">
        <v>762.69169999999997</v>
      </c>
      <c r="I204" s="96">
        <v>762.69169999999997</v>
      </c>
      <c r="M204" s="96">
        <v>36.741799999999998</v>
      </c>
      <c r="O204" s="96">
        <v>0</v>
      </c>
      <c r="Q204" s="96">
        <v>0</v>
      </c>
      <c r="S204" s="96">
        <v>0</v>
      </c>
      <c r="U204" s="96">
        <v>0</v>
      </c>
      <c r="W204" s="96">
        <v>0</v>
      </c>
      <c r="Y204" s="96">
        <v>0</v>
      </c>
      <c r="AA204" s="96" t="s">
        <v>14</v>
      </c>
      <c r="AB204" s="198">
        <v>43831</v>
      </c>
    </row>
    <row r="205" spans="1:28">
      <c r="A205" s="96" t="s">
        <v>232</v>
      </c>
      <c r="B205" s="96" t="s">
        <v>192</v>
      </c>
      <c r="C205" s="96">
        <v>18.7104</v>
      </c>
      <c r="E205" s="96">
        <v>244.648</v>
      </c>
      <c r="G205" s="96">
        <v>3304.9976000000001</v>
      </c>
      <c r="I205" s="96">
        <v>3304.9976000000001</v>
      </c>
      <c r="M205" s="96">
        <v>159.21449999999999</v>
      </c>
      <c r="O205" s="96">
        <v>0</v>
      </c>
      <c r="Q205" s="96">
        <v>0</v>
      </c>
      <c r="S205" s="96">
        <v>0</v>
      </c>
      <c r="U205" s="96">
        <v>0</v>
      </c>
      <c r="W205" s="96">
        <v>0</v>
      </c>
      <c r="Y205" s="96">
        <v>0</v>
      </c>
      <c r="AA205" s="96" t="s">
        <v>14</v>
      </c>
      <c r="AB205" s="198">
        <v>43831</v>
      </c>
    </row>
    <row r="206" spans="1:28">
      <c r="A206" s="96" t="s">
        <v>232</v>
      </c>
      <c r="B206" s="96" t="s">
        <v>193</v>
      </c>
      <c r="C206" s="96">
        <v>224.52520000000001</v>
      </c>
      <c r="E206" s="96">
        <v>2935.7759999999998</v>
      </c>
      <c r="G206" s="96">
        <v>39659.970800000003</v>
      </c>
      <c r="K206" s="96">
        <v>39659.970800000003</v>
      </c>
      <c r="M206" s="96">
        <v>1910.5744</v>
      </c>
      <c r="O206" s="96">
        <v>0</v>
      </c>
      <c r="Q206" s="96">
        <v>0</v>
      </c>
      <c r="S206" s="96">
        <v>0</v>
      </c>
      <c r="U206" s="96">
        <v>0</v>
      </c>
      <c r="W206" s="96">
        <v>0</v>
      </c>
      <c r="Y206" s="96">
        <v>0</v>
      </c>
      <c r="AA206" s="96" t="s">
        <v>14</v>
      </c>
      <c r="AB206" s="198">
        <v>43831</v>
      </c>
    </row>
    <row r="207" spans="1:28">
      <c r="A207" s="96" t="s">
        <v>233</v>
      </c>
      <c r="B207" s="96" t="s">
        <v>189</v>
      </c>
      <c r="C207" s="96">
        <v>5.3999999999999999E-2</v>
      </c>
      <c r="D207" s="96">
        <v>2.5600000000000001E-2</v>
      </c>
      <c r="E207" s="96">
        <v>0.70569999999999999</v>
      </c>
      <c r="F207" s="96">
        <v>0.33510000000000001</v>
      </c>
      <c r="I207" s="96">
        <v>9.5335999999999999</v>
      </c>
      <c r="J207" s="96">
        <v>4.5274000000000001</v>
      </c>
      <c r="M207" s="96">
        <v>0.45929999999999999</v>
      </c>
      <c r="N207" s="96">
        <v>0.21809999999999999</v>
      </c>
      <c r="O207" s="96">
        <v>0</v>
      </c>
      <c r="P207" s="96">
        <v>0</v>
      </c>
      <c r="Q207" s="96">
        <v>0</v>
      </c>
      <c r="R207" s="96">
        <v>0</v>
      </c>
      <c r="S207" s="96">
        <v>0</v>
      </c>
      <c r="T207" s="96">
        <v>0</v>
      </c>
      <c r="U207" s="96">
        <v>0</v>
      </c>
      <c r="V207" s="96">
        <v>0</v>
      </c>
      <c r="W207" s="96">
        <v>0</v>
      </c>
      <c r="X207" s="96">
        <v>0</v>
      </c>
      <c r="Y207" s="96">
        <v>0</v>
      </c>
      <c r="Z207" s="96">
        <v>0</v>
      </c>
      <c r="AA207" s="96" t="s">
        <v>14</v>
      </c>
      <c r="AB207" s="198">
        <v>43831</v>
      </c>
    </row>
    <row r="208" spans="1:28">
      <c r="A208" s="96" t="s">
        <v>233</v>
      </c>
      <c r="B208" s="96" t="s">
        <v>190</v>
      </c>
      <c r="C208" s="96">
        <v>0.86360000000000003</v>
      </c>
      <c r="D208" s="96">
        <v>0.61509999999999998</v>
      </c>
      <c r="E208" s="96">
        <v>11.291399999999999</v>
      </c>
      <c r="F208" s="96">
        <v>8.0432000000000006</v>
      </c>
      <c r="G208" s="96">
        <v>152.53829999999999</v>
      </c>
      <c r="H208" s="96">
        <v>108.6575</v>
      </c>
      <c r="I208" s="96">
        <v>152.53829999999999</v>
      </c>
      <c r="J208" s="96">
        <v>108.6575</v>
      </c>
      <c r="M208" s="96">
        <v>7.3483999999999998</v>
      </c>
      <c r="N208" s="96">
        <v>5.2344999999999997</v>
      </c>
      <c r="O208" s="96">
        <v>0</v>
      </c>
      <c r="P208" s="96">
        <v>0</v>
      </c>
      <c r="Q208" s="96">
        <v>0</v>
      </c>
      <c r="R208" s="96">
        <v>0</v>
      </c>
      <c r="S208" s="96">
        <v>0</v>
      </c>
      <c r="T208" s="96">
        <v>0</v>
      </c>
      <c r="U208" s="96">
        <v>0</v>
      </c>
      <c r="V208" s="96">
        <v>0</v>
      </c>
      <c r="W208" s="96">
        <v>0</v>
      </c>
      <c r="X208" s="96">
        <v>0</v>
      </c>
      <c r="Y208" s="96">
        <v>0</v>
      </c>
      <c r="Z208" s="96">
        <v>0</v>
      </c>
      <c r="AA208" s="96" t="s">
        <v>14</v>
      </c>
      <c r="AB208" s="198">
        <v>43831</v>
      </c>
    </row>
    <row r="209" spans="1:28">
      <c r="A209" s="96" t="s">
        <v>233</v>
      </c>
      <c r="B209" s="96" t="s">
        <v>191</v>
      </c>
      <c r="C209" s="96">
        <v>4.3178000000000001</v>
      </c>
      <c r="E209" s="96">
        <v>56.4572</v>
      </c>
      <c r="G209" s="96">
        <v>762.69169999999997</v>
      </c>
      <c r="I209" s="96">
        <v>762.69169999999997</v>
      </c>
      <c r="M209" s="96">
        <v>36.741799999999998</v>
      </c>
      <c r="O209" s="96">
        <v>0</v>
      </c>
      <c r="Q209" s="96">
        <v>0</v>
      </c>
      <c r="S209" s="96">
        <v>0</v>
      </c>
      <c r="U209" s="96">
        <v>0</v>
      </c>
      <c r="W209" s="96">
        <v>0</v>
      </c>
      <c r="Y209" s="96">
        <v>0</v>
      </c>
      <c r="AA209" s="96" t="s">
        <v>14</v>
      </c>
      <c r="AB209" s="198">
        <v>43831</v>
      </c>
    </row>
    <row r="210" spans="1:28">
      <c r="A210" s="96" t="s">
        <v>233</v>
      </c>
      <c r="B210" s="96" t="s">
        <v>192</v>
      </c>
      <c r="C210" s="96">
        <v>18.7104</v>
      </c>
      <c r="E210" s="96">
        <v>244.648</v>
      </c>
      <c r="G210" s="96">
        <v>3304.9976000000001</v>
      </c>
      <c r="I210" s="96">
        <v>3304.9976000000001</v>
      </c>
      <c r="M210" s="96">
        <v>159.21449999999999</v>
      </c>
      <c r="O210" s="96">
        <v>0</v>
      </c>
      <c r="Q210" s="96">
        <v>0</v>
      </c>
      <c r="S210" s="96">
        <v>0</v>
      </c>
      <c r="U210" s="96">
        <v>0</v>
      </c>
      <c r="W210" s="96">
        <v>0</v>
      </c>
      <c r="Y210" s="96">
        <v>0</v>
      </c>
      <c r="AA210" s="96" t="s">
        <v>14</v>
      </c>
      <c r="AB210" s="198">
        <v>43831</v>
      </c>
    </row>
    <row r="211" spans="1:28">
      <c r="A211" s="96" t="s">
        <v>233</v>
      </c>
      <c r="B211" s="96" t="s">
        <v>193</v>
      </c>
      <c r="C211" s="96">
        <v>224.52520000000001</v>
      </c>
      <c r="E211" s="96">
        <v>2935.7759999999998</v>
      </c>
      <c r="G211" s="96">
        <v>39659.970800000003</v>
      </c>
      <c r="K211" s="96">
        <v>39659.970800000003</v>
      </c>
      <c r="M211" s="96">
        <v>1910.5744</v>
      </c>
      <c r="O211" s="96">
        <v>0</v>
      </c>
      <c r="Q211" s="96">
        <v>0</v>
      </c>
      <c r="S211" s="96">
        <v>0</v>
      </c>
      <c r="U211" s="96">
        <v>0</v>
      </c>
      <c r="W211" s="96">
        <v>0</v>
      </c>
      <c r="Y211" s="96">
        <v>0</v>
      </c>
      <c r="AA211" s="96" t="s">
        <v>14</v>
      </c>
      <c r="AB211" s="198">
        <v>43831</v>
      </c>
    </row>
    <row r="212" spans="1:28">
      <c r="A212" s="96" t="s">
        <v>234</v>
      </c>
      <c r="B212" s="96" t="s">
        <v>189</v>
      </c>
      <c r="C212" s="96">
        <v>5.3999999999999999E-2</v>
      </c>
      <c r="D212" s="96">
        <v>2.5600000000000001E-2</v>
      </c>
      <c r="E212" s="96">
        <v>0.70569999999999999</v>
      </c>
      <c r="F212" s="96">
        <v>0.33510000000000001</v>
      </c>
      <c r="I212" s="96">
        <v>9.5335999999999999</v>
      </c>
      <c r="J212" s="96">
        <v>4.5274000000000001</v>
      </c>
      <c r="M212" s="96">
        <v>0.45929999999999999</v>
      </c>
      <c r="N212" s="96">
        <v>0.21809999999999999</v>
      </c>
      <c r="O212" s="96">
        <v>0</v>
      </c>
      <c r="P212" s="96">
        <v>0</v>
      </c>
      <c r="Q212" s="96">
        <v>0</v>
      </c>
      <c r="R212" s="96">
        <v>0</v>
      </c>
      <c r="S212" s="96">
        <v>0</v>
      </c>
      <c r="T212" s="96">
        <v>0</v>
      </c>
      <c r="U212" s="96">
        <v>0</v>
      </c>
      <c r="V212" s="96">
        <v>0</v>
      </c>
      <c r="W212" s="96">
        <v>0</v>
      </c>
      <c r="X212" s="96">
        <v>0</v>
      </c>
      <c r="Y212" s="96">
        <v>0</v>
      </c>
      <c r="Z212" s="96">
        <v>0</v>
      </c>
      <c r="AA212" s="96" t="s">
        <v>14</v>
      </c>
      <c r="AB212" s="198">
        <v>43831</v>
      </c>
    </row>
    <row r="213" spans="1:28">
      <c r="A213" s="96" t="s">
        <v>234</v>
      </c>
      <c r="B213" s="96" t="s">
        <v>190</v>
      </c>
      <c r="C213" s="96">
        <v>0.86360000000000003</v>
      </c>
      <c r="D213" s="96">
        <v>0.61509999999999998</v>
      </c>
      <c r="E213" s="96">
        <v>11.291399999999999</v>
      </c>
      <c r="F213" s="96">
        <v>8.0432000000000006</v>
      </c>
      <c r="G213" s="96">
        <v>152.53829999999999</v>
      </c>
      <c r="H213" s="96">
        <v>108.6575</v>
      </c>
      <c r="I213" s="96">
        <v>152.53829999999999</v>
      </c>
      <c r="J213" s="96">
        <v>108.6575</v>
      </c>
      <c r="M213" s="96">
        <v>7.3483999999999998</v>
      </c>
      <c r="N213" s="96">
        <v>5.2344999999999997</v>
      </c>
      <c r="O213" s="96">
        <v>0</v>
      </c>
      <c r="P213" s="96">
        <v>0</v>
      </c>
      <c r="Q213" s="96">
        <v>0</v>
      </c>
      <c r="R213" s="96">
        <v>0</v>
      </c>
      <c r="S213" s="96">
        <v>0</v>
      </c>
      <c r="T213" s="96">
        <v>0</v>
      </c>
      <c r="U213" s="96">
        <v>0</v>
      </c>
      <c r="V213" s="96">
        <v>0</v>
      </c>
      <c r="W213" s="96">
        <v>0</v>
      </c>
      <c r="X213" s="96">
        <v>0</v>
      </c>
      <c r="Y213" s="96">
        <v>0</v>
      </c>
      <c r="Z213" s="96">
        <v>0</v>
      </c>
      <c r="AA213" s="96" t="s">
        <v>14</v>
      </c>
      <c r="AB213" s="198">
        <v>43831</v>
      </c>
    </row>
    <row r="214" spans="1:28">
      <c r="A214" s="96" t="s">
        <v>234</v>
      </c>
      <c r="B214" s="96" t="s">
        <v>191</v>
      </c>
      <c r="C214" s="96">
        <v>4.3178000000000001</v>
      </c>
      <c r="E214" s="96">
        <v>56.4572</v>
      </c>
      <c r="G214" s="96">
        <v>762.69169999999997</v>
      </c>
      <c r="I214" s="96">
        <v>762.69169999999997</v>
      </c>
      <c r="M214" s="96">
        <v>36.741799999999998</v>
      </c>
      <c r="O214" s="96">
        <v>0</v>
      </c>
      <c r="Q214" s="96">
        <v>0</v>
      </c>
      <c r="S214" s="96">
        <v>0</v>
      </c>
      <c r="U214" s="96">
        <v>0</v>
      </c>
      <c r="W214" s="96">
        <v>0</v>
      </c>
      <c r="Y214" s="96">
        <v>0</v>
      </c>
      <c r="AA214" s="96" t="s">
        <v>14</v>
      </c>
      <c r="AB214" s="198">
        <v>43831</v>
      </c>
    </row>
    <row r="215" spans="1:28">
      <c r="A215" s="96" t="s">
        <v>234</v>
      </c>
      <c r="B215" s="96" t="s">
        <v>192</v>
      </c>
      <c r="C215" s="96">
        <v>18.7104</v>
      </c>
      <c r="E215" s="96">
        <v>244.648</v>
      </c>
      <c r="G215" s="96">
        <v>3304.9976000000001</v>
      </c>
      <c r="I215" s="96">
        <v>3304.9976000000001</v>
      </c>
      <c r="M215" s="96">
        <v>159.21449999999999</v>
      </c>
      <c r="O215" s="96">
        <v>0</v>
      </c>
      <c r="Q215" s="96">
        <v>0</v>
      </c>
      <c r="S215" s="96">
        <v>0</v>
      </c>
      <c r="U215" s="96">
        <v>0</v>
      </c>
      <c r="W215" s="96">
        <v>0</v>
      </c>
      <c r="Y215" s="96">
        <v>0</v>
      </c>
      <c r="AA215" s="96" t="s">
        <v>14</v>
      </c>
      <c r="AB215" s="198">
        <v>43831</v>
      </c>
    </row>
    <row r="216" spans="1:28">
      <c r="A216" s="96" t="s">
        <v>234</v>
      </c>
      <c r="B216" s="96" t="s">
        <v>193</v>
      </c>
      <c r="C216" s="96">
        <v>224.52520000000001</v>
      </c>
      <c r="E216" s="96">
        <v>2935.7759999999998</v>
      </c>
      <c r="G216" s="96">
        <v>39659.970800000003</v>
      </c>
      <c r="K216" s="96">
        <v>39659.970800000003</v>
      </c>
      <c r="M216" s="96">
        <v>1910.5744</v>
      </c>
      <c r="O216" s="96">
        <v>0</v>
      </c>
      <c r="Q216" s="96">
        <v>0</v>
      </c>
      <c r="S216" s="96">
        <v>0</v>
      </c>
      <c r="U216" s="96">
        <v>0</v>
      </c>
      <c r="W216" s="96">
        <v>0</v>
      </c>
      <c r="Y216" s="96">
        <v>0</v>
      </c>
      <c r="AA216" s="96" t="s">
        <v>14</v>
      </c>
      <c r="AB216" s="198">
        <v>43831</v>
      </c>
    </row>
    <row r="217" spans="1:28">
      <c r="A217" s="96" t="s">
        <v>235</v>
      </c>
      <c r="B217" s="96" t="s">
        <v>189</v>
      </c>
      <c r="C217" s="96">
        <v>5.3999999999999999E-2</v>
      </c>
      <c r="D217" s="96">
        <v>2.5600000000000001E-2</v>
      </c>
      <c r="E217" s="96">
        <v>0.70569999999999999</v>
      </c>
      <c r="F217" s="96">
        <v>0.33510000000000001</v>
      </c>
      <c r="I217" s="96">
        <v>9.5335999999999999</v>
      </c>
      <c r="J217" s="96">
        <v>4.5274000000000001</v>
      </c>
      <c r="M217" s="96">
        <v>0.45929999999999999</v>
      </c>
      <c r="N217" s="96">
        <v>0.21809999999999999</v>
      </c>
      <c r="O217" s="96">
        <v>0</v>
      </c>
      <c r="P217" s="96">
        <v>0</v>
      </c>
      <c r="Q217" s="96">
        <v>0</v>
      </c>
      <c r="R217" s="96">
        <v>0</v>
      </c>
      <c r="S217" s="96">
        <v>0</v>
      </c>
      <c r="T217" s="96">
        <v>0</v>
      </c>
      <c r="U217" s="96">
        <v>0</v>
      </c>
      <c r="V217" s="96">
        <v>0</v>
      </c>
      <c r="W217" s="96">
        <v>0</v>
      </c>
      <c r="X217" s="96">
        <v>0</v>
      </c>
      <c r="Y217" s="96">
        <v>0</v>
      </c>
      <c r="Z217" s="96">
        <v>0</v>
      </c>
      <c r="AA217" s="96" t="s">
        <v>14</v>
      </c>
      <c r="AB217" s="198">
        <v>43831</v>
      </c>
    </row>
    <row r="218" spans="1:28">
      <c r="A218" s="96" t="s">
        <v>235</v>
      </c>
      <c r="B218" s="96" t="s">
        <v>190</v>
      </c>
      <c r="C218" s="96">
        <v>0.86360000000000003</v>
      </c>
      <c r="D218" s="96">
        <v>0.61509999999999998</v>
      </c>
      <c r="E218" s="96">
        <v>11.291399999999999</v>
      </c>
      <c r="F218" s="96">
        <v>8.0432000000000006</v>
      </c>
      <c r="G218" s="96">
        <v>152.53829999999999</v>
      </c>
      <c r="H218" s="96">
        <v>108.6575</v>
      </c>
      <c r="I218" s="96">
        <v>152.53829999999999</v>
      </c>
      <c r="J218" s="96">
        <v>108.6575</v>
      </c>
      <c r="M218" s="96">
        <v>7.3483999999999998</v>
      </c>
      <c r="N218" s="96">
        <v>5.2344999999999997</v>
      </c>
      <c r="O218" s="96">
        <v>0</v>
      </c>
      <c r="P218" s="96">
        <v>0</v>
      </c>
      <c r="Q218" s="96">
        <v>0</v>
      </c>
      <c r="R218" s="96">
        <v>0</v>
      </c>
      <c r="S218" s="96">
        <v>0</v>
      </c>
      <c r="T218" s="96">
        <v>0</v>
      </c>
      <c r="U218" s="96">
        <v>0</v>
      </c>
      <c r="V218" s="96">
        <v>0</v>
      </c>
      <c r="W218" s="96">
        <v>0</v>
      </c>
      <c r="X218" s="96">
        <v>0</v>
      </c>
      <c r="Y218" s="96">
        <v>0</v>
      </c>
      <c r="Z218" s="96">
        <v>0</v>
      </c>
      <c r="AA218" s="96" t="s">
        <v>14</v>
      </c>
      <c r="AB218" s="198">
        <v>43831</v>
      </c>
    </row>
    <row r="219" spans="1:28">
      <c r="A219" s="96" t="s">
        <v>235</v>
      </c>
      <c r="B219" s="96" t="s">
        <v>191</v>
      </c>
      <c r="C219" s="96">
        <v>4.3178000000000001</v>
      </c>
      <c r="E219" s="96">
        <v>56.4572</v>
      </c>
      <c r="G219" s="96">
        <v>762.69169999999997</v>
      </c>
      <c r="I219" s="96">
        <v>762.69169999999997</v>
      </c>
      <c r="M219" s="96">
        <v>36.741799999999998</v>
      </c>
      <c r="O219" s="96">
        <v>0</v>
      </c>
      <c r="Q219" s="96">
        <v>0</v>
      </c>
      <c r="S219" s="96">
        <v>0</v>
      </c>
      <c r="U219" s="96">
        <v>0</v>
      </c>
      <c r="W219" s="96">
        <v>0</v>
      </c>
      <c r="Y219" s="96">
        <v>0</v>
      </c>
      <c r="AA219" s="96" t="s">
        <v>14</v>
      </c>
      <c r="AB219" s="198">
        <v>43831</v>
      </c>
    </row>
    <row r="220" spans="1:28">
      <c r="A220" s="96" t="s">
        <v>235</v>
      </c>
      <c r="B220" s="96" t="s">
        <v>192</v>
      </c>
      <c r="C220" s="96">
        <v>18.7104</v>
      </c>
      <c r="E220" s="96">
        <v>244.648</v>
      </c>
      <c r="G220" s="96">
        <v>3304.9976000000001</v>
      </c>
      <c r="I220" s="96">
        <v>3304.9976000000001</v>
      </c>
      <c r="M220" s="96">
        <v>159.21449999999999</v>
      </c>
      <c r="O220" s="96">
        <v>0</v>
      </c>
      <c r="Q220" s="96">
        <v>0</v>
      </c>
      <c r="S220" s="96">
        <v>0</v>
      </c>
      <c r="U220" s="96">
        <v>0</v>
      </c>
      <c r="W220" s="96">
        <v>0</v>
      </c>
      <c r="Y220" s="96">
        <v>0</v>
      </c>
      <c r="AA220" s="96" t="s">
        <v>14</v>
      </c>
      <c r="AB220" s="198">
        <v>43831</v>
      </c>
    </row>
    <row r="221" spans="1:28">
      <c r="A221" s="96" t="s">
        <v>235</v>
      </c>
      <c r="B221" s="96" t="s">
        <v>193</v>
      </c>
      <c r="C221" s="96">
        <v>224.52520000000001</v>
      </c>
      <c r="E221" s="96">
        <v>2935.7759999999998</v>
      </c>
      <c r="G221" s="96">
        <v>39659.970800000003</v>
      </c>
      <c r="K221" s="96">
        <v>39659.970800000003</v>
      </c>
      <c r="M221" s="96">
        <v>1910.5744</v>
      </c>
      <c r="O221" s="96">
        <v>0</v>
      </c>
      <c r="Q221" s="96">
        <v>0</v>
      </c>
      <c r="S221" s="96">
        <v>0</v>
      </c>
      <c r="U221" s="96">
        <v>0</v>
      </c>
      <c r="W221" s="96">
        <v>0</v>
      </c>
      <c r="Y221" s="96">
        <v>0</v>
      </c>
      <c r="AA221" s="96" t="s">
        <v>14</v>
      </c>
      <c r="AB221" s="198">
        <v>43831</v>
      </c>
    </row>
    <row r="222" spans="1:28">
      <c r="A222" s="96" t="s">
        <v>236</v>
      </c>
      <c r="B222" s="96" t="s">
        <v>189</v>
      </c>
      <c r="C222" s="96">
        <v>5.3999999999999999E-2</v>
      </c>
      <c r="D222" s="96">
        <v>2.5600000000000001E-2</v>
      </c>
      <c r="E222" s="96">
        <v>0.70569999999999999</v>
      </c>
      <c r="F222" s="96">
        <v>0.33510000000000001</v>
      </c>
      <c r="I222" s="96">
        <v>9.5335999999999999</v>
      </c>
      <c r="J222" s="96">
        <v>4.5274000000000001</v>
      </c>
      <c r="M222" s="96">
        <v>0.45929999999999999</v>
      </c>
      <c r="N222" s="96">
        <v>0.21809999999999999</v>
      </c>
      <c r="O222" s="96">
        <v>0</v>
      </c>
      <c r="P222" s="96">
        <v>0</v>
      </c>
      <c r="Q222" s="96">
        <v>0</v>
      </c>
      <c r="R222" s="96">
        <v>0</v>
      </c>
      <c r="S222" s="96">
        <v>0</v>
      </c>
      <c r="T222" s="96">
        <v>0</v>
      </c>
      <c r="U222" s="96">
        <v>0</v>
      </c>
      <c r="V222" s="96">
        <v>0</v>
      </c>
      <c r="W222" s="96">
        <v>0</v>
      </c>
      <c r="X222" s="96">
        <v>0</v>
      </c>
      <c r="Y222" s="96">
        <v>0</v>
      </c>
      <c r="Z222" s="96">
        <v>0</v>
      </c>
      <c r="AA222" s="96" t="s">
        <v>14</v>
      </c>
      <c r="AB222" s="198">
        <v>43831</v>
      </c>
    </row>
    <row r="223" spans="1:28">
      <c r="A223" s="96" t="s">
        <v>236</v>
      </c>
      <c r="B223" s="96" t="s">
        <v>190</v>
      </c>
      <c r="C223" s="96">
        <v>0.86360000000000003</v>
      </c>
      <c r="D223" s="96">
        <v>0.61509999999999998</v>
      </c>
      <c r="E223" s="96">
        <v>11.291399999999999</v>
      </c>
      <c r="F223" s="96">
        <v>8.0432000000000006</v>
      </c>
      <c r="G223" s="96">
        <v>152.53829999999999</v>
      </c>
      <c r="H223" s="96">
        <v>108.6575</v>
      </c>
      <c r="I223" s="96">
        <v>152.53829999999999</v>
      </c>
      <c r="J223" s="96">
        <v>108.6575</v>
      </c>
      <c r="M223" s="96">
        <v>7.3483999999999998</v>
      </c>
      <c r="N223" s="96">
        <v>5.2344999999999997</v>
      </c>
      <c r="O223" s="96">
        <v>0</v>
      </c>
      <c r="P223" s="96">
        <v>0</v>
      </c>
      <c r="Q223" s="96">
        <v>0</v>
      </c>
      <c r="R223" s="96">
        <v>0</v>
      </c>
      <c r="S223" s="96">
        <v>0</v>
      </c>
      <c r="T223" s="96">
        <v>0</v>
      </c>
      <c r="U223" s="96">
        <v>0</v>
      </c>
      <c r="V223" s="96">
        <v>0</v>
      </c>
      <c r="W223" s="96">
        <v>0</v>
      </c>
      <c r="X223" s="96">
        <v>0</v>
      </c>
      <c r="Y223" s="96">
        <v>0</v>
      </c>
      <c r="Z223" s="96">
        <v>0</v>
      </c>
      <c r="AA223" s="96" t="s">
        <v>14</v>
      </c>
      <c r="AB223" s="198">
        <v>43831</v>
      </c>
    </row>
    <row r="224" spans="1:28">
      <c r="A224" s="96" t="s">
        <v>236</v>
      </c>
      <c r="B224" s="96" t="s">
        <v>191</v>
      </c>
      <c r="C224" s="96">
        <v>4.3178000000000001</v>
      </c>
      <c r="E224" s="96">
        <v>56.4572</v>
      </c>
      <c r="G224" s="96">
        <v>762.69169999999997</v>
      </c>
      <c r="I224" s="96">
        <v>762.69169999999997</v>
      </c>
      <c r="M224" s="96">
        <v>36.741799999999998</v>
      </c>
      <c r="O224" s="96">
        <v>0</v>
      </c>
      <c r="Q224" s="96">
        <v>0</v>
      </c>
      <c r="S224" s="96">
        <v>0</v>
      </c>
      <c r="U224" s="96">
        <v>0</v>
      </c>
      <c r="W224" s="96">
        <v>0</v>
      </c>
      <c r="Y224" s="96">
        <v>0</v>
      </c>
      <c r="AA224" s="96" t="s">
        <v>14</v>
      </c>
      <c r="AB224" s="198">
        <v>43831</v>
      </c>
    </row>
    <row r="225" spans="1:28">
      <c r="A225" s="96" t="s">
        <v>236</v>
      </c>
      <c r="B225" s="96" t="s">
        <v>192</v>
      </c>
      <c r="C225" s="96">
        <v>18.7104</v>
      </c>
      <c r="E225" s="96">
        <v>244.648</v>
      </c>
      <c r="G225" s="96">
        <v>3304.9976000000001</v>
      </c>
      <c r="I225" s="96">
        <v>3304.9976000000001</v>
      </c>
      <c r="M225" s="96">
        <v>159.21449999999999</v>
      </c>
      <c r="O225" s="96">
        <v>0</v>
      </c>
      <c r="Q225" s="96">
        <v>0</v>
      </c>
      <c r="S225" s="96">
        <v>0</v>
      </c>
      <c r="U225" s="96">
        <v>0</v>
      </c>
      <c r="W225" s="96">
        <v>0</v>
      </c>
      <c r="Y225" s="96">
        <v>0</v>
      </c>
      <c r="AA225" s="96" t="s">
        <v>14</v>
      </c>
      <c r="AB225" s="198">
        <v>43831</v>
      </c>
    </row>
    <row r="226" spans="1:28">
      <c r="A226" s="96" t="s">
        <v>236</v>
      </c>
      <c r="B226" s="96" t="s">
        <v>193</v>
      </c>
      <c r="C226" s="96">
        <v>224.52520000000001</v>
      </c>
      <c r="E226" s="96">
        <v>2935.7759999999998</v>
      </c>
      <c r="G226" s="96">
        <v>39659.970800000003</v>
      </c>
      <c r="K226" s="96">
        <v>39659.970800000003</v>
      </c>
      <c r="M226" s="96">
        <v>1910.5744</v>
      </c>
      <c r="O226" s="96">
        <v>0</v>
      </c>
      <c r="Q226" s="96">
        <v>0</v>
      </c>
      <c r="S226" s="96">
        <v>0</v>
      </c>
      <c r="U226" s="96">
        <v>0</v>
      </c>
      <c r="W226" s="96">
        <v>0</v>
      </c>
      <c r="Y226" s="96">
        <v>0</v>
      </c>
      <c r="AA226" s="96" t="s">
        <v>14</v>
      </c>
      <c r="AB226" s="198">
        <v>43831</v>
      </c>
    </row>
    <row r="227" spans="1:28">
      <c r="A227" s="96" t="s">
        <v>237</v>
      </c>
      <c r="B227" s="96" t="s">
        <v>189</v>
      </c>
      <c r="C227" s="96">
        <v>5.3999999999999999E-2</v>
      </c>
      <c r="D227" s="96">
        <v>2.5600000000000001E-2</v>
      </c>
      <c r="E227" s="96">
        <v>0.70569999999999999</v>
      </c>
      <c r="F227" s="96">
        <v>0.33510000000000001</v>
      </c>
      <c r="I227" s="96">
        <v>9.5335999999999999</v>
      </c>
      <c r="J227" s="96">
        <v>4.5274000000000001</v>
      </c>
      <c r="M227" s="96">
        <v>0.45929999999999999</v>
      </c>
      <c r="N227" s="96">
        <v>0.21809999999999999</v>
      </c>
      <c r="O227" s="96">
        <v>0</v>
      </c>
      <c r="P227" s="96">
        <v>0</v>
      </c>
      <c r="Q227" s="96">
        <v>0</v>
      </c>
      <c r="R227" s="96">
        <v>0</v>
      </c>
      <c r="S227" s="96">
        <v>0</v>
      </c>
      <c r="T227" s="96">
        <v>0</v>
      </c>
      <c r="U227" s="96">
        <v>0</v>
      </c>
      <c r="V227" s="96">
        <v>0</v>
      </c>
      <c r="W227" s="96">
        <v>0</v>
      </c>
      <c r="X227" s="96">
        <v>0</v>
      </c>
      <c r="Y227" s="96">
        <v>0</v>
      </c>
      <c r="Z227" s="96">
        <v>0</v>
      </c>
      <c r="AA227" s="96" t="s">
        <v>14</v>
      </c>
      <c r="AB227" s="198">
        <v>43831</v>
      </c>
    </row>
    <row r="228" spans="1:28">
      <c r="A228" s="96" t="s">
        <v>237</v>
      </c>
      <c r="B228" s="96" t="s">
        <v>190</v>
      </c>
      <c r="C228" s="96">
        <v>0.86360000000000003</v>
      </c>
      <c r="D228" s="96">
        <v>0.61509999999999998</v>
      </c>
      <c r="E228" s="96">
        <v>11.291399999999999</v>
      </c>
      <c r="F228" s="96">
        <v>8.0432000000000006</v>
      </c>
      <c r="G228" s="96">
        <v>152.53829999999999</v>
      </c>
      <c r="H228" s="96">
        <v>108.6575</v>
      </c>
      <c r="I228" s="96">
        <v>152.53829999999999</v>
      </c>
      <c r="J228" s="96">
        <v>108.6575</v>
      </c>
      <c r="M228" s="96">
        <v>7.3483999999999998</v>
      </c>
      <c r="N228" s="96">
        <v>5.2344999999999997</v>
      </c>
      <c r="O228" s="96">
        <v>0</v>
      </c>
      <c r="P228" s="96">
        <v>0</v>
      </c>
      <c r="Q228" s="96">
        <v>0</v>
      </c>
      <c r="R228" s="96">
        <v>0</v>
      </c>
      <c r="S228" s="96">
        <v>0</v>
      </c>
      <c r="T228" s="96">
        <v>0</v>
      </c>
      <c r="U228" s="96">
        <v>0</v>
      </c>
      <c r="V228" s="96">
        <v>0</v>
      </c>
      <c r="W228" s="96">
        <v>0</v>
      </c>
      <c r="X228" s="96">
        <v>0</v>
      </c>
      <c r="Y228" s="96">
        <v>0</v>
      </c>
      <c r="Z228" s="96">
        <v>0</v>
      </c>
      <c r="AA228" s="96" t="s">
        <v>14</v>
      </c>
      <c r="AB228" s="198">
        <v>43831</v>
      </c>
    </row>
    <row r="229" spans="1:28">
      <c r="A229" s="96" t="s">
        <v>237</v>
      </c>
      <c r="B229" s="96" t="s">
        <v>191</v>
      </c>
      <c r="C229" s="96">
        <v>4.3178000000000001</v>
      </c>
      <c r="E229" s="96">
        <v>56.4572</v>
      </c>
      <c r="G229" s="96">
        <v>762.69169999999997</v>
      </c>
      <c r="I229" s="96">
        <v>762.69169999999997</v>
      </c>
      <c r="M229" s="96">
        <v>36.741799999999998</v>
      </c>
      <c r="O229" s="96">
        <v>0</v>
      </c>
      <c r="Q229" s="96">
        <v>0</v>
      </c>
      <c r="S229" s="96">
        <v>0</v>
      </c>
      <c r="U229" s="96">
        <v>0</v>
      </c>
      <c r="W229" s="96">
        <v>0</v>
      </c>
      <c r="Y229" s="96">
        <v>0</v>
      </c>
      <c r="AA229" s="96" t="s">
        <v>14</v>
      </c>
      <c r="AB229" s="198">
        <v>43831</v>
      </c>
    </row>
    <row r="230" spans="1:28">
      <c r="A230" s="96" t="s">
        <v>237</v>
      </c>
      <c r="B230" s="96" t="s">
        <v>192</v>
      </c>
      <c r="C230" s="96">
        <v>18.7104</v>
      </c>
      <c r="E230" s="96">
        <v>244.648</v>
      </c>
      <c r="G230" s="96">
        <v>3304.9976000000001</v>
      </c>
      <c r="I230" s="96">
        <v>3304.9976000000001</v>
      </c>
      <c r="M230" s="96">
        <v>159.21449999999999</v>
      </c>
      <c r="O230" s="96">
        <v>0</v>
      </c>
      <c r="Q230" s="96">
        <v>0</v>
      </c>
      <c r="S230" s="96">
        <v>0</v>
      </c>
      <c r="U230" s="96">
        <v>0</v>
      </c>
      <c r="W230" s="96">
        <v>0</v>
      </c>
      <c r="Y230" s="96">
        <v>0</v>
      </c>
      <c r="AA230" s="96" t="s">
        <v>14</v>
      </c>
      <c r="AB230" s="198">
        <v>43831</v>
      </c>
    </row>
    <row r="231" spans="1:28">
      <c r="A231" s="96" t="s">
        <v>237</v>
      </c>
      <c r="B231" s="96" t="s">
        <v>193</v>
      </c>
      <c r="C231" s="96">
        <v>224.52520000000001</v>
      </c>
      <c r="E231" s="96">
        <v>2935.7759999999998</v>
      </c>
      <c r="G231" s="96">
        <v>39659.970800000003</v>
      </c>
      <c r="K231" s="96">
        <v>39659.970800000003</v>
      </c>
      <c r="M231" s="96">
        <v>1910.5744</v>
      </c>
      <c r="O231" s="96">
        <v>0</v>
      </c>
      <c r="Q231" s="96">
        <v>0</v>
      </c>
      <c r="S231" s="96">
        <v>0</v>
      </c>
      <c r="U231" s="96">
        <v>0</v>
      </c>
      <c r="W231" s="96">
        <v>0</v>
      </c>
      <c r="Y231" s="96">
        <v>0</v>
      </c>
      <c r="AA231" s="96" t="s">
        <v>14</v>
      </c>
      <c r="AB231" s="198">
        <v>43831</v>
      </c>
    </row>
    <row r="232" spans="1:28">
      <c r="A232" s="96" t="s">
        <v>238</v>
      </c>
      <c r="B232" s="96" t="s">
        <v>189</v>
      </c>
      <c r="C232" s="96">
        <v>5.3999999999999999E-2</v>
      </c>
      <c r="D232" s="96">
        <v>2.5600000000000001E-2</v>
      </c>
      <c r="E232" s="96">
        <v>0.70569999999999999</v>
      </c>
      <c r="F232" s="96">
        <v>0.33510000000000001</v>
      </c>
      <c r="I232" s="96">
        <v>9.5335999999999999</v>
      </c>
      <c r="J232" s="96">
        <v>4.5274000000000001</v>
      </c>
      <c r="M232" s="96">
        <v>0.45929999999999999</v>
      </c>
      <c r="N232" s="96">
        <v>0.21809999999999999</v>
      </c>
      <c r="O232" s="96">
        <v>0</v>
      </c>
      <c r="P232" s="96">
        <v>0</v>
      </c>
      <c r="Q232" s="96">
        <v>0</v>
      </c>
      <c r="R232" s="96">
        <v>0</v>
      </c>
      <c r="S232" s="96">
        <v>0</v>
      </c>
      <c r="T232" s="96">
        <v>0</v>
      </c>
      <c r="U232" s="96">
        <v>0</v>
      </c>
      <c r="V232" s="96">
        <v>0</v>
      </c>
      <c r="W232" s="96">
        <v>0</v>
      </c>
      <c r="X232" s="96">
        <v>0</v>
      </c>
      <c r="Y232" s="96">
        <v>0</v>
      </c>
      <c r="Z232" s="96">
        <v>0</v>
      </c>
      <c r="AA232" s="96" t="s">
        <v>14</v>
      </c>
      <c r="AB232" s="198">
        <v>43831</v>
      </c>
    </row>
    <row r="233" spans="1:28">
      <c r="A233" s="96" t="s">
        <v>238</v>
      </c>
      <c r="B233" s="96" t="s">
        <v>190</v>
      </c>
      <c r="C233" s="96">
        <v>0.86360000000000003</v>
      </c>
      <c r="D233" s="96">
        <v>0.61509999999999998</v>
      </c>
      <c r="E233" s="96">
        <v>11.291399999999999</v>
      </c>
      <c r="F233" s="96">
        <v>8.0432000000000006</v>
      </c>
      <c r="G233" s="96">
        <v>152.53829999999999</v>
      </c>
      <c r="H233" s="96">
        <v>108.6575</v>
      </c>
      <c r="I233" s="96">
        <v>152.53829999999999</v>
      </c>
      <c r="J233" s="96">
        <v>108.6575</v>
      </c>
      <c r="M233" s="96">
        <v>7.3483999999999998</v>
      </c>
      <c r="N233" s="96">
        <v>5.2344999999999997</v>
      </c>
      <c r="O233" s="96">
        <v>0</v>
      </c>
      <c r="P233" s="96">
        <v>0</v>
      </c>
      <c r="Q233" s="96">
        <v>0</v>
      </c>
      <c r="R233" s="96">
        <v>0</v>
      </c>
      <c r="S233" s="96">
        <v>0</v>
      </c>
      <c r="T233" s="96">
        <v>0</v>
      </c>
      <c r="U233" s="96">
        <v>0</v>
      </c>
      <c r="V233" s="96">
        <v>0</v>
      </c>
      <c r="W233" s="96">
        <v>0</v>
      </c>
      <c r="X233" s="96">
        <v>0</v>
      </c>
      <c r="Y233" s="96">
        <v>0</v>
      </c>
      <c r="Z233" s="96">
        <v>0</v>
      </c>
      <c r="AA233" s="96" t="s">
        <v>14</v>
      </c>
      <c r="AB233" s="198">
        <v>43831</v>
      </c>
    </row>
    <row r="234" spans="1:28">
      <c r="A234" s="96" t="s">
        <v>238</v>
      </c>
      <c r="B234" s="96" t="s">
        <v>191</v>
      </c>
      <c r="C234" s="96">
        <v>4.3178000000000001</v>
      </c>
      <c r="E234" s="96">
        <v>56.4572</v>
      </c>
      <c r="G234" s="96">
        <v>762.69169999999997</v>
      </c>
      <c r="I234" s="96">
        <v>762.69169999999997</v>
      </c>
      <c r="M234" s="96">
        <v>36.741799999999998</v>
      </c>
      <c r="O234" s="96">
        <v>0</v>
      </c>
      <c r="Q234" s="96">
        <v>0</v>
      </c>
      <c r="S234" s="96">
        <v>0</v>
      </c>
      <c r="U234" s="96">
        <v>0</v>
      </c>
      <c r="W234" s="96">
        <v>0</v>
      </c>
      <c r="Y234" s="96">
        <v>0</v>
      </c>
      <c r="AA234" s="96" t="s">
        <v>14</v>
      </c>
      <c r="AB234" s="198">
        <v>43831</v>
      </c>
    </row>
    <row r="235" spans="1:28">
      <c r="A235" s="96" t="s">
        <v>238</v>
      </c>
      <c r="B235" s="96" t="s">
        <v>192</v>
      </c>
      <c r="C235" s="96">
        <v>18.7104</v>
      </c>
      <c r="E235" s="96">
        <v>244.648</v>
      </c>
      <c r="G235" s="96">
        <v>3304.9976000000001</v>
      </c>
      <c r="I235" s="96">
        <v>3304.9976000000001</v>
      </c>
      <c r="M235" s="96">
        <v>159.21449999999999</v>
      </c>
      <c r="O235" s="96">
        <v>0</v>
      </c>
      <c r="Q235" s="96">
        <v>0</v>
      </c>
      <c r="S235" s="96">
        <v>0</v>
      </c>
      <c r="U235" s="96">
        <v>0</v>
      </c>
      <c r="W235" s="96">
        <v>0</v>
      </c>
      <c r="Y235" s="96">
        <v>0</v>
      </c>
      <c r="AA235" s="96" t="s">
        <v>14</v>
      </c>
      <c r="AB235" s="198">
        <v>43831</v>
      </c>
    </row>
    <row r="236" spans="1:28">
      <c r="A236" s="96" t="s">
        <v>238</v>
      </c>
      <c r="B236" s="96" t="s">
        <v>193</v>
      </c>
      <c r="C236" s="96">
        <v>224.52520000000001</v>
      </c>
      <c r="E236" s="96">
        <v>2935.7759999999998</v>
      </c>
      <c r="G236" s="96">
        <v>39659.970800000003</v>
      </c>
      <c r="K236" s="96">
        <v>39659.970800000003</v>
      </c>
      <c r="M236" s="96">
        <v>1910.5744</v>
      </c>
      <c r="O236" s="96">
        <v>0</v>
      </c>
      <c r="Q236" s="96">
        <v>0</v>
      </c>
      <c r="S236" s="96">
        <v>0</v>
      </c>
      <c r="U236" s="96">
        <v>0</v>
      </c>
      <c r="W236" s="96">
        <v>0</v>
      </c>
      <c r="Y236" s="96">
        <v>0</v>
      </c>
      <c r="AA236" s="96" t="s">
        <v>14</v>
      </c>
      <c r="AB236" s="198">
        <v>43831</v>
      </c>
    </row>
    <row r="237" spans="1:28">
      <c r="A237" s="96" t="s">
        <v>239</v>
      </c>
      <c r="B237" s="96" t="s">
        <v>189</v>
      </c>
      <c r="C237" s="96">
        <v>5.3999999999999999E-2</v>
      </c>
      <c r="D237" s="96">
        <v>2.5600000000000001E-2</v>
      </c>
      <c r="E237" s="96">
        <v>0.70569999999999999</v>
      </c>
      <c r="F237" s="96">
        <v>0.33510000000000001</v>
      </c>
      <c r="I237" s="96">
        <v>9.5335999999999999</v>
      </c>
      <c r="J237" s="96">
        <v>4.5274000000000001</v>
      </c>
      <c r="M237" s="96">
        <v>0.45929999999999999</v>
      </c>
      <c r="N237" s="96">
        <v>0.21809999999999999</v>
      </c>
      <c r="O237" s="96">
        <v>0</v>
      </c>
      <c r="P237" s="96">
        <v>0</v>
      </c>
      <c r="Q237" s="96">
        <v>0</v>
      </c>
      <c r="R237" s="96">
        <v>0</v>
      </c>
      <c r="S237" s="96">
        <v>0</v>
      </c>
      <c r="T237" s="96">
        <v>0</v>
      </c>
      <c r="U237" s="96">
        <v>0</v>
      </c>
      <c r="V237" s="96">
        <v>0</v>
      </c>
      <c r="W237" s="96">
        <v>0</v>
      </c>
      <c r="X237" s="96">
        <v>0</v>
      </c>
      <c r="Y237" s="96">
        <v>0</v>
      </c>
      <c r="Z237" s="96">
        <v>0</v>
      </c>
      <c r="AA237" s="96" t="s">
        <v>14</v>
      </c>
      <c r="AB237" s="198">
        <v>43831</v>
      </c>
    </row>
    <row r="238" spans="1:28">
      <c r="A238" s="96" t="s">
        <v>239</v>
      </c>
      <c r="B238" s="96" t="s">
        <v>190</v>
      </c>
      <c r="C238" s="96">
        <v>0.86360000000000003</v>
      </c>
      <c r="D238" s="96">
        <v>0.61509999999999998</v>
      </c>
      <c r="E238" s="96">
        <v>11.291399999999999</v>
      </c>
      <c r="F238" s="96">
        <v>8.0432000000000006</v>
      </c>
      <c r="G238" s="96">
        <v>152.53829999999999</v>
      </c>
      <c r="H238" s="96">
        <v>108.6575</v>
      </c>
      <c r="I238" s="96">
        <v>152.53829999999999</v>
      </c>
      <c r="J238" s="96">
        <v>108.6575</v>
      </c>
      <c r="M238" s="96">
        <v>7.3483999999999998</v>
      </c>
      <c r="N238" s="96">
        <v>5.2344999999999997</v>
      </c>
      <c r="O238" s="96">
        <v>0</v>
      </c>
      <c r="P238" s="96">
        <v>0</v>
      </c>
      <c r="Q238" s="96">
        <v>0</v>
      </c>
      <c r="R238" s="96">
        <v>0</v>
      </c>
      <c r="S238" s="96">
        <v>0</v>
      </c>
      <c r="T238" s="96">
        <v>0</v>
      </c>
      <c r="U238" s="96">
        <v>0</v>
      </c>
      <c r="V238" s="96">
        <v>0</v>
      </c>
      <c r="W238" s="96">
        <v>0</v>
      </c>
      <c r="X238" s="96">
        <v>0</v>
      </c>
      <c r="Y238" s="96">
        <v>0</v>
      </c>
      <c r="Z238" s="96">
        <v>0</v>
      </c>
      <c r="AA238" s="96" t="s">
        <v>14</v>
      </c>
      <c r="AB238" s="198">
        <v>43831</v>
      </c>
    </row>
    <row r="239" spans="1:28">
      <c r="A239" s="96" t="s">
        <v>239</v>
      </c>
      <c r="B239" s="96" t="s">
        <v>191</v>
      </c>
      <c r="C239" s="96">
        <v>4.3178000000000001</v>
      </c>
      <c r="E239" s="96">
        <v>56.4572</v>
      </c>
      <c r="G239" s="96">
        <v>762.69169999999997</v>
      </c>
      <c r="I239" s="96">
        <v>762.69169999999997</v>
      </c>
      <c r="M239" s="96">
        <v>36.741799999999998</v>
      </c>
      <c r="O239" s="96">
        <v>0</v>
      </c>
      <c r="Q239" s="96">
        <v>0</v>
      </c>
      <c r="S239" s="96">
        <v>0</v>
      </c>
      <c r="U239" s="96">
        <v>0</v>
      </c>
      <c r="W239" s="96">
        <v>0</v>
      </c>
      <c r="Y239" s="96">
        <v>0</v>
      </c>
      <c r="AA239" s="96" t="s">
        <v>14</v>
      </c>
      <c r="AB239" s="198">
        <v>43831</v>
      </c>
    </row>
    <row r="240" spans="1:28">
      <c r="A240" s="96" t="s">
        <v>239</v>
      </c>
      <c r="B240" s="96" t="s">
        <v>192</v>
      </c>
      <c r="C240" s="96">
        <v>18.7104</v>
      </c>
      <c r="E240" s="96">
        <v>244.648</v>
      </c>
      <c r="G240" s="96">
        <v>3304.9976000000001</v>
      </c>
      <c r="I240" s="96">
        <v>3304.9976000000001</v>
      </c>
      <c r="M240" s="96">
        <v>159.21449999999999</v>
      </c>
      <c r="O240" s="96">
        <v>0</v>
      </c>
      <c r="Q240" s="96">
        <v>0</v>
      </c>
      <c r="S240" s="96">
        <v>0</v>
      </c>
      <c r="U240" s="96">
        <v>0</v>
      </c>
      <c r="W240" s="96">
        <v>0</v>
      </c>
      <c r="Y240" s="96">
        <v>0</v>
      </c>
      <c r="AA240" s="96" t="s">
        <v>14</v>
      </c>
      <c r="AB240" s="198">
        <v>43831</v>
      </c>
    </row>
    <row r="241" spans="1:28">
      <c r="A241" s="96" t="s">
        <v>239</v>
      </c>
      <c r="B241" s="96" t="s">
        <v>193</v>
      </c>
      <c r="C241" s="96">
        <v>224.52520000000001</v>
      </c>
      <c r="E241" s="96">
        <v>2935.7759999999998</v>
      </c>
      <c r="G241" s="96">
        <v>39659.970800000003</v>
      </c>
      <c r="K241" s="96">
        <v>39659.970800000003</v>
      </c>
      <c r="M241" s="96">
        <v>1910.5744</v>
      </c>
      <c r="O241" s="96">
        <v>0</v>
      </c>
      <c r="Q241" s="96">
        <v>0</v>
      </c>
      <c r="S241" s="96">
        <v>0</v>
      </c>
      <c r="U241" s="96">
        <v>0</v>
      </c>
      <c r="W241" s="96">
        <v>0</v>
      </c>
      <c r="Y241" s="96">
        <v>0</v>
      </c>
      <c r="AA241" s="96" t="s">
        <v>14</v>
      </c>
      <c r="AB241" s="198">
        <v>43831</v>
      </c>
    </row>
    <row r="242" spans="1:28">
      <c r="A242" s="96" t="s">
        <v>240</v>
      </c>
      <c r="B242" s="96" t="s">
        <v>189</v>
      </c>
      <c r="C242" s="96">
        <v>5.3999999999999999E-2</v>
      </c>
      <c r="D242" s="96">
        <v>2.5600000000000001E-2</v>
      </c>
      <c r="E242" s="96">
        <v>0.70569999999999999</v>
      </c>
      <c r="F242" s="96">
        <v>0.33510000000000001</v>
      </c>
      <c r="I242" s="96">
        <v>9.5335999999999999</v>
      </c>
      <c r="J242" s="96">
        <v>4.5274000000000001</v>
      </c>
      <c r="M242" s="96">
        <v>0.45929999999999999</v>
      </c>
      <c r="N242" s="96">
        <v>0.21809999999999999</v>
      </c>
      <c r="O242" s="96">
        <v>0</v>
      </c>
      <c r="P242" s="96">
        <v>0</v>
      </c>
      <c r="Q242" s="96">
        <v>0</v>
      </c>
      <c r="R242" s="96">
        <v>0</v>
      </c>
      <c r="S242" s="96">
        <v>0</v>
      </c>
      <c r="T242" s="96">
        <v>0</v>
      </c>
      <c r="U242" s="96">
        <v>0</v>
      </c>
      <c r="V242" s="96">
        <v>0</v>
      </c>
      <c r="W242" s="96">
        <v>0</v>
      </c>
      <c r="X242" s="96">
        <v>0</v>
      </c>
      <c r="Y242" s="96">
        <v>0</v>
      </c>
      <c r="Z242" s="96">
        <v>0</v>
      </c>
      <c r="AA242" s="96" t="s">
        <v>14</v>
      </c>
      <c r="AB242" s="198">
        <v>43831</v>
      </c>
    </row>
    <row r="243" spans="1:28">
      <c r="A243" s="96" t="s">
        <v>240</v>
      </c>
      <c r="B243" s="96" t="s">
        <v>190</v>
      </c>
      <c r="C243" s="96">
        <v>0.86360000000000003</v>
      </c>
      <c r="D243" s="96">
        <v>0.61509999999999998</v>
      </c>
      <c r="E243" s="96">
        <v>11.291399999999999</v>
      </c>
      <c r="F243" s="96">
        <v>8.0432000000000006</v>
      </c>
      <c r="G243" s="96">
        <v>152.53829999999999</v>
      </c>
      <c r="H243" s="96">
        <v>108.6575</v>
      </c>
      <c r="I243" s="96">
        <v>152.53829999999999</v>
      </c>
      <c r="J243" s="96">
        <v>108.6575</v>
      </c>
      <c r="M243" s="96">
        <v>7.3483999999999998</v>
      </c>
      <c r="N243" s="96">
        <v>5.2344999999999997</v>
      </c>
      <c r="O243" s="96">
        <v>0</v>
      </c>
      <c r="P243" s="96">
        <v>0</v>
      </c>
      <c r="Q243" s="96">
        <v>0</v>
      </c>
      <c r="R243" s="96">
        <v>0</v>
      </c>
      <c r="S243" s="96">
        <v>0</v>
      </c>
      <c r="T243" s="96">
        <v>0</v>
      </c>
      <c r="U243" s="96">
        <v>0</v>
      </c>
      <c r="V243" s="96">
        <v>0</v>
      </c>
      <c r="W243" s="96">
        <v>0</v>
      </c>
      <c r="X243" s="96">
        <v>0</v>
      </c>
      <c r="Y243" s="96">
        <v>0</v>
      </c>
      <c r="Z243" s="96">
        <v>0</v>
      </c>
      <c r="AA243" s="96" t="s">
        <v>14</v>
      </c>
      <c r="AB243" s="198">
        <v>43831</v>
      </c>
    </row>
    <row r="244" spans="1:28">
      <c r="A244" s="96" t="s">
        <v>240</v>
      </c>
      <c r="B244" s="96" t="s">
        <v>191</v>
      </c>
      <c r="C244" s="96">
        <v>4.3178000000000001</v>
      </c>
      <c r="E244" s="96">
        <v>56.4572</v>
      </c>
      <c r="G244" s="96">
        <v>762.69169999999997</v>
      </c>
      <c r="I244" s="96">
        <v>762.69169999999997</v>
      </c>
      <c r="M244" s="96">
        <v>36.741799999999998</v>
      </c>
      <c r="O244" s="96">
        <v>0</v>
      </c>
      <c r="Q244" s="96">
        <v>0</v>
      </c>
      <c r="S244" s="96">
        <v>0</v>
      </c>
      <c r="U244" s="96">
        <v>0</v>
      </c>
      <c r="W244" s="96">
        <v>0</v>
      </c>
      <c r="Y244" s="96">
        <v>0</v>
      </c>
      <c r="AA244" s="96" t="s">
        <v>14</v>
      </c>
      <c r="AB244" s="198">
        <v>43831</v>
      </c>
    </row>
    <row r="245" spans="1:28">
      <c r="A245" s="96" t="s">
        <v>240</v>
      </c>
      <c r="B245" s="96" t="s">
        <v>192</v>
      </c>
      <c r="C245" s="96">
        <v>18.7104</v>
      </c>
      <c r="E245" s="96">
        <v>244.648</v>
      </c>
      <c r="G245" s="96">
        <v>3304.9976000000001</v>
      </c>
      <c r="I245" s="96">
        <v>3304.9976000000001</v>
      </c>
      <c r="M245" s="96">
        <v>159.21449999999999</v>
      </c>
      <c r="O245" s="96">
        <v>0</v>
      </c>
      <c r="Q245" s="96">
        <v>0</v>
      </c>
      <c r="S245" s="96">
        <v>0</v>
      </c>
      <c r="U245" s="96">
        <v>0</v>
      </c>
      <c r="W245" s="96">
        <v>0</v>
      </c>
      <c r="Y245" s="96">
        <v>0</v>
      </c>
      <c r="AA245" s="96" t="s">
        <v>14</v>
      </c>
      <c r="AB245" s="198">
        <v>43831</v>
      </c>
    </row>
    <row r="246" spans="1:28">
      <c r="A246" s="96" t="s">
        <v>240</v>
      </c>
      <c r="B246" s="96" t="s">
        <v>193</v>
      </c>
      <c r="C246" s="96">
        <v>224.52520000000001</v>
      </c>
      <c r="E246" s="96">
        <v>2935.7759999999998</v>
      </c>
      <c r="G246" s="96">
        <v>39659.970800000003</v>
      </c>
      <c r="K246" s="96">
        <v>39659.970800000003</v>
      </c>
      <c r="M246" s="96">
        <v>1910.5744</v>
      </c>
      <c r="O246" s="96">
        <v>0</v>
      </c>
      <c r="Q246" s="96">
        <v>0</v>
      </c>
      <c r="S246" s="96">
        <v>0</v>
      </c>
      <c r="U246" s="96">
        <v>0</v>
      </c>
      <c r="W246" s="96">
        <v>0</v>
      </c>
      <c r="Y246" s="96">
        <v>0</v>
      </c>
      <c r="AA246" s="96" t="s">
        <v>14</v>
      </c>
      <c r="AB246" s="198">
        <v>43831</v>
      </c>
    </row>
    <row r="247" spans="1:28">
      <c r="A247" s="96" t="s">
        <v>241</v>
      </c>
      <c r="B247" s="96" t="s">
        <v>189</v>
      </c>
      <c r="C247" s="96">
        <v>5.3999999999999999E-2</v>
      </c>
      <c r="D247" s="96">
        <v>2.5600000000000001E-2</v>
      </c>
      <c r="E247" s="96">
        <v>0.70569999999999999</v>
      </c>
      <c r="F247" s="96">
        <v>0.33510000000000001</v>
      </c>
      <c r="I247" s="96">
        <v>9.5335999999999999</v>
      </c>
      <c r="J247" s="96">
        <v>4.5274000000000001</v>
      </c>
      <c r="M247" s="96">
        <v>0.45929999999999999</v>
      </c>
      <c r="N247" s="96">
        <v>0.21809999999999999</v>
      </c>
      <c r="O247" s="96">
        <v>0</v>
      </c>
      <c r="P247" s="96">
        <v>0</v>
      </c>
      <c r="Q247" s="96">
        <v>0</v>
      </c>
      <c r="R247" s="96">
        <v>0</v>
      </c>
      <c r="S247" s="96">
        <v>0</v>
      </c>
      <c r="T247" s="96">
        <v>0</v>
      </c>
      <c r="U247" s="96">
        <v>0</v>
      </c>
      <c r="V247" s="96">
        <v>0</v>
      </c>
      <c r="W247" s="96">
        <v>0</v>
      </c>
      <c r="X247" s="96">
        <v>0</v>
      </c>
      <c r="Y247" s="96">
        <v>0</v>
      </c>
      <c r="Z247" s="96">
        <v>0</v>
      </c>
      <c r="AA247" s="96" t="s">
        <v>14</v>
      </c>
      <c r="AB247" s="198">
        <v>43831</v>
      </c>
    </row>
    <row r="248" spans="1:28">
      <c r="A248" s="96" t="s">
        <v>241</v>
      </c>
      <c r="B248" s="96" t="s">
        <v>190</v>
      </c>
      <c r="C248" s="96">
        <v>0.86360000000000003</v>
      </c>
      <c r="D248" s="96">
        <v>0.61509999999999998</v>
      </c>
      <c r="E248" s="96">
        <v>11.291399999999999</v>
      </c>
      <c r="F248" s="96">
        <v>8.0432000000000006</v>
      </c>
      <c r="G248" s="96">
        <v>152.53829999999999</v>
      </c>
      <c r="H248" s="96">
        <v>108.6575</v>
      </c>
      <c r="I248" s="96">
        <v>152.53829999999999</v>
      </c>
      <c r="J248" s="96">
        <v>108.6575</v>
      </c>
      <c r="M248" s="96">
        <v>7.3483999999999998</v>
      </c>
      <c r="N248" s="96">
        <v>5.2344999999999997</v>
      </c>
      <c r="O248" s="96">
        <v>0</v>
      </c>
      <c r="P248" s="96">
        <v>0</v>
      </c>
      <c r="Q248" s="96">
        <v>0</v>
      </c>
      <c r="R248" s="96">
        <v>0</v>
      </c>
      <c r="S248" s="96">
        <v>0</v>
      </c>
      <c r="T248" s="96">
        <v>0</v>
      </c>
      <c r="U248" s="96">
        <v>0</v>
      </c>
      <c r="V248" s="96">
        <v>0</v>
      </c>
      <c r="W248" s="96">
        <v>0</v>
      </c>
      <c r="X248" s="96">
        <v>0</v>
      </c>
      <c r="Y248" s="96">
        <v>0</v>
      </c>
      <c r="Z248" s="96">
        <v>0</v>
      </c>
      <c r="AA248" s="96" t="s">
        <v>14</v>
      </c>
      <c r="AB248" s="198">
        <v>43831</v>
      </c>
    </row>
    <row r="249" spans="1:28">
      <c r="A249" s="96" t="s">
        <v>241</v>
      </c>
      <c r="B249" s="96" t="s">
        <v>191</v>
      </c>
      <c r="C249" s="96">
        <v>4.3178000000000001</v>
      </c>
      <c r="E249" s="96">
        <v>56.4572</v>
      </c>
      <c r="G249" s="96">
        <v>762.69169999999997</v>
      </c>
      <c r="I249" s="96">
        <v>762.69169999999997</v>
      </c>
      <c r="M249" s="96">
        <v>36.741799999999998</v>
      </c>
      <c r="O249" s="96">
        <v>0</v>
      </c>
      <c r="Q249" s="96">
        <v>0</v>
      </c>
      <c r="S249" s="96">
        <v>0</v>
      </c>
      <c r="U249" s="96">
        <v>0</v>
      </c>
      <c r="W249" s="96">
        <v>0</v>
      </c>
      <c r="Y249" s="96">
        <v>0</v>
      </c>
      <c r="AA249" s="96" t="s">
        <v>14</v>
      </c>
      <c r="AB249" s="198">
        <v>43831</v>
      </c>
    </row>
    <row r="250" spans="1:28">
      <c r="A250" s="96" t="s">
        <v>241</v>
      </c>
      <c r="B250" s="96" t="s">
        <v>192</v>
      </c>
      <c r="C250" s="96">
        <v>18.7104</v>
      </c>
      <c r="E250" s="96">
        <v>244.648</v>
      </c>
      <c r="G250" s="96">
        <v>3304.9976000000001</v>
      </c>
      <c r="I250" s="96">
        <v>3304.9976000000001</v>
      </c>
      <c r="M250" s="96">
        <v>159.21449999999999</v>
      </c>
      <c r="O250" s="96">
        <v>0</v>
      </c>
      <c r="Q250" s="96">
        <v>0</v>
      </c>
      <c r="S250" s="96">
        <v>0</v>
      </c>
      <c r="U250" s="96">
        <v>0</v>
      </c>
      <c r="W250" s="96">
        <v>0</v>
      </c>
      <c r="Y250" s="96">
        <v>0</v>
      </c>
      <c r="AA250" s="96" t="s">
        <v>14</v>
      </c>
      <c r="AB250" s="198">
        <v>43831</v>
      </c>
    </row>
    <row r="251" spans="1:28">
      <c r="A251" s="96" t="s">
        <v>241</v>
      </c>
      <c r="B251" s="96" t="s">
        <v>193</v>
      </c>
      <c r="C251" s="96">
        <v>224.52520000000001</v>
      </c>
      <c r="E251" s="96">
        <v>2935.7759999999998</v>
      </c>
      <c r="G251" s="96">
        <v>39659.970800000003</v>
      </c>
      <c r="K251" s="96">
        <v>39659.970800000003</v>
      </c>
      <c r="M251" s="96">
        <v>1910.5744</v>
      </c>
      <c r="O251" s="96">
        <v>0</v>
      </c>
      <c r="Q251" s="96">
        <v>0</v>
      </c>
      <c r="S251" s="96">
        <v>0</v>
      </c>
      <c r="U251" s="96">
        <v>0</v>
      </c>
      <c r="W251" s="96">
        <v>0</v>
      </c>
      <c r="Y251" s="96">
        <v>0</v>
      </c>
      <c r="AA251" s="96" t="s">
        <v>14</v>
      </c>
      <c r="AB251" s="198">
        <v>43831</v>
      </c>
    </row>
    <row r="252" spans="1:28">
      <c r="A252" s="96" t="s">
        <v>242</v>
      </c>
      <c r="B252" s="96" t="s">
        <v>189</v>
      </c>
      <c r="C252" s="96">
        <v>5.3999999999999999E-2</v>
      </c>
      <c r="D252" s="96">
        <v>2.5600000000000001E-2</v>
      </c>
      <c r="E252" s="96">
        <v>0.70569999999999999</v>
      </c>
      <c r="F252" s="96">
        <v>0.33510000000000001</v>
      </c>
      <c r="I252" s="96">
        <v>9.5335999999999999</v>
      </c>
      <c r="J252" s="96">
        <v>4.5274000000000001</v>
      </c>
      <c r="M252" s="96">
        <v>0.45929999999999999</v>
      </c>
      <c r="N252" s="96">
        <v>0.21809999999999999</v>
      </c>
      <c r="O252" s="96">
        <v>0</v>
      </c>
      <c r="P252" s="96">
        <v>0</v>
      </c>
      <c r="Q252" s="96">
        <v>0</v>
      </c>
      <c r="R252" s="96">
        <v>0</v>
      </c>
      <c r="S252" s="96">
        <v>0</v>
      </c>
      <c r="T252" s="96">
        <v>0</v>
      </c>
      <c r="U252" s="96">
        <v>0</v>
      </c>
      <c r="V252" s="96">
        <v>0</v>
      </c>
      <c r="W252" s="96">
        <v>0</v>
      </c>
      <c r="X252" s="96">
        <v>0</v>
      </c>
      <c r="Y252" s="96">
        <v>0</v>
      </c>
      <c r="Z252" s="96">
        <v>0</v>
      </c>
      <c r="AA252" s="96" t="s">
        <v>14</v>
      </c>
      <c r="AB252" s="198">
        <v>43831</v>
      </c>
    </row>
    <row r="253" spans="1:28">
      <c r="A253" s="96" t="s">
        <v>242</v>
      </c>
      <c r="B253" s="96" t="s">
        <v>190</v>
      </c>
      <c r="C253" s="96">
        <v>0.86360000000000003</v>
      </c>
      <c r="D253" s="96">
        <v>0.61509999999999998</v>
      </c>
      <c r="E253" s="96">
        <v>11.291399999999999</v>
      </c>
      <c r="F253" s="96">
        <v>8.0432000000000006</v>
      </c>
      <c r="G253" s="96">
        <v>152.53829999999999</v>
      </c>
      <c r="H253" s="96">
        <v>108.6575</v>
      </c>
      <c r="I253" s="96">
        <v>152.53829999999999</v>
      </c>
      <c r="J253" s="96">
        <v>108.6575</v>
      </c>
      <c r="M253" s="96">
        <v>7.3483999999999998</v>
      </c>
      <c r="N253" s="96">
        <v>5.2344999999999997</v>
      </c>
      <c r="O253" s="96">
        <v>0</v>
      </c>
      <c r="P253" s="96">
        <v>0</v>
      </c>
      <c r="Q253" s="96">
        <v>0</v>
      </c>
      <c r="R253" s="96">
        <v>0</v>
      </c>
      <c r="S253" s="96">
        <v>0</v>
      </c>
      <c r="T253" s="96">
        <v>0</v>
      </c>
      <c r="U253" s="96">
        <v>0</v>
      </c>
      <c r="V253" s="96">
        <v>0</v>
      </c>
      <c r="W253" s="96">
        <v>0</v>
      </c>
      <c r="X253" s="96">
        <v>0</v>
      </c>
      <c r="Y253" s="96">
        <v>0</v>
      </c>
      <c r="Z253" s="96">
        <v>0</v>
      </c>
      <c r="AA253" s="96" t="s">
        <v>14</v>
      </c>
      <c r="AB253" s="198">
        <v>43831</v>
      </c>
    </row>
    <row r="254" spans="1:28">
      <c r="A254" s="96" t="s">
        <v>242</v>
      </c>
      <c r="B254" s="96" t="s">
        <v>191</v>
      </c>
      <c r="C254" s="96">
        <v>4.3178000000000001</v>
      </c>
      <c r="E254" s="96">
        <v>56.4572</v>
      </c>
      <c r="G254" s="96">
        <v>762.69169999999997</v>
      </c>
      <c r="I254" s="96">
        <v>762.69169999999997</v>
      </c>
      <c r="M254" s="96">
        <v>36.741799999999998</v>
      </c>
      <c r="O254" s="96">
        <v>0</v>
      </c>
      <c r="Q254" s="96">
        <v>0</v>
      </c>
      <c r="S254" s="96">
        <v>0</v>
      </c>
      <c r="U254" s="96">
        <v>0</v>
      </c>
      <c r="W254" s="96">
        <v>0</v>
      </c>
      <c r="Y254" s="96">
        <v>0</v>
      </c>
      <c r="AA254" s="96" t="s">
        <v>14</v>
      </c>
      <c r="AB254" s="198">
        <v>43831</v>
      </c>
    </row>
    <row r="255" spans="1:28">
      <c r="A255" s="96" t="s">
        <v>242</v>
      </c>
      <c r="B255" s="96" t="s">
        <v>192</v>
      </c>
      <c r="C255" s="96">
        <v>18.7104</v>
      </c>
      <c r="E255" s="96">
        <v>244.648</v>
      </c>
      <c r="G255" s="96">
        <v>3304.9976000000001</v>
      </c>
      <c r="I255" s="96">
        <v>3304.9976000000001</v>
      </c>
      <c r="M255" s="96">
        <v>159.21449999999999</v>
      </c>
      <c r="O255" s="96">
        <v>0</v>
      </c>
      <c r="Q255" s="96">
        <v>0</v>
      </c>
      <c r="S255" s="96">
        <v>0</v>
      </c>
      <c r="U255" s="96">
        <v>0</v>
      </c>
      <c r="W255" s="96">
        <v>0</v>
      </c>
      <c r="Y255" s="96">
        <v>0</v>
      </c>
      <c r="AA255" s="96" t="s">
        <v>14</v>
      </c>
      <c r="AB255" s="198">
        <v>43831</v>
      </c>
    </row>
    <row r="256" spans="1:28">
      <c r="A256" s="96" t="s">
        <v>242</v>
      </c>
      <c r="B256" s="96" t="s">
        <v>193</v>
      </c>
      <c r="C256" s="96">
        <v>224.52520000000001</v>
      </c>
      <c r="E256" s="96">
        <v>2935.7759999999998</v>
      </c>
      <c r="G256" s="96">
        <v>39659.970800000003</v>
      </c>
      <c r="K256" s="96">
        <v>39659.970800000003</v>
      </c>
      <c r="M256" s="96">
        <v>1910.5744</v>
      </c>
      <c r="O256" s="96">
        <v>0</v>
      </c>
      <c r="Q256" s="96">
        <v>0</v>
      </c>
      <c r="S256" s="96">
        <v>0</v>
      </c>
      <c r="U256" s="96">
        <v>0</v>
      </c>
      <c r="W256" s="96">
        <v>0</v>
      </c>
      <c r="Y256" s="96">
        <v>0</v>
      </c>
      <c r="AA256" s="96" t="s">
        <v>14</v>
      </c>
      <c r="AB256" s="198">
        <v>43831</v>
      </c>
    </row>
    <row r="257" spans="1:28">
      <c r="A257" s="96" t="s">
        <v>243</v>
      </c>
      <c r="B257" s="96" t="s">
        <v>189</v>
      </c>
      <c r="C257" s="96">
        <v>5.3999999999999999E-2</v>
      </c>
      <c r="D257" s="96">
        <v>2.5600000000000001E-2</v>
      </c>
      <c r="E257" s="96">
        <v>0.70569999999999999</v>
      </c>
      <c r="F257" s="96">
        <v>0.33510000000000001</v>
      </c>
      <c r="I257" s="96">
        <v>9.5335999999999999</v>
      </c>
      <c r="J257" s="96">
        <v>4.5274000000000001</v>
      </c>
      <c r="M257" s="96">
        <v>0.45929999999999999</v>
      </c>
      <c r="N257" s="96">
        <v>0.21809999999999999</v>
      </c>
      <c r="O257" s="96">
        <v>0</v>
      </c>
      <c r="P257" s="96">
        <v>0</v>
      </c>
      <c r="Q257" s="96">
        <v>0</v>
      </c>
      <c r="R257" s="96">
        <v>0</v>
      </c>
      <c r="S257" s="96">
        <v>0</v>
      </c>
      <c r="T257" s="96">
        <v>0</v>
      </c>
      <c r="U257" s="96">
        <v>0</v>
      </c>
      <c r="V257" s="96">
        <v>0</v>
      </c>
      <c r="W257" s="96">
        <v>0</v>
      </c>
      <c r="X257" s="96">
        <v>0</v>
      </c>
      <c r="Y257" s="96">
        <v>0</v>
      </c>
      <c r="Z257" s="96">
        <v>0</v>
      </c>
      <c r="AA257" s="96" t="s">
        <v>14</v>
      </c>
      <c r="AB257" s="198">
        <v>43831</v>
      </c>
    </row>
    <row r="258" spans="1:28">
      <c r="A258" s="96" t="s">
        <v>243</v>
      </c>
      <c r="B258" s="96" t="s">
        <v>190</v>
      </c>
      <c r="C258" s="96">
        <v>0.86360000000000003</v>
      </c>
      <c r="D258" s="96">
        <v>0.61509999999999998</v>
      </c>
      <c r="E258" s="96">
        <v>11.291399999999999</v>
      </c>
      <c r="F258" s="96">
        <v>8.0432000000000006</v>
      </c>
      <c r="G258" s="96">
        <v>152.53829999999999</v>
      </c>
      <c r="H258" s="96">
        <v>108.6575</v>
      </c>
      <c r="I258" s="96">
        <v>152.53829999999999</v>
      </c>
      <c r="J258" s="96">
        <v>108.6575</v>
      </c>
      <c r="M258" s="96">
        <v>7.3483999999999998</v>
      </c>
      <c r="N258" s="96">
        <v>5.2344999999999997</v>
      </c>
      <c r="O258" s="96">
        <v>0</v>
      </c>
      <c r="P258" s="96">
        <v>0</v>
      </c>
      <c r="Q258" s="96">
        <v>0</v>
      </c>
      <c r="R258" s="96">
        <v>0</v>
      </c>
      <c r="S258" s="96">
        <v>0</v>
      </c>
      <c r="T258" s="96">
        <v>0</v>
      </c>
      <c r="U258" s="96">
        <v>0</v>
      </c>
      <c r="V258" s="96">
        <v>0</v>
      </c>
      <c r="W258" s="96">
        <v>0</v>
      </c>
      <c r="X258" s="96">
        <v>0</v>
      </c>
      <c r="Y258" s="96">
        <v>0</v>
      </c>
      <c r="Z258" s="96">
        <v>0</v>
      </c>
      <c r="AA258" s="96" t="s">
        <v>14</v>
      </c>
      <c r="AB258" s="198">
        <v>43831</v>
      </c>
    </row>
    <row r="259" spans="1:28">
      <c r="A259" s="96" t="s">
        <v>243</v>
      </c>
      <c r="B259" s="96" t="s">
        <v>191</v>
      </c>
      <c r="C259" s="96">
        <v>4.3178000000000001</v>
      </c>
      <c r="E259" s="96">
        <v>56.4572</v>
      </c>
      <c r="G259" s="96">
        <v>762.69169999999997</v>
      </c>
      <c r="I259" s="96">
        <v>762.69169999999997</v>
      </c>
      <c r="M259" s="96">
        <v>36.741799999999998</v>
      </c>
      <c r="O259" s="96">
        <v>0</v>
      </c>
      <c r="Q259" s="96">
        <v>0</v>
      </c>
      <c r="S259" s="96">
        <v>0</v>
      </c>
      <c r="U259" s="96">
        <v>0</v>
      </c>
      <c r="W259" s="96">
        <v>0</v>
      </c>
      <c r="Y259" s="96">
        <v>0</v>
      </c>
      <c r="AA259" s="96" t="s">
        <v>14</v>
      </c>
      <c r="AB259" s="198">
        <v>43831</v>
      </c>
    </row>
    <row r="260" spans="1:28">
      <c r="A260" s="96" t="s">
        <v>243</v>
      </c>
      <c r="B260" s="96" t="s">
        <v>192</v>
      </c>
      <c r="C260" s="96">
        <v>18.7104</v>
      </c>
      <c r="E260" s="96">
        <v>244.648</v>
      </c>
      <c r="G260" s="96">
        <v>3304.9976000000001</v>
      </c>
      <c r="I260" s="96">
        <v>3304.9976000000001</v>
      </c>
      <c r="M260" s="96">
        <v>159.21449999999999</v>
      </c>
      <c r="O260" s="96">
        <v>0</v>
      </c>
      <c r="Q260" s="96">
        <v>0</v>
      </c>
      <c r="S260" s="96">
        <v>0</v>
      </c>
      <c r="U260" s="96">
        <v>0</v>
      </c>
      <c r="W260" s="96">
        <v>0</v>
      </c>
      <c r="Y260" s="96">
        <v>0</v>
      </c>
      <c r="AA260" s="96" t="s">
        <v>14</v>
      </c>
      <c r="AB260" s="198">
        <v>43831</v>
      </c>
    </row>
    <row r="261" spans="1:28">
      <c r="A261" s="96" t="s">
        <v>243</v>
      </c>
      <c r="B261" s="96" t="s">
        <v>193</v>
      </c>
      <c r="C261" s="96">
        <v>224.52520000000001</v>
      </c>
      <c r="E261" s="96">
        <v>2935.7759999999998</v>
      </c>
      <c r="G261" s="96">
        <v>39659.970800000003</v>
      </c>
      <c r="K261" s="96">
        <v>39659.970800000003</v>
      </c>
      <c r="M261" s="96">
        <v>1910.5744</v>
      </c>
      <c r="O261" s="96">
        <v>0</v>
      </c>
      <c r="Q261" s="96">
        <v>0</v>
      </c>
      <c r="S261" s="96">
        <v>0</v>
      </c>
      <c r="U261" s="96">
        <v>0</v>
      </c>
      <c r="W261" s="96">
        <v>0</v>
      </c>
      <c r="Y261" s="96">
        <v>0</v>
      </c>
      <c r="AA261" s="96" t="s">
        <v>14</v>
      </c>
      <c r="AB261" s="198">
        <v>43831</v>
      </c>
    </row>
    <row r="262" spans="1:28">
      <c r="A262" s="96" t="s">
        <v>244</v>
      </c>
      <c r="B262" s="96" t="s">
        <v>189</v>
      </c>
      <c r="C262" s="96">
        <v>5.3999999999999999E-2</v>
      </c>
      <c r="D262" s="96">
        <v>2.5600000000000001E-2</v>
      </c>
      <c r="E262" s="96">
        <v>0.70569999999999999</v>
      </c>
      <c r="F262" s="96">
        <v>0.33510000000000001</v>
      </c>
      <c r="I262" s="96">
        <v>9.5335999999999999</v>
      </c>
      <c r="J262" s="96">
        <v>4.5274000000000001</v>
      </c>
      <c r="M262" s="96">
        <v>0.45929999999999999</v>
      </c>
      <c r="N262" s="96">
        <v>0.21809999999999999</v>
      </c>
      <c r="O262" s="96">
        <v>0</v>
      </c>
      <c r="P262" s="96">
        <v>0</v>
      </c>
      <c r="Q262" s="96">
        <v>0</v>
      </c>
      <c r="R262" s="96">
        <v>0</v>
      </c>
      <c r="S262" s="96">
        <v>0</v>
      </c>
      <c r="T262" s="96">
        <v>0</v>
      </c>
      <c r="U262" s="96">
        <v>0</v>
      </c>
      <c r="V262" s="96">
        <v>0</v>
      </c>
      <c r="W262" s="96">
        <v>0</v>
      </c>
      <c r="X262" s="96">
        <v>0</v>
      </c>
      <c r="Y262" s="96">
        <v>0</v>
      </c>
      <c r="Z262" s="96">
        <v>0</v>
      </c>
      <c r="AA262" s="96" t="s">
        <v>14</v>
      </c>
      <c r="AB262" s="198">
        <v>43831</v>
      </c>
    </row>
    <row r="263" spans="1:28">
      <c r="A263" s="96" t="s">
        <v>244</v>
      </c>
      <c r="B263" s="96" t="s">
        <v>190</v>
      </c>
      <c r="C263" s="96">
        <v>0.86360000000000003</v>
      </c>
      <c r="D263" s="96">
        <v>0.61509999999999998</v>
      </c>
      <c r="E263" s="96">
        <v>11.291399999999999</v>
      </c>
      <c r="F263" s="96">
        <v>8.0432000000000006</v>
      </c>
      <c r="G263" s="96">
        <v>152.53829999999999</v>
      </c>
      <c r="H263" s="96">
        <v>108.6575</v>
      </c>
      <c r="I263" s="96">
        <v>152.53829999999999</v>
      </c>
      <c r="J263" s="96">
        <v>108.6575</v>
      </c>
      <c r="M263" s="96">
        <v>7.3483999999999998</v>
      </c>
      <c r="N263" s="96">
        <v>5.2344999999999997</v>
      </c>
      <c r="O263" s="96">
        <v>0</v>
      </c>
      <c r="P263" s="96">
        <v>0</v>
      </c>
      <c r="Q263" s="96">
        <v>0</v>
      </c>
      <c r="R263" s="96">
        <v>0</v>
      </c>
      <c r="S263" s="96">
        <v>0</v>
      </c>
      <c r="T263" s="96">
        <v>0</v>
      </c>
      <c r="U263" s="96">
        <v>0</v>
      </c>
      <c r="V263" s="96">
        <v>0</v>
      </c>
      <c r="W263" s="96">
        <v>0</v>
      </c>
      <c r="X263" s="96">
        <v>0</v>
      </c>
      <c r="Y263" s="96">
        <v>0</v>
      </c>
      <c r="Z263" s="96">
        <v>0</v>
      </c>
      <c r="AA263" s="96" t="s">
        <v>14</v>
      </c>
      <c r="AB263" s="198">
        <v>43831</v>
      </c>
    </row>
    <row r="264" spans="1:28">
      <c r="A264" s="96" t="s">
        <v>244</v>
      </c>
      <c r="B264" s="96" t="s">
        <v>191</v>
      </c>
      <c r="C264" s="96">
        <v>4.3178000000000001</v>
      </c>
      <c r="E264" s="96">
        <v>56.4572</v>
      </c>
      <c r="G264" s="96">
        <v>762.69169999999997</v>
      </c>
      <c r="I264" s="96">
        <v>762.69169999999997</v>
      </c>
      <c r="M264" s="96">
        <v>36.741799999999998</v>
      </c>
      <c r="O264" s="96">
        <v>0</v>
      </c>
      <c r="Q264" s="96">
        <v>0</v>
      </c>
      <c r="S264" s="96">
        <v>0</v>
      </c>
      <c r="U264" s="96">
        <v>0</v>
      </c>
      <c r="W264" s="96">
        <v>0</v>
      </c>
      <c r="Y264" s="96">
        <v>0</v>
      </c>
      <c r="AA264" s="96" t="s">
        <v>14</v>
      </c>
      <c r="AB264" s="198">
        <v>43831</v>
      </c>
    </row>
    <row r="265" spans="1:28">
      <c r="A265" s="96" t="s">
        <v>244</v>
      </c>
      <c r="B265" s="96" t="s">
        <v>192</v>
      </c>
      <c r="C265" s="96">
        <v>18.7104</v>
      </c>
      <c r="E265" s="96">
        <v>244.648</v>
      </c>
      <c r="G265" s="96">
        <v>3304.9976000000001</v>
      </c>
      <c r="I265" s="96">
        <v>3304.9976000000001</v>
      </c>
      <c r="M265" s="96">
        <v>159.21449999999999</v>
      </c>
      <c r="O265" s="96">
        <v>0</v>
      </c>
      <c r="Q265" s="96">
        <v>0</v>
      </c>
      <c r="S265" s="96">
        <v>0</v>
      </c>
      <c r="U265" s="96">
        <v>0</v>
      </c>
      <c r="W265" s="96">
        <v>0</v>
      </c>
      <c r="Y265" s="96">
        <v>0</v>
      </c>
      <c r="AA265" s="96" t="s">
        <v>14</v>
      </c>
      <c r="AB265" s="198">
        <v>43831</v>
      </c>
    </row>
    <row r="266" spans="1:28">
      <c r="A266" s="96" t="s">
        <v>244</v>
      </c>
      <c r="B266" s="96" t="s">
        <v>193</v>
      </c>
      <c r="C266" s="96">
        <v>224.52520000000001</v>
      </c>
      <c r="E266" s="96">
        <v>2935.7759999999998</v>
      </c>
      <c r="G266" s="96">
        <v>39659.970800000003</v>
      </c>
      <c r="K266" s="96">
        <v>39659.970800000003</v>
      </c>
      <c r="M266" s="96">
        <v>1910.5744</v>
      </c>
      <c r="O266" s="96">
        <v>0</v>
      </c>
      <c r="Q266" s="96">
        <v>0</v>
      </c>
      <c r="S266" s="96">
        <v>0</v>
      </c>
      <c r="U266" s="96">
        <v>0</v>
      </c>
      <c r="W266" s="96">
        <v>0</v>
      </c>
      <c r="Y266" s="96">
        <v>0</v>
      </c>
      <c r="AA266" s="96" t="s">
        <v>14</v>
      </c>
      <c r="AB266" s="198">
        <v>43831</v>
      </c>
    </row>
    <row r="267" spans="1:28">
      <c r="A267" s="96" t="s">
        <v>245</v>
      </c>
      <c r="B267" s="96" t="s">
        <v>189</v>
      </c>
      <c r="C267" s="96">
        <v>5.3999999999999999E-2</v>
      </c>
      <c r="D267" s="96">
        <v>2.5600000000000001E-2</v>
      </c>
      <c r="E267" s="96">
        <v>0.70569999999999999</v>
      </c>
      <c r="F267" s="96">
        <v>0.33510000000000001</v>
      </c>
      <c r="I267" s="96">
        <v>9.5335999999999999</v>
      </c>
      <c r="J267" s="96">
        <v>4.5274000000000001</v>
      </c>
      <c r="M267" s="96">
        <v>0.45929999999999999</v>
      </c>
      <c r="N267" s="96">
        <v>0.21809999999999999</v>
      </c>
      <c r="O267" s="96">
        <v>0</v>
      </c>
      <c r="P267" s="96">
        <v>0</v>
      </c>
      <c r="Q267" s="96">
        <v>0</v>
      </c>
      <c r="R267" s="96">
        <v>0</v>
      </c>
      <c r="S267" s="96">
        <v>0</v>
      </c>
      <c r="T267" s="96">
        <v>0</v>
      </c>
      <c r="U267" s="96">
        <v>0</v>
      </c>
      <c r="V267" s="96">
        <v>0</v>
      </c>
      <c r="W267" s="96">
        <v>0</v>
      </c>
      <c r="X267" s="96">
        <v>0</v>
      </c>
      <c r="Y267" s="96">
        <v>0</v>
      </c>
      <c r="Z267" s="96">
        <v>0</v>
      </c>
      <c r="AA267" s="96" t="s">
        <v>14</v>
      </c>
      <c r="AB267" s="198">
        <v>43831</v>
      </c>
    </row>
    <row r="268" spans="1:28">
      <c r="A268" s="96" t="s">
        <v>245</v>
      </c>
      <c r="B268" s="96" t="s">
        <v>190</v>
      </c>
      <c r="C268" s="96">
        <v>0.86360000000000003</v>
      </c>
      <c r="D268" s="96">
        <v>0.61509999999999998</v>
      </c>
      <c r="E268" s="96">
        <v>11.291399999999999</v>
      </c>
      <c r="F268" s="96">
        <v>8.0432000000000006</v>
      </c>
      <c r="G268" s="96">
        <v>152.53829999999999</v>
      </c>
      <c r="H268" s="96">
        <v>108.6575</v>
      </c>
      <c r="I268" s="96">
        <v>152.53829999999999</v>
      </c>
      <c r="J268" s="96">
        <v>108.6575</v>
      </c>
      <c r="M268" s="96">
        <v>7.3483999999999998</v>
      </c>
      <c r="N268" s="96">
        <v>5.2344999999999997</v>
      </c>
      <c r="O268" s="96">
        <v>0</v>
      </c>
      <c r="P268" s="96">
        <v>0</v>
      </c>
      <c r="Q268" s="96">
        <v>0</v>
      </c>
      <c r="R268" s="96">
        <v>0</v>
      </c>
      <c r="S268" s="96">
        <v>0</v>
      </c>
      <c r="T268" s="96">
        <v>0</v>
      </c>
      <c r="U268" s="96">
        <v>0</v>
      </c>
      <c r="V268" s="96">
        <v>0</v>
      </c>
      <c r="W268" s="96">
        <v>0</v>
      </c>
      <c r="X268" s="96">
        <v>0</v>
      </c>
      <c r="Y268" s="96">
        <v>0</v>
      </c>
      <c r="Z268" s="96">
        <v>0</v>
      </c>
      <c r="AA268" s="96" t="s">
        <v>14</v>
      </c>
      <c r="AB268" s="198">
        <v>43831</v>
      </c>
    </row>
    <row r="269" spans="1:28">
      <c r="A269" s="96" t="s">
        <v>245</v>
      </c>
      <c r="B269" s="96" t="s">
        <v>191</v>
      </c>
      <c r="C269" s="96">
        <v>4.3178000000000001</v>
      </c>
      <c r="E269" s="96">
        <v>56.4572</v>
      </c>
      <c r="G269" s="96">
        <v>762.69169999999997</v>
      </c>
      <c r="I269" s="96">
        <v>762.69169999999997</v>
      </c>
      <c r="M269" s="96">
        <v>36.741799999999998</v>
      </c>
      <c r="O269" s="96">
        <v>0</v>
      </c>
      <c r="Q269" s="96">
        <v>0</v>
      </c>
      <c r="S269" s="96">
        <v>0</v>
      </c>
      <c r="U269" s="96">
        <v>0</v>
      </c>
      <c r="W269" s="96">
        <v>0</v>
      </c>
      <c r="Y269" s="96">
        <v>0</v>
      </c>
      <c r="AA269" s="96" t="s">
        <v>14</v>
      </c>
      <c r="AB269" s="198">
        <v>43831</v>
      </c>
    </row>
    <row r="270" spans="1:28">
      <c r="A270" s="96" t="s">
        <v>245</v>
      </c>
      <c r="B270" s="96" t="s">
        <v>192</v>
      </c>
      <c r="C270" s="96">
        <v>18.7104</v>
      </c>
      <c r="E270" s="96">
        <v>244.648</v>
      </c>
      <c r="G270" s="96">
        <v>3304.9976000000001</v>
      </c>
      <c r="I270" s="96">
        <v>3304.9976000000001</v>
      </c>
      <c r="M270" s="96">
        <v>159.21449999999999</v>
      </c>
      <c r="O270" s="96">
        <v>0</v>
      </c>
      <c r="Q270" s="96">
        <v>0</v>
      </c>
      <c r="S270" s="96">
        <v>0</v>
      </c>
      <c r="U270" s="96">
        <v>0</v>
      </c>
      <c r="W270" s="96">
        <v>0</v>
      </c>
      <c r="Y270" s="96">
        <v>0</v>
      </c>
      <c r="AA270" s="96" t="s">
        <v>14</v>
      </c>
      <c r="AB270" s="198">
        <v>43831</v>
      </c>
    </row>
    <row r="271" spans="1:28">
      <c r="A271" s="96" t="s">
        <v>245</v>
      </c>
      <c r="B271" s="96" t="s">
        <v>193</v>
      </c>
      <c r="C271" s="96">
        <v>224.52520000000001</v>
      </c>
      <c r="E271" s="96">
        <v>2935.7759999999998</v>
      </c>
      <c r="G271" s="96">
        <v>39659.970800000003</v>
      </c>
      <c r="K271" s="96">
        <v>39659.970800000003</v>
      </c>
      <c r="M271" s="96">
        <v>1910.5744</v>
      </c>
      <c r="O271" s="96">
        <v>0</v>
      </c>
      <c r="Q271" s="96">
        <v>0</v>
      </c>
      <c r="S271" s="96">
        <v>0</v>
      </c>
      <c r="U271" s="96">
        <v>0</v>
      </c>
      <c r="W271" s="96">
        <v>0</v>
      </c>
      <c r="Y271" s="96">
        <v>0</v>
      </c>
      <c r="AA271" s="96" t="s">
        <v>14</v>
      </c>
      <c r="AB271" s="198">
        <v>43831</v>
      </c>
    </row>
    <row r="272" spans="1:28">
      <c r="A272" s="96" t="s">
        <v>246</v>
      </c>
      <c r="B272" s="96" t="s">
        <v>189</v>
      </c>
      <c r="C272" s="96">
        <v>5.3999999999999999E-2</v>
      </c>
      <c r="D272" s="96">
        <v>2.5600000000000001E-2</v>
      </c>
      <c r="E272" s="96">
        <v>0.70569999999999999</v>
      </c>
      <c r="F272" s="96">
        <v>0.33510000000000001</v>
      </c>
      <c r="I272" s="96">
        <v>9.5335999999999999</v>
      </c>
      <c r="J272" s="96">
        <v>4.5274000000000001</v>
      </c>
      <c r="M272" s="96">
        <v>0.45929999999999999</v>
      </c>
      <c r="N272" s="96">
        <v>0.21809999999999999</v>
      </c>
      <c r="O272" s="96">
        <v>0</v>
      </c>
      <c r="P272" s="96">
        <v>0</v>
      </c>
      <c r="Q272" s="96">
        <v>0</v>
      </c>
      <c r="R272" s="96">
        <v>0</v>
      </c>
      <c r="S272" s="96">
        <v>0</v>
      </c>
      <c r="T272" s="96">
        <v>0</v>
      </c>
      <c r="U272" s="96">
        <v>0</v>
      </c>
      <c r="V272" s="96">
        <v>0</v>
      </c>
      <c r="W272" s="96">
        <v>0</v>
      </c>
      <c r="X272" s="96">
        <v>0</v>
      </c>
      <c r="Y272" s="96">
        <v>0</v>
      </c>
      <c r="Z272" s="96">
        <v>0</v>
      </c>
      <c r="AA272" s="96" t="s">
        <v>14</v>
      </c>
      <c r="AB272" s="198">
        <v>43831</v>
      </c>
    </row>
    <row r="273" spans="1:28">
      <c r="A273" s="96" t="s">
        <v>246</v>
      </c>
      <c r="B273" s="96" t="s">
        <v>190</v>
      </c>
      <c r="C273" s="96">
        <v>0.86360000000000003</v>
      </c>
      <c r="D273" s="96">
        <v>0.61509999999999998</v>
      </c>
      <c r="E273" s="96">
        <v>11.291399999999999</v>
      </c>
      <c r="F273" s="96">
        <v>8.0432000000000006</v>
      </c>
      <c r="G273" s="96">
        <v>152.53829999999999</v>
      </c>
      <c r="H273" s="96">
        <v>108.6575</v>
      </c>
      <c r="I273" s="96">
        <v>152.53829999999999</v>
      </c>
      <c r="J273" s="96">
        <v>108.6575</v>
      </c>
      <c r="M273" s="96">
        <v>7.3483999999999998</v>
      </c>
      <c r="N273" s="96">
        <v>5.2344999999999997</v>
      </c>
      <c r="O273" s="96">
        <v>0</v>
      </c>
      <c r="P273" s="96">
        <v>0</v>
      </c>
      <c r="Q273" s="96">
        <v>0</v>
      </c>
      <c r="R273" s="96">
        <v>0</v>
      </c>
      <c r="S273" s="96">
        <v>0</v>
      </c>
      <c r="T273" s="96">
        <v>0</v>
      </c>
      <c r="U273" s="96">
        <v>0</v>
      </c>
      <c r="V273" s="96">
        <v>0</v>
      </c>
      <c r="W273" s="96">
        <v>0</v>
      </c>
      <c r="X273" s="96">
        <v>0</v>
      </c>
      <c r="Y273" s="96">
        <v>0</v>
      </c>
      <c r="Z273" s="96">
        <v>0</v>
      </c>
      <c r="AA273" s="96" t="s">
        <v>14</v>
      </c>
      <c r="AB273" s="198">
        <v>43831</v>
      </c>
    </row>
    <row r="274" spans="1:28">
      <c r="A274" s="96" t="s">
        <v>246</v>
      </c>
      <c r="B274" s="96" t="s">
        <v>191</v>
      </c>
      <c r="C274" s="96">
        <v>4.3178000000000001</v>
      </c>
      <c r="E274" s="96">
        <v>56.4572</v>
      </c>
      <c r="G274" s="96">
        <v>762.69169999999997</v>
      </c>
      <c r="I274" s="96">
        <v>762.69169999999997</v>
      </c>
      <c r="M274" s="96">
        <v>36.741799999999998</v>
      </c>
      <c r="O274" s="96">
        <v>0</v>
      </c>
      <c r="Q274" s="96">
        <v>0</v>
      </c>
      <c r="S274" s="96">
        <v>0</v>
      </c>
      <c r="U274" s="96">
        <v>0</v>
      </c>
      <c r="W274" s="96">
        <v>0</v>
      </c>
      <c r="Y274" s="96">
        <v>0</v>
      </c>
      <c r="AA274" s="96" t="s">
        <v>14</v>
      </c>
      <c r="AB274" s="198">
        <v>43831</v>
      </c>
    </row>
    <row r="275" spans="1:28">
      <c r="A275" s="96" t="s">
        <v>246</v>
      </c>
      <c r="B275" s="96" t="s">
        <v>192</v>
      </c>
      <c r="C275" s="96">
        <v>18.7104</v>
      </c>
      <c r="E275" s="96">
        <v>244.648</v>
      </c>
      <c r="G275" s="96">
        <v>3304.9976000000001</v>
      </c>
      <c r="I275" s="96">
        <v>3304.9976000000001</v>
      </c>
      <c r="M275" s="96">
        <v>159.21449999999999</v>
      </c>
      <c r="O275" s="96">
        <v>0</v>
      </c>
      <c r="Q275" s="96">
        <v>0</v>
      </c>
      <c r="S275" s="96">
        <v>0</v>
      </c>
      <c r="U275" s="96">
        <v>0</v>
      </c>
      <c r="W275" s="96">
        <v>0</v>
      </c>
      <c r="Y275" s="96">
        <v>0</v>
      </c>
      <c r="AA275" s="96" t="s">
        <v>14</v>
      </c>
      <c r="AB275" s="198">
        <v>43831</v>
      </c>
    </row>
    <row r="276" spans="1:28">
      <c r="A276" s="96" t="s">
        <v>246</v>
      </c>
      <c r="B276" s="96" t="s">
        <v>193</v>
      </c>
      <c r="C276" s="96">
        <v>224.52520000000001</v>
      </c>
      <c r="E276" s="96">
        <v>2935.7759999999998</v>
      </c>
      <c r="G276" s="96">
        <v>39659.970800000003</v>
      </c>
      <c r="K276" s="96">
        <v>39659.970800000003</v>
      </c>
      <c r="M276" s="96">
        <v>1910.5744</v>
      </c>
      <c r="O276" s="96">
        <v>0</v>
      </c>
      <c r="Q276" s="96">
        <v>0</v>
      </c>
      <c r="S276" s="96">
        <v>0</v>
      </c>
      <c r="U276" s="96">
        <v>0</v>
      </c>
      <c r="W276" s="96">
        <v>0</v>
      </c>
      <c r="Y276" s="96">
        <v>0</v>
      </c>
      <c r="AA276" s="96" t="s">
        <v>14</v>
      </c>
      <c r="AB276" s="198">
        <v>43831</v>
      </c>
    </row>
    <row r="277" spans="1:28">
      <c r="A277" s="96" t="s">
        <v>247</v>
      </c>
      <c r="B277" s="96" t="s">
        <v>189</v>
      </c>
      <c r="C277" s="96">
        <v>5.3999999999999999E-2</v>
      </c>
      <c r="D277" s="96">
        <v>2.5600000000000001E-2</v>
      </c>
      <c r="E277" s="96">
        <v>0.70569999999999999</v>
      </c>
      <c r="F277" s="96">
        <v>0.33510000000000001</v>
      </c>
      <c r="I277" s="96">
        <v>9.5335999999999999</v>
      </c>
      <c r="J277" s="96">
        <v>4.5274000000000001</v>
      </c>
      <c r="M277" s="96">
        <v>0.45929999999999999</v>
      </c>
      <c r="N277" s="96">
        <v>0.21809999999999999</v>
      </c>
      <c r="O277" s="96">
        <v>0</v>
      </c>
      <c r="P277" s="96">
        <v>0</v>
      </c>
      <c r="Q277" s="96">
        <v>0</v>
      </c>
      <c r="R277" s="96">
        <v>0</v>
      </c>
      <c r="S277" s="96">
        <v>0</v>
      </c>
      <c r="T277" s="96">
        <v>0</v>
      </c>
      <c r="U277" s="96">
        <v>0</v>
      </c>
      <c r="V277" s="96">
        <v>0</v>
      </c>
      <c r="W277" s="96">
        <v>0</v>
      </c>
      <c r="X277" s="96">
        <v>0</v>
      </c>
      <c r="Y277" s="96">
        <v>0</v>
      </c>
      <c r="Z277" s="96">
        <v>0</v>
      </c>
      <c r="AA277" s="96" t="s">
        <v>14</v>
      </c>
      <c r="AB277" s="198">
        <v>43831</v>
      </c>
    </row>
    <row r="278" spans="1:28">
      <c r="A278" s="96" t="s">
        <v>247</v>
      </c>
      <c r="B278" s="96" t="s">
        <v>190</v>
      </c>
      <c r="C278" s="96">
        <v>0.86360000000000003</v>
      </c>
      <c r="D278" s="96">
        <v>0.61509999999999998</v>
      </c>
      <c r="E278" s="96">
        <v>11.291399999999999</v>
      </c>
      <c r="F278" s="96">
        <v>8.0432000000000006</v>
      </c>
      <c r="G278" s="96">
        <v>152.53829999999999</v>
      </c>
      <c r="H278" s="96">
        <v>108.6575</v>
      </c>
      <c r="I278" s="96">
        <v>152.53829999999999</v>
      </c>
      <c r="J278" s="96">
        <v>108.6575</v>
      </c>
      <c r="M278" s="96">
        <v>7.3483999999999998</v>
      </c>
      <c r="N278" s="96">
        <v>5.2344999999999997</v>
      </c>
      <c r="O278" s="96">
        <v>0</v>
      </c>
      <c r="P278" s="96">
        <v>0</v>
      </c>
      <c r="Q278" s="96">
        <v>0</v>
      </c>
      <c r="R278" s="96">
        <v>0</v>
      </c>
      <c r="S278" s="96">
        <v>0</v>
      </c>
      <c r="T278" s="96">
        <v>0</v>
      </c>
      <c r="U278" s="96">
        <v>0</v>
      </c>
      <c r="V278" s="96">
        <v>0</v>
      </c>
      <c r="W278" s="96">
        <v>0</v>
      </c>
      <c r="X278" s="96">
        <v>0</v>
      </c>
      <c r="Y278" s="96">
        <v>0</v>
      </c>
      <c r="Z278" s="96">
        <v>0</v>
      </c>
      <c r="AA278" s="96" t="s">
        <v>14</v>
      </c>
      <c r="AB278" s="198">
        <v>43831</v>
      </c>
    </row>
    <row r="279" spans="1:28">
      <c r="A279" s="96" t="s">
        <v>247</v>
      </c>
      <c r="B279" s="96" t="s">
        <v>191</v>
      </c>
      <c r="C279" s="96">
        <v>4.3178000000000001</v>
      </c>
      <c r="E279" s="96">
        <v>56.4572</v>
      </c>
      <c r="G279" s="96">
        <v>762.69169999999997</v>
      </c>
      <c r="I279" s="96">
        <v>762.69169999999997</v>
      </c>
      <c r="M279" s="96">
        <v>36.741799999999998</v>
      </c>
      <c r="O279" s="96">
        <v>0</v>
      </c>
      <c r="Q279" s="96">
        <v>0</v>
      </c>
      <c r="S279" s="96">
        <v>0</v>
      </c>
      <c r="U279" s="96">
        <v>0</v>
      </c>
      <c r="W279" s="96">
        <v>0</v>
      </c>
      <c r="Y279" s="96">
        <v>0</v>
      </c>
      <c r="AA279" s="96" t="s">
        <v>14</v>
      </c>
      <c r="AB279" s="198">
        <v>43831</v>
      </c>
    </row>
    <row r="280" spans="1:28">
      <c r="A280" s="96" t="s">
        <v>247</v>
      </c>
      <c r="B280" s="96" t="s">
        <v>192</v>
      </c>
      <c r="C280" s="96">
        <v>18.7104</v>
      </c>
      <c r="E280" s="96">
        <v>244.648</v>
      </c>
      <c r="G280" s="96">
        <v>3304.9976000000001</v>
      </c>
      <c r="I280" s="96">
        <v>3304.9976000000001</v>
      </c>
      <c r="M280" s="96">
        <v>159.21449999999999</v>
      </c>
      <c r="O280" s="96">
        <v>0</v>
      </c>
      <c r="Q280" s="96">
        <v>0</v>
      </c>
      <c r="S280" s="96">
        <v>0</v>
      </c>
      <c r="U280" s="96">
        <v>0</v>
      </c>
      <c r="W280" s="96">
        <v>0</v>
      </c>
      <c r="Y280" s="96">
        <v>0</v>
      </c>
      <c r="AA280" s="96" t="s">
        <v>14</v>
      </c>
      <c r="AB280" s="198">
        <v>43831</v>
      </c>
    </row>
    <row r="281" spans="1:28">
      <c r="A281" s="96" t="s">
        <v>247</v>
      </c>
      <c r="B281" s="96" t="s">
        <v>193</v>
      </c>
      <c r="C281" s="96">
        <v>224.52520000000001</v>
      </c>
      <c r="E281" s="96">
        <v>2935.7759999999998</v>
      </c>
      <c r="G281" s="96">
        <v>39659.970800000003</v>
      </c>
      <c r="K281" s="96">
        <v>39659.970800000003</v>
      </c>
      <c r="M281" s="96">
        <v>1910.5744</v>
      </c>
      <c r="O281" s="96">
        <v>0</v>
      </c>
      <c r="Q281" s="96">
        <v>0</v>
      </c>
      <c r="S281" s="96">
        <v>0</v>
      </c>
      <c r="U281" s="96">
        <v>0</v>
      </c>
      <c r="W281" s="96">
        <v>0</v>
      </c>
      <c r="Y281" s="96">
        <v>0</v>
      </c>
      <c r="AA281" s="96" t="s">
        <v>14</v>
      </c>
      <c r="AB281" s="198">
        <v>43831</v>
      </c>
    </row>
    <row r="282" spans="1:28">
      <c r="A282" s="96" t="s">
        <v>248</v>
      </c>
      <c r="B282" s="96" t="s">
        <v>189</v>
      </c>
      <c r="C282" s="96">
        <v>5.3999999999999999E-2</v>
      </c>
      <c r="D282" s="96">
        <v>2.5600000000000001E-2</v>
      </c>
      <c r="E282" s="96">
        <v>0.70569999999999999</v>
      </c>
      <c r="F282" s="96">
        <v>0.33510000000000001</v>
      </c>
      <c r="I282" s="96">
        <v>9.5335999999999999</v>
      </c>
      <c r="J282" s="96">
        <v>4.5274000000000001</v>
      </c>
      <c r="M282" s="96">
        <v>0.45929999999999999</v>
      </c>
      <c r="N282" s="96">
        <v>0.21809999999999999</v>
      </c>
      <c r="O282" s="96">
        <v>0</v>
      </c>
      <c r="P282" s="96">
        <v>0</v>
      </c>
      <c r="Q282" s="96">
        <v>0</v>
      </c>
      <c r="R282" s="96">
        <v>0</v>
      </c>
      <c r="S282" s="96">
        <v>0</v>
      </c>
      <c r="T282" s="96">
        <v>0</v>
      </c>
      <c r="U282" s="96">
        <v>0</v>
      </c>
      <c r="V282" s="96">
        <v>0</v>
      </c>
      <c r="W282" s="96">
        <v>0</v>
      </c>
      <c r="X282" s="96">
        <v>0</v>
      </c>
      <c r="Y282" s="96">
        <v>0</v>
      </c>
      <c r="Z282" s="96">
        <v>0</v>
      </c>
      <c r="AA282" s="96" t="s">
        <v>14</v>
      </c>
      <c r="AB282" s="198">
        <v>43831</v>
      </c>
    </row>
    <row r="283" spans="1:28">
      <c r="A283" s="96" t="s">
        <v>248</v>
      </c>
      <c r="B283" s="96" t="s">
        <v>190</v>
      </c>
      <c r="C283" s="96">
        <v>0.86360000000000003</v>
      </c>
      <c r="D283" s="96">
        <v>0.61509999999999998</v>
      </c>
      <c r="E283" s="96">
        <v>11.291399999999999</v>
      </c>
      <c r="F283" s="96">
        <v>8.0432000000000006</v>
      </c>
      <c r="G283" s="96">
        <v>152.53829999999999</v>
      </c>
      <c r="H283" s="96">
        <v>108.6575</v>
      </c>
      <c r="I283" s="96">
        <v>152.53829999999999</v>
      </c>
      <c r="J283" s="96">
        <v>108.6575</v>
      </c>
      <c r="M283" s="96">
        <v>7.3483999999999998</v>
      </c>
      <c r="N283" s="96">
        <v>5.2344999999999997</v>
      </c>
      <c r="O283" s="96">
        <v>0</v>
      </c>
      <c r="P283" s="96">
        <v>0</v>
      </c>
      <c r="Q283" s="96">
        <v>0</v>
      </c>
      <c r="R283" s="96">
        <v>0</v>
      </c>
      <c r="S283" s="96">
        <v>0</v>
      </c>
      <c r="T283" s="96">
        <v>0</v>
      </c>
      <c r="U283" s="96">
        <v>0</v>
      </c>
      <c r="V283" s="96">
        <v>0</v>
      </c>
      <c r="W283" s="96">
        <v>0</v>
      </c>
      <c r="X283" s="96">
        <v>0</v>
      </c>
      <c r="Y283" s="96">
        <v>0</v>
      </c>
      <c r="Z283" s="96">
        <v>0</v>
      </c>
      <c r="AA283" s="96" t="s">
        <v>14</v>
      </c>
      <c r="AB283" s="198">
        <v>43831</v>
      </c>
    </row>
    <row r="284" spans="1:28">
      <c r="A284" s="96" t="s">
        <v>248</v>
      </c>
      <c r="B284" s="96" t="s">
        <v>191</v>
      </c>
      <c r="C284" s="96">
        <v>4.3178000000000001</v>
      </c>
      <c r="E284" s="96">
        <v>56.4572</v>
      </c>
      <c r="G284" s="96">
        <v>762.69169999999997</v>
      </c>
      <c r="I284" s="96">
        <v>762.69169999999997</v>
      </c>
      <c r="M284" s="96">
        <v>36.741799999999998</v>
      </c>
      <c r="O284" s="96">
        <v>0</v>
      </c>
      <c r="Q284" s="96">
        <v>0</v>
      </c>
      <c r="S284" s="96">
        <v>0</v>
      </c>
      <c r="U284" s="96">
        <v>0</v>
      </c>
      <c r="W284" s="96">
        <v>0</v>
      </c>
      <c r="Y284" s="96">
        <v>0</v>
      </c>
      <c r="AA284" s="96" t="s">
        <v>14</v>
      </c>
      <c r="AB284" s="198">
        <v>43831</v>
      </c>
    </row>
    <row r="285" spans="1:28">
      <c r="A285" s="96" t="s">
        <v>248</v>
      </c>
      <c r="B285" s="96" t="s">
        <v>192</v>
      </c>
      <c r="C285" s="96">
        <v>18.7104</v>
      </c>
      <c r="E285" s="96">
        <v>244.648</v>
      </c>
      <c r="G285" s="96">
        <v>3304.9976000000001</v>
      </c>
      <c r="I285" s="96">
        <v>3304.9976000000001</v>
      </c>
      <c r="M285" s="96">
        <v>159.21449999999999</v>
      </c>
      <c r="O285" s="96">
        <v>0</v>
      </c>
      <c r="Q285" s="96">
        <v>0</v>
      </c>
      <c r="S285" s="96">
        <v>0</v>
      </c>
      <c r="U285" s="96">
        <v>0</v>
      </c>
      <c r="W285" s="96">
        <v>0</v>
      </c>
      <c r="Y285" s="96">
        <v>0</v>
      </c>
      <c r="AA285" s="96" t="s">
        <v>14</v>
      </c>
      <c r="AB285" s="198">
        <v>43831</v>
      </c>
    </row>
    <row r="286" spans="1:28">
      <c r="A286" s="96" t="s">
        <v>248</v>
      </c>
      <c r="B286" s="96" t="s">
        <v>193</v>
      </c>
      <c r="C286" s="96">
        <v>224.52520000000001</v>
      </c>
      <c r="E286" s="96">
        <v>2935.7759999999998</v>
      </c>
      <c r="G286" s="96">
        <v>39659.970800000003</v>
      </c>
      <c r="K286" s="96">
        <v>39659.970800000003</v>
      </c>
      <c r="M286" s="96">
        <v>1910.5744</v>
      </c>
      <c r="O286" s="96">
        <v>0</v>
      </c>
      <c r="Q286" s="96">
        <v>0</v>
      </c>
      <c r="S286" s="96">
        <v>0</v>
      </c>
      <c r="U286" s="96">
        <v>0</v>
      </c>
      <c r="W286" s="96">
        <v>0</v>
      </c>
      <c r="Y286" s="96">
        <v>0</v>
      </c>
      <c r="AA286" s="96" t="s">
        <v>14</v>
      </c>
      <c r="AB286" s="198">
        <v>43831</v>
      </c>
    </row>
    <row r="287" spans="1:28">
      <c r="A287" s="96" t="s">
        <v>249</v>
      </c>
      <c r="B287" s="96" t="s">
        <v>189</v>
      </c>
      <c r="C287" s="96">
        <v>5.3999999999999999E-2</v>
      </c>
      <c r="D287" s="96">
        <v>2.5600000000000001E-2</v>
      </c>
      <c r="E287" s="96">
        <v>0.70569999999999999</v>
      </c>
      <c r="F287" s="96">
        <v>0.33510000000000001</v>
      </c>
      <c r="I287" s="96">
        <v>9.5335999999999999</v>
      </c>
      <c r="J287" s="96">
        <v>4.5274000000000001</v>
      </c>
      <c r="M287" s="96">
        <v>0.45929999999999999</v>
      </c>
      <c r="N287" s="96">
        <v>0.21809999999999999</v>
      </c>
      <c r="O287" s="96">
        <v>0</v>
      </c>
      <c r="P287" s="96">
        <v>0</v>
      </c>
      <c r="Q287" s="96">
        <v>0</v>
      </c>
      <c r="R287" s="96">
        <v>0</v>
      </c>
      <c r="S287" s="96">
        <v>0</v>
      </c>
      <c r="T287" s="96">
        <v>0</v>
      </c>
      <c r="U287" s="96">
        <v>0</v>
      </c>
      <c r="V287" s="96">
        <v>0</v>
      </c>
      <c r="W287" s="96">
        <v>0</v>
      </c>
      <c r="X287" s="96">
        <v>0</v>
      </c>
      <c r="Y287" s="96">
        <v>0</v>
      </c>
      <c r="Z287" s="96">
        <v>0</v>
      </c>
      <c r="AA287" s="96" t="s">
        <v>14</v>
      </c>
      <c r="AB287" s="198">
        <v>43831</v>
      </c>
    </row>
    <row r="288" spans="1:28">
      <c r="A288" s="96" t="s">
        <v>249</v>
      </c>
      <c r="B288" s="96" t="s">
        <v>190</v>
      </c>
      <c r="C288" s="96">
        <v>0.86360000000000003</v>
      </c>
      <c r="D288" s="96">
        <v>0.61509999999999998</v>
      </c>
      <c r="E288" s="96">
        <v>11.291399999999999</v>
      </c>
      <c r="F288" s="96">
        <v>8.0432000000000006</v>
      </c>
      <c r="G288" s="96">
        <v>152.53829999999999</v>
      </c>
      <c r="H288" s="96">
        <v>108.6575</v>
      </c>
      <c r="I288" s="96">
        <v>152.53829999999999</v>
      </c>
      <c r="J288" s="96">
        <v>108.6575</v>
      </c>
      <c r="M288" s="96">
        <v>7.3483999999999998</v>
      </c>
      <c r="N288" s="96">
        <v>5.2344999999999997</v>
      </c>
      <c r="O288" s="96">
        <v>0</v>
      </c>
      <c r="P288" s="96">
        <v>0</v>
      </c>
      <c r="Q288" s="96">
        <v>0</v>
      </c>
      <c r="R288" s="96">
        <v>0</v>
      </c>
      <c r="S288" s="96">
        <v>0</v>
      </c>
      <c r="T288" s="96">
        <v>0</v>
      </c>
      <c r="U288" s="96">
        <v>0</v>
      </c>
      <c r="V288" s="96">
        <v>0</v>
      </c>
      <c r="W288" s="96">
        <v>0</v>
      </c>
      <c r="X288" s="96">
        <v>0</v>
      </c>
      <c r="Y288" s="96">
        <v>0</v>
      </c>
      <c r="Z288" s="96">
        <v>0</v>
      </c>
      <c r="AA288" s="96" t="s">
        <v>14</v>
      </c>
      <c r="AB288" s="198">
        <v>43831</v>
      </c>
    </row>
    <row r="289" spans="1:28">
      <c r="A289" s="96" t="s">
        <v>249</v>
      </c>
      <c r="B289" s="96" t="s">
        <v>191</v>
      </c>
      <c r="C289" s="96">
        <v>4.3178000000000001</v>
      </c>
      <c r="E289" s="96">
        <v>56.4572</v>
      </c>
      <c r="G289" s="96">
        <v>762.69169999999997</v>
      </c>
      <c r="I289" s="96">
        <v>762.69169999999997</v>
      </c>
      <c r="M289" s="96">
        <v>36.741799999999998</v>
      </c>
      <c r="O289" s="96">
        <v>0</v>
      </c>
      <c r="Q289" s="96">
        <v>0</v>
      </c>
      <c r="S289" s="96">
        <v>0</v>
      </c>
      <c r="U289" s="96">
        <v>0</v>
      </c>
      <c r="W289" s="96">
        <v>0</v>
      </c>
      <c r="Y289" s="96">
        <v>0</v>
      </c>
      <c r="AA289" s="96" t="s">
        <v>14</v>
      </c>
      <c r="AB289" s="198">
        <v>43831</v>
      </c>
    </row>
    <row r="290" spans="1:28">
      <c r="A290" s="96" t="s">
        <v>249</v>
      </c>
      <c r="B290" s="96" t="s">
        <v>192</v>
      </c>
      <c r="C290" s="96">
        <v>18.7104</v>
      </c>
      <c r="E290" s="96">
        <v>244.648</v>
      </c>
      <c r="G290" s="96">
        <v>3304.9976000000001</v>
      </c>
      <c r="I290" s="96">
        <v>3304.9976000000001</v>
      </c>
      <c r="M290" s="96">
        <v>159.21449999999999</v>
      </c>
      <c r="O290" s="96">
        <v>0</v>
      </c>
      <c r="Q290" s="96">
        <v>0</v>
      </c>
      <c r="S290" s="96">
        <v>0</v>
      </c>
      <c r="U290" s="96">
        <v>0</v>
      </c>
      <c r="W290" s="96">
        <v>0</v>
      </c>
      <c r="Y290" s="96">
        <v>0</v>
      </c>
      <c r="AA290" s="96" t="s">
        <v>14</v>
      </c>
      <c r="AB290" s="198">
        <v>43831</v>
      </c>
    </row>
    <row r="291" spans="1:28">
      <c r="A291" s="96" t="s">
        <v>249</v>
      </c>
      <c r="B291" s="96" t="s">
        <v>193</v>
      </c>
      <c r="C291" s="96">
        <v>224.52520000000001</v>
      </c>
      <c r="E291" s="96">
        <v>2935.7759999999998</v>
      </c>
      <c r="G291" s="96">
        <v>39659.970800000003</v>
      </c>
      <c r="K291" s="96">
        <v>39659.970800000003</v>
      </c>
      <c r="M291" s="96">
        <v>1910.5744</v>
      </c>
      <c r="O291" s="96">
        <v>0</v>
      </c>
      <c r="Q291" s="96">
        <v>0</v>
      </c>
      <c r="S291" s="96">
        <v>0</v>
      </c>
      <c r="U291" s="96">
        <v>0</v>
      </c>
      <c r="W291" s="96">
        <v>0</v>
      </c>
      <c r="Y291" s="96">
        <v>0</v>
      </c>
      <c r="AA291" s="96" t="s">
        <v>14</v>
      </c>
      <c r="AB291" s="198">
        <v>43831</v>
      </c>
    </row>
    <row r="292" spans="1:28">
      <c r="A292" s="96" t="s">
        <v>250</v>
      </c>
      <c r="B292" s="96" t="s">
        <v>189</v>
      </c>
      <c r="C292" s="96">
        <v>5.3999999999999999E-2</v>
      </c>
      <c r="D292" s="96">
        <v>2.5600000000000001E-2</v>
      </c>
      <c r="E292" s="96">
        <v>0.70569999999999999</v>
      </c>
      <c r="F292" s="96">
        <v>0.33510000000000001</v>
      </c>
      <c r="I292" s="96">
        <v>9.5335999999999999</v>
      </c>
      <c r="J292" s="96">
        <v>4.5274000000000001</v>
      </c>
      <c r="M292" s="96">
        <v>0.45929999999999999</v>
      </c>
      <c r="N292" s="96">
        <v>0.21809999999999999</v>
      </c>
      <c r="O292" s="96">
        <v>0</v>
      </c>
      <c r="P292" s="96">
        <v>0</v>
      </c>
      <c r="Q292" s="96">
        <v>0</v>
      </c>
      <c r="R292" s="96">
        <v>0</v>
      </c>
      <c r="S292" s="96">
        <v>0</v>
      </c>
      <c r="T292" s="96">
        <v>0</v>
      </c>
      <c r="U292" s="96">
        <v>0</v>
      </c>
      <c r="V292" s="96">
        <v>0</v>
      </c>
      <c r="W292" s="96">
        <v>0</v>
      </c>
      <c r="X292" s="96">
        <v>0</v>
      </c>
      <c r="Y292" s="96">
        <v>0</v>
      </c>
      <c r="Z292" s="96">
        <v>0</v>
      </c>
      <c r="AA292" s="96" t="s">
        <v>14</v>
      </c>
      <c r="AB292" s="198">
        <v>43831</v>
      </c>
    </row>
    <row r="293" spans="1:28">
      <c r="A293" s="96" t="s">
        <v>250</v>
      </c>
      <c r="B293" s="96" t="s">
        <v>190</v>
      </c>
      <c r="C293" s="96">
        <v>0.86360000000000003</v>
      </c>
      <c r="D293" s="96">
        <v>0.61509999999999998</v>
      </c>
      <c r="E293" s="96">
        <v>11.291399999999999</v>
      </c>
      <c r="F293" s="96">
        <v>8.0432000000000006</v>
      </c>
      <c r="G293" s="96">
        <v>152.53829999999999</v>
      </c>
      <c r="H293" s="96">
        <v>108.6575</v>
      </c>
      <c r="I293" s="96">
        <v>152.53829999999999</v>
      </c>
      <c r="J293" s="96">
        <v>108.6575</v>
      </c>
      <c r="M293" s="96">
        <v>7.3483999999999998</v>
      </c>
      <c r="N293" s="96">
        <v>5.2344999999999997</v>
      </c>
      <c r="O293" s="96">
        <v>0</v>
      </c>
      <c r="P293" s="96">
        <v>0</v>
      </c>
      <c r="Q293" s="96">
        <v>0</v>
      </c>
      <c r="R293" s="96">
        <v>0</v>
      </c>
      <c r="S293" s="96">
        <v>0</v>
      </c>
      <c r="T293" s="96">
        <v>0</v>
      </c>
      <c r="U293" s="96">
        <v>0</v>
      </c>
      <c r="V293" s="96">
        <v>0</v>
      </c>
      <c r="W293" s="96">
        <v>0</v>
      </c>
      <c r="X293" s="96">
        <v>0</v>
      </c>
      <c r="Y293" s="96">
        <v>0</v>
      </c>
      <c r="Z293" s="96">
        <v>0</v>
      </c>
      <c r="AA293" s="96" t="s">
        <v>14</v>
      </c>
      <c r="AB293" s="198">
        <v>43831</v>
      </c>
    </row>
    <row r="294" spans="1:28">
      <c r="A294" s="96" t="s">
        <v>250</v>
      </c>
      <c r="B294" s="96" t="s">
        <v>191</v>
      </c>
      <c r="C294" s="96">
        <v>4.3178000000000001</v>
      </c>
      <c r="E294" s="96">
        <v>56.4572</v>
      </c>
      <c r="G294" s="96">
        <v>762.69169999999997</v>
      </c>
      <c r="I294" s="96">
        <v>762.69169999999997</v>
      </c>
      <c r="M294" s="96">
        <v>36.741799999999998</v>
      </c>
      <c r="O294" s="96">
        <v>0</v>
      </c>
      <c r="Q294" s="96">
        <v>0</v>
      </c>
      <c r="S294" s="96">
        <v>0</v>
      </c>
      <c r="U294" s="96">
        <v>0</v>
      </c>
      <c r="W294" s="96">
        <v>0</v>
      </c>
      <c r="Y294" s="96">
        <v>0</v>
      </c>
      <c r="AA294" s="96" t="s">
        <v>14</v>
      </c>
      <c r="AB294" s="198">
        <v>43831</v>
      </c>
    </row>
    <row r="295" spans="1:28">
      <c r="A295" s="96" t="s">
        <v>250</v>
      </c>
      <c r="B295" s="96" t="s">
        <v>192</v>
      </c>
      <c r="C295" s="96">
        <v>18.7104</v>
      </c>
      <c r="E295" s="96">
        <v>244.648</v>
      </c>
      <c r="G295" s="96">
        <v>3304.9976000000001</v>
      </c>
      <c r="I295" s="96">
        <v>3304.9976000000001</v>
      </c>
      <c r="M295" s="96">
        <v>159.21449999999999</v>
      </c>
      <c r="O295" s="96">
        <v>0</v>
      </c>
      <c r="Q295" s="96">
        <v>0</v>
      </c>
      <c r="S295" s="96">
        <v>0</v>
      </c>
      <c r="U295" s="96">
        <v>0</v>
      </c>
      <c r="W295" s="96">
        <v>0</v>
      </c>
      <c r="Y295" s="96">
        <v>0</v>
      </c>
      <c r="AA295" s="96" t="s">
        <v>14</v>
      </c>
      <c r="AB295" s="198">
        <v>43831</v>
      </c>
    </row>
    <row r="296" spans="1:28">
      <c r="A296" s="96" t="s">
        <v>250</v>
      </c>
      <c r="B296" s="96" t="s">
        <v>193</v>
      </c>
      <c r="C296" s="96">
        <v>224.52520000000001</v>
      </c>
      <c r="E296" s="96">
        <v>2935.7759999999998</v>
      </c>
      <c r="G296" s="96">
        <v>39659.970800000003</v>
      </c>
      <c r="K296" s="96">
        <v>39659.970800000003</v>
      </c>
      <c r="M296" s="96">
        <v>1910.5744</v>
      </c>
      <c r="O296" s="96">
        <v>0</v>
      </c>
      <c r="Q296" s="96">
        <v>0</v>
      </c>
      <c r="S296" s="96">
        <v>0</v>
      </c>
      <c r="U296" s="96">
        <v>0</v>
      </c>
      <c r="W296" s="96">
        <v>0</v>
      </c>
      <c r="Y296" s="96">
        <v>0</v>
      </c>
      <c r="AA296" s="96" t="s">
        <v>14</v>
      </c>
      <c r="AB296" s="198">
        <v>43831</v>
      </c>
    </row>
    <row r="297" spans="1:28">
      <c r="A297" s="96" t="s">
        <v>251</v>
      </c>
      <c r="B297" s="96" t="s">
        <v>189</v>
      </c>
      <c r="C297" s="96">
        <v>5.3999999999999999E-2</v>
      </c>
      <c r="D297" s="96">
        <v>2.5600000000000001E-2</v>
      </c>
      <c r="E297" s="96">
        <v>0.70569999999999999</v>
      </c>
      <c r="F297" s="96">
        <v>0.33510000000000001</v>
      </c>
      <c r="I297" s="96">
        <v>9.5335999999999999</v>
      </c>
      <c r="J297" s="96">
        <v>4.5274000000000001</v>
      </c>
      <c r="M297" s="96">
        <v>0.45929999999999999</v>
      </c>
      <c r="N297" s="96">
        <v>0.21809999999999999</v>
      </c>
      <c r="O297" s="96">
        <v>0</v>
      </c>
      <c r="P297" s="96">
        <v>0</v>
      </c>
      <c r="Q297" s="96">
        <v>0</v>
      </c>
      <c r="R297" s="96">
        <v>0</v>
      </c>
      <c r="S297" s="96">
        <v>0</v>
      </c>
      <c r="T297" s="96">
        <v>0</v>
      </c>
      <c r="U297" s="96">
        <v>0</v>
      </c>
      <c r="V297" s="96">
        <v>0</v>
      </c>
      <c r="W297" s="96">
        <v>0</v>
      </c>
      <c r="X297" s="96">
        <v>0</v>
      </c>
      <c r="Y297" s="96">
        <v>0</v>
      </c>
      <c r="Z297" s="96">
        <v>0</v>
      </c>
      <c r="AA297" s="96" t="s">
        <v>14</v>
      </c>
      <c r="AB297" s="198">
        <v>43831</v>
      </c>
    </row>
    <row r="298" spans="1:28">
      <c r="A298" s="96" t="s">
        <v>251</v>
      </c>
      <c r="B298" s="96" t="s">
        <v>190</v>
      </c>
      <c r="C298" s="96">
        <v>0.86360000000000003</v>
      </c>
      <c r="D298" s="96">
        <v>0.61509999999999998</v>
      </c>
      <c r="E298" s="96">
        <v>11.291399999999999</v>
      </c>
      <c r="F298" s="96">
        <v>8.0432000000000006</v>
      </c>
      <c r="G298" s="96">
        <v>152.53829999999999</v>
      </c>
      <c r="H298" s="96">
        <v>108.6575</v>
      </c>
      <c r="I298" s="96">
        <v>152.53829999999999</v>
      </c>
      <c r="J298" s="96">
        <v>108.6575</v>
      </c>
      <c r="M298" s="96">
        <v>7.3483999999999998</v>
      </c>
      <c r="N298" s="96">
        <v>5.2344999999999997</v>
      </c>
      <c r="O298" s="96">
        <v>0</v>
      </c>
      <c r="P298" s="96">
        <v>0</v>
      </c>
      <c r="Q298" s="96">
        <v>0</v>
      </c>
      <c r="R298" s="96">
        <v>0</v>
      </c>
      <c r="S298" s="96">
        <v>0</v>
      </c>
      <c r="T298" s="96">
        <v>0</v>
      </c>
      <c r="U298" s="96">
        <v>0</v>
      </c>
      <c r="V298" s="96">
        <v>0</v>
      </c>
      <c r="W298" s="96">
        <v>0</v>
      </c>
      <c r="X298" s="96">
        <v>0</v>
      </c>
      <c r="Y298" s="96">
        <v>0</v>
      </c>
      <c r="Z298" s="96">
        <v>0</v>
      </c>
      <c r="AA298" s="96" t="s">
        <v>14</v>
      </c>
      <c r="AB298" s="198">
        <v>43831</v>
      </c>
    </row>
    <row r="299" spans="1:28">
      <c r="A299" s="96" t="s">
        <v>251</v>
      </c>
      <c r="B299" s="96" t="s">
        <v>191</v>
      </c>
      <c r="C299" s="96">
        <v>4.3178000000000001</v>
      </c>
      <c r="E299" s="96">
        <v>56.4572</v>
      </c>
      <c r="G299" s="96">
        <v>762.69169999999997</v>
      </c>
      <c r="I299" s="96">
        <v>762.69169999999997</v>
      </c>
      <c r="M299" s="96">
        <v>36.741799999999998</v>
      </c>
      <c r="O299" s="96">
        <v>0</v>
      </c>
      <c r="Q299" s="96">
        <v>0</v>
      </c>
      <c r="S299" s="96">
        <v>0</v>
      </c>
      <c r="U299" s="96">
        <v>0</v>
      </c>
      <c r="W299" s="96">
        <v>0</v>
      </c>
      <c r="Y299" s="96">
        <v>0</v>
      </c>
      <c r="AA299" s="96" t="s">
        <v>14</v>
      </c>
      <c r="AB299" s="198">
        <v>43831</v>
      </c>
    </row>
    <row r="300" spans="1:28">
      <c r="A300" s="96" t="s">
        <v>251</v>
      </c>
      <c r="B300" s="96" t="s">
        <v>192</v>
      </c>
      <c r="C300" s="96">
        <v>18.7104</v>
      </c>
      <c r="E300" s="96">
        <v>244.648</v>
      </c>
      <c r="G300" s="96">
        <v>3304.9976000000001</v>
      </c>
      <c r="I300" s="96">
        <v>3304.9976000000001</v>
      </c>
      <c r="M300" s="96">
        <v>159.21449999999999</v>
      </c>
      <c r="O300" s="96">
        <v>0</v>
      </c>
      <c r="Q300" s="96">
        <v>0</v>
      </c>
      <c r="S300" s="96">
        <v>0</v>
      </c>
      <c r="U300" s="96">
        <v>0</v>
      </c>
      <c r="W300" s="96">
        <v>0</v>
      </c>
      <c r="Y300" s="96">
        <v>0</v>
      </c>
      <c r="AA300" s="96" t="s">
        <v>14</v>
      </c>
      <c r="AB300" s="198">
        <v>43831</v>
      </c>
    </row>
    <row r="301" spans="1:28">
      <c r="A301" s="96" t="s">
        <v>251</v>
      </c>
      <c r="B301" s="96" t="s">
        <v>193</v>
      </c>
      <c r="C301" s="96">
        <v>224.52520000000001</v>
      </c>
      <c r="E301" s="96">
        <v>2935.7759999999998</v>
      </c>
      <c r="G301" s="96">
        <v>39659.970800000003</v>
      </c>
      <c r="K301" s="96">
        <v>39659.970800000003</v>
      </c>
      <c r="M301" s="96">
        <v>1910.5744</v>
      </c>
      <c r="O301" s="96">
        <v>0</v>
      </c>
      <c r="Q301" s="96">
        <v>0</v>
      </c>
      <c r="S301" s="96">
        <v>0</v>
      </c>
      <c r="U301" s="96">
        <v>0</v>
      </c>
      <c r="W301" s="96">
        <v>0</v>
      </c>
      <c r="Y301" s="96">
        <v>0</v>
      </c>
      <c r="AA301" s="96" t="s">
        <v>14</v>
      </c>
      <c r="AB301" s="198">
        <v>43831</v>
      </c>
    </row>
    <row r="302" spans="1:28">
      <c r="A302" s="96" t="s">
        <v>252</v>
      </c>
      <c r="B302" s="96" t="s">
        <v>189</v>
      </c>
      <c r="C302" s="96">
        <v>5.3999999999999999E-2</v>
      </c>
      <c r="D302" s="96">
        <v>2.5600000000000001E-2</v>
      </c>
      <c r="E302" s="96">
        <v>0.70569999999999999</v>
      </c>
      <c r="F302" s="96">
        <v>0.33510000000000001</v>
      </c>
      <c r="I302" s="96">
        <v>9.5335999999999999</v>
      </c>
      <c r="J302" s="96">
        <v>4.5274000000000001</v>
      </c>
      <c r="M302" s="96">
        <v>0.45929999999999999</v>
      </c>
      <c r="N302" s="96">
        <v>0.21809999999999999</v>
      </c>
      <c r="O302" s="96">
        <v>0</v>
      </c>
      <c r="P302" s="96">
        <v>0</v>
      </c>
      <c r="Q302" s="96">
        <v>0</v>
      </c>
      <c r="R302" s="96">
        <v>0</v>
      </c>
      <c r="S302" s="96">
        <v>0</v>
      </c>
      <c r="T302" s="96">
        <v>0</v>
      </c>
      <c r="U302" s="96">
        <v>0</v>
      </c>
      <c r="V302" s="96">
        <v>0</v>
      </c>
      <c r="W302" s="96">
        <v>0</v>
      </c>
      <c r="X302" s="96">
        <v>0</v>
      </c>
      <c r="Y302" s="96">
        <v>0</v>
      </c>
      <c r="Z302" s="96">
        <v>0</v>
      </c>
      <c r="AA302" s="96" t="s">
        <v>14</v>
      </c>
      <c r="AB302" s="198">
        <v>43831</v>
      </c>
    </row>
    <row r="303" spans="1:28">
      <c r="A303" s="96" t="s">
        <v>252</v>
      </c>
      <c r="B303" s="96" t="s">
        <v>190</v>
      </c>
      <c r="C303" s="96">
        <v>0.86360000000000003</v>
      </c>
      <c r="D303" s="96">
        <v>0.61509999999999998</v>
      </c>
      <c r="E303" s="96">
        <v>11.291399999999999</v>
      </c>
      <c r="F303" s="96">
        <v>8.0432000000000006</v>
      </c>
      <c r="G303" s="96">
        <v>152.53829999999999</v>
      </c>
      <c r="H303" s="96">
        <v>108.6575</v>
      </c>
      <c r="I303" s="96">
        <v>152.53829999999999</v>
      </c>
      <c r="J303" s="96">
        <v>108.6575</v>
      </c>
      <c r="M303" s="96">
        <v>7.3483999999999998</v>
      </c>
      <c r="N303" s="96">
        <v>5.2344999999999997</v>
      </c>
      <c r="O303" s="96">
        <v>0</v>
      </c>
      <c r="P303" s="96">
        <v>0</v>
      </c>
      <c r="Q303" s="96">
        <v>0</v>
      </c>
      <c r="R303" s="96">
        <v>0</v>
      </c>
      <c r="S303" s="96">
        <v>0</v>
      </c>
      <c r="T303" s="96">
        <v>0</v>
      </c>
      <c r="U303" s="96">
        <v>0</v>
      </c>
      <c r="V303" s="96">
        <v>0</v>
      </c>
      <c r="W303" s="96">
        <v>0</v>
      </c>
      <c r="X303" s="96">
        <v>0</v>
      </c>
      <c r="Y303" s="96">
        <v>0</v>
      </c>
      <c r="Z303" s="96">
        <v>0</v>
      </c>
      <c r="AA303" s="96" t="s">
        <v>14</v>
      </c>
      <c r="AB303" s="198">
        <v>43831</v>
      </c>
    </row>
    <row r="304" spans="1:28">
      <c r="A304" s="96" t="s">
        <v>252</v>
      </c>
      <c r="B304" s="96" t="s">
        <v>191</v>
      </c>
      <c r="C304" s="96">
        <v>4.3178000000000001</v>
      </c>
      <c r="E304" s="96">
        <v>56.4572</v>
      </c>
      <c r="G304" s="96">
        <v>762.69169999999997</v>
      </c>
      <c r="I304" s="96">
        <v>762.69169999999997</v>
      </c>
      <c r="M304" s="96">
        <v>36.741799999999998</v>
      </c>
      <c r="O304" s="96">
        <v>0</v>
      </c>
      <c r="Q304" s="96">
        <v>0</v>
      </c>
      <c r="S304" s="96">
        <v>0</v>
      </c>
      <c r="U304" s="96">
        <v>0</v>
      </c>
      <c r="W304" s="96">
        <v>0</v>
      </c>
      <c r="Y304" s="96">
        <v>0</v>
      </c>
      <c r="AA304" s="96" t="s">
        <v>14</v>
      </c>
      <c r="AB304" s="198">
        <v>43831</v>
      </c>
    </row>
    <row r="305" spans="1:28">
      <c r="A305" s="96" t="s">
        <v>252</v>
      </c>
      <c r="B305" s="96" t="s">
        <v>192</v>
      </c>
      <c r="C305" s="96">
        <v>18.7104</v>
      </c>
      <c r="E305" s="96">
        <v>244.648</v>
      </c>
      <c r="G305" s="96">
        <v>3304.9976000000001</v>
      </c>
      <c r="I305" s="96">
        <v>3304.9976000000001</v>
      </c>
      <c r="M305" s="96">
        <v>159.21449999999999</v>
      </c>
      <c r="O305" s="96">
        <v>0</v>
      </c>
      <c r="Q305" s="96">
        <v>0</v>
      </c>
      <c r="S305" s="96">
        <v>0</v>
      </c>
      <c r="U305" s="96">
        <v>0</v>
      </c>
      <c r="W305" s="96">
        <v>0</v>
      </c>
      <c r="Y305" s="96">
        <v>0</v>
      </c>
      <c r="AA305" s="96" t="s">
        <v>14</v>
      </c>
      <c r="AB305" s="198">
        <v>43831</v>
      </c>
    </row>
    <row r="306" spans="1:28">
      <c r="A306" s="96" t="s">
        <v>252</v>
      </c>
      <c r="B306" s="96" t="s">
        <v>193</v>
      </c>
      <c r="C306" s="96">
        <v>224.52520000000001</v>
      </c>
      <c r="E306" s="96">
        <v>2935.7759999999998</v>
      </c>
      <c r="G306" s="96">
        <v>39659.970800000003</v>
      </c>
      <c r="K306" s="96">
        <v>39659.970800000003</v>
      </c>
      <c r="M306" s="96">
        <v>1910.5744</v>
      </c>
      <c r="O306" s="96">
        <v>0</v>
      </c>
      <c r="Q306" s="96">
        <v>0</v>
      </c>
      <c r="S306" s="96">
        <v>0</v>
      </c>
      <c r="U306" s="96">
        <v>0</v>
      </c>
      <c r="W306" s="96">
        <v>0</v>
      </c>
      <c r="Y306" s="96">
        <v>0</v>
      </c>
      <c r="AA306" s="96" t="s">
        <v>14</v>
      </c>
      <c r="AB306" s="198">
        <v>43831</v>
      </c>
    </row>
    <row r="307" spans="1:28">
      <c r="A307" s="96" t="s">
        <v>253</v>
      </c>
      <c r="B307" s="96" t="s">
        <v>189</v>
      </c>
      <c r="C307" s="96">
        <v>5.3999999999999999E-2</v>
      </c>
      <c r="D307" s="96">
        <v>2.5600000000000001E-2</v>
      </c>
      <c r="E307" s="96">
        <v>0.70569999999999999</v>
      </c>
      <c r="F307" s="96">
        <v>0.33510000000000001</v>
      </c>
      <c r="I307" s="96">
        <v>9.5335999999999999</v>
      </c>
      <c r="J307" s="96">
        <v>4.5274000000000001</v>
      </c>
      <c r="M307" s="96">
        <v>0.45929999999999999</v>
      </c>
      <c r="N307" s="96">
        <v>0.21809999999999999</v>
      </c>
      <c r="O307" s="96">
        <v>0</v>
      </c>
      <c r="P307" s="96">
        <v>0</v>
      </c>
      <c r="Q307" s="96">
        <v>0</v>
      </c>
      <c r="R307" s="96">
        <v>0</v>
      </c>
      <c r="S307" s="96">
        <v>0</v>
      </c>
      <c r="T307" s="96">
        <v>0</v>
      </c>
      <c r="U307" s="96">
        <v>0</v>
      </c>
      <c r="V307" s="96">
        <v>0</v>
      </c>
      <c r="W307" s="96">
        <v>0</v>
      </c>
      <c r="X307" s="96">
        <v>0</v>
      </c>
      <c r="Y307" s="96">
        <v>0</v>
      </c>
      <c r="Z307" s="96">
        <v>0</v>
      </c>
      <c r="AA307" s="96" t="s">
        <v>14</v>
      </c>
      <c r="AB307" s="198">
        <v>43831</v>
      </c>
    </row>
    <row r="308" spans="1:28">
      <c r="A308" s="96" t="s">
        <v>253</v>
      </c>
      <c r="B308" s="96" t="s">
        <v>190</v>
      </c>
      <c r="C308" s="96">
        <v>0.86360000000000003</v>
      </c>
      <c r="D308" s="96">
        <v>0.61509999999999998</v>
      </c>
      <c r="E308" s="96">
        <v>11.291399999999999</v>
      </c>
      <c r="F308" s="96">
        <v>8.0432000000000006</v>
      </c>
      <c r="G308" s="96">
        <v>152.53829999999999</v>
      </c>
      <c r="H308" s="96">
        <v>108.6575</v>
      </c>
      <c r="I308" s="96">
        <v>152.53829999999999</v>
      </c>
      <c r="J308" s="96">
        <v>108.6575</v>
      </c>
      <c r="M308" s="96">
        <v>7.3483999999999998</v>
      </c>
      <c r="N308" s="96">
        <v>5.2344999999999997</v>
      </c>
      <c r="O308" s="96">
        <v>0</v>
      </c>
      <c r="P308" s="96">
        <v>0</v>
      </c>
      <c r="Q308" s="96">
        <v>0</v>
      </c>
      <c r="R308" s="96">
        <v>0</v>
      </c>
      <c r="S308" s="96">
        <v>0</v>
      </c>
      <c r="T308" s="96">
        <v>0</v>
      </c>
      <c r="U308" s="96">
        <v>0</v>
      </c>
      <c r="V308" s="96">
        <v>0</v>
      </c>
      <c r="W308" s="96">
        <v>0</v>
      </c>
      <c r="X308" s="96">
        <v>0</v>
      </c>
      <c r="Y308" s="96">
        <v>0</v>
      </c>
      <c r="Z308" s="96">
        <v>0</v>
      </c>
      <c r="AA308" s="96" t="s">
        <v>14</v>
      </c>
      <c r="AB308" s="198">
        <v>43831</v>
      </c>
    </row>
    <row r="309" spans="1:28">
      <c r="A309" s="96" t="s">
        <v>253</v>
      </c>
      <c r="B309" s="96" t="s">
        <v>191</v>
      </c>
      <c r="C309" s="96">
        <v>4.3178000000000001</v>
      </c>
      <c r="E309" s="96">
        <v>56.4572</v>
      </c>
      <c r="G309" s="96">
        <v>762.69169999999997</v>
      </c>
      <c r="I309" s="96">
        <v>762.69169999999997</v>
      </c>
      <c r="M309" s="96">
        <v>36.741799999999998</v>
      </c>
      <c r="O309" s="96">
        <v>0</v>
      </c>
      <c r="Q309" s="96">
        <v>0</v>
      </c>
      <c r="S309" s="96">
        <v>0</v>
      </c>
      <c r="U309" s="96">
        <v>0</v>
      </c>
      <c r="W309" s="96">
        <v>0</v>
      </c>
      <c r="Y309" s="96">
        <v>0</v>
      </c>
      <c r="AA309" s="96" t="s">
        <v>14</v>
      </c>
      <c r="AB309" s="198">
        <v>43831</v>
      </c>
    </row>
    <row r="310" spans="1:28">
      <c r="A310" s="96" t="s">
        <v>253</v>
      </c>
      <c r="B310" s="96" t="s">
        <v>192</v>
      </c>
      <c r="C310" s="96">
        <v>18.7104</v>
      </c>
      <c r="E310" s="96">
        <v>244.648</v>
      </c>
      <c r="G310" s="96">
        <v>3304.9976000000001</v>
      </c>
      <c r="I310" s="96">
        <v>3304.9976000000001</v>
      </c>
      <c r="M310" s="96">
        <v>159.21449999999999</v>
      </c>
      <c r="O310" s="96">
        <v>0</v>
      </c>
      <c r="Q310" s="96">
        <v>0</v>
      </c>
      <c r="S310" s="96">
        <v>0</v>
      </c>
      <c r="U310" s="96">
        <v>0</v>
      </c>
      <c r="W310" s="96">
        <v>0</v>
      </c>
      <c r="Y310" s="96">
        <v>0</v>
      </c>
      <c r="AA310" s="96" t="s">
        <v>14</v>
      </c>
      <c r="AB310" s="198">
        <v>43831</v>
      </c>
    </row>
    <row r="311" spans="1:28">
      <c r="A311" s="96" t="s">
        <v>253</v>
      </c>
      <c r="B311" s="96" t="s">
        <v>193</v>
      </c>
      <c r="C311" s="96">
        <v>224.52520000000001</v>
      </c>
      <c r="E311" s="96">
        <v>2935.7759999999998</v>
      </c>
      <c r="G311" s="96">
        <v>39659.970800000003</v>
      </c>
      <c r="K311" s="96">
        <v>39659.970800000003</v>
      </c>
      <c r="M311" s="96">
        <v>1910.5744</v>
      </c>
      <c r="O311" s="96">
        <v>0</v>
      </c>
      <c r="Q311" s="96">
        <v>0</v>
      </c>
      <c r="S311" s="96">
        <v>0</v>
      </c>
      <c r="U311" s="96">
        <v>0</v>
      </c>
      <c r="W311" s="96">
        <v>0</v>
      </c>
      <c r="Y311" s="96">
        <v>0</v>
      </c>
      <c r="AA311" s="96" t="s">
        <v>14</v>
      </c>
      <c r="AB311" s="198">
        <v>43831</v>
      </c>
    </row>
    <row r="312" spans="1:28">
      <c r="A312" s="96" t="s">
        <v>254</v>
      </c>
      <c r="B312" s="96" t="s">
        <v>189</v>
      </c>
      <c r="C312" s="96">
        <v>5.3999999999999999E-2</v>
      </c>
      <c r="D312" s="96">
        <v>2.5600000000000001E-2</v>
      </c>
      <c r="E312" s="96">
        <v>0.70569999999999999</v>
      </c>
      <c r="F312" s="96">
        <v>0.33510000000000001</v>
      </c>
      <c r="I312" s="96">
        <v>9.5335999999999999</v>
      </c>
      <c r="J312" s="96">
        <v>4.5274000000000001</v>
      </c>
      <c r="M312" s="96">
        <v>0.45929999999999999</v>
      </c>
      <c r="N312" s="96">
        <v>0.21809999999999999</v>
      </c>
      <c r="O312" s="96">
        <v>0</v>
      </c>
      <c r="P312" s="96">
        <v>0</v>
      </c>
      <c r="Q312" s="96">
        <v>0</v>
      </c>
      <c r="R312" s="96">
        <v>0</v>
      </c>
      <c r="S312" s="96">
        <v>0</v>
      </c>
      <c r="T312" s="96">
        <v>0</v>
      </c>
      <c r="U312" s="96">
        <v>0</v>
      </c>
      <c r="V312" s="96">
        <v>0</v>
      </c>
      <c r="W312" s="96">
        <v>0</v>
      </c>
      <c r="X312" s="96">
        <v>0</v>
      </c>
      <c r="Y312" s="96">
        <v>0</v>
      </c>
      <c r="Z312" s="96">
        <v>0</v>
      </c>
      <c r="AA312" s="96" t="s">
        <v>14</v>
      </c>
      <c r="AB312" s="198">
        <v>43831</v>
      </c>
    </row>
    <row r="313" spans="1:28">
      <c r="A313" s="96" t="s">
        <v>254</v>
      </c>
      <c r="B313" s="96" t="s">
        <v>190</v>
      </c>
      <c r="C313" s="96">
        <v>0.86360000000000003</v>
      </c>
      <c r="D313" s="96">
        <v>0.61509999999999998</v>
      </c>
      <c r="E313" s="96">
        <v>11.291399999999999</v>
      </c>
      <c r="F313" s="96">
        <v>8.0432000000000006</v>
      </c>
      <c r="G313" s="96">
        <v>152.53829999999999</v>
      </c>
      <c r="H313" s="96">
        <v>108.6575</v>
      </c>
      <c r="I313" s="96">
        <v>152.53829999999999</v>
      </c>
      <c r="J313" s="96">
        <v>108.6575</v>
      </c>
      <c r="M313" s="96">
        <v>7.3483999999999998</v>
      </c>
      <c r="N313" s="96">
        <v>5.2344999999999997</v>
      </c>
      <c r="O313" s="96">
        <v>0</v>
      </c>
      <c r="P313" s="96">
        <v>0</v>
      </c>
      <c r="Q313" s="96">
        <v>0</v>
      </c>
      <c r="R313" s="96">
        <v>0</v>
      </c>
      <c r="S313" s="96">
        <v>0</v>
      </c>
      <c r="T313" s="96">
        <v>0</v>
      </c>
      <c r="U313" s="96">
        <v>0</v>
      </c>
      <c r="V313" s="96">
        <v>0</v>
      </c>
      <c r="W313" s="96">
        <v>0</v>
      </c>
      <c r="X313" s="96">
        <v>0</v>
      </c>
      <c r="Y313" s="96">
        <v>0</v>
      </c>
      <c r="Z313" s="96">
        <v>0</v>
      </c>
      <c r="AA313" s="96" t="s">
        <v>14</v>
      </c>
      <c r="AB313" s="198">
        <v>43831</v>
      </c>
    </row>
    <row r="314" spans="1:28">
      <c r="A314" s="96" t="s">
        <v>254</v>
      </c>
      <c r="B314" s="96" t="s">
        <v>191</v>
      </c>
      <c r="C314" s="96">
        <v>4.3178000000000001</v>
      </c>
      <c r="E314" s="96">
        <v>56.4572</v>
      </c>
      <c r="G314" s="96">
        <v>762.69169999999997</v>
      </c>
      <c r="I314" s="96">
        <v>762.69169999999997</v>
      </c>
      <c r="M314" s="96">
        <v>36.741799999999998</v>
      </c>
      <c r="O314" s="96">
        <v>0</v>
      </c>
      <c r="Q314" s="96">
        <v>0</v>
      </c>
      <c r="S314" s="96">
        <v>0</v>
      </c>
      <c r="U314" s="96">
        <v>0</v>
      </c>
      <c r="W314" s="96">
        <v>0</v>
      </c>
      <c r="Y314" s="96">
        <v>0</v>
      </c>
      <c r="AA314" s="96" t="s">
        <v>14</v>
      </c>
      <c r="AB314" s="198">
        <v>43831</v>
      </c>
    </row>
    <row r="315" spans="1:28">
      <c r="A315" s="96" t="s">
        <v>254</v>
      </c>
      <c r="B315" s="96" t="s">
        <v>192</v>
      </c>
      <c r="C315" s="96">
        <v>18.7104</v>
      </c>
      <c r="E315" s="96">
        <v>244.648</v>
      </c>
      <c r="G315" s="96">
        <v>3304.9976000000001</v>
      </c>
      <c r="I315" s="96">
        <v>3304.9976000000001</v>
      </c>
      <c r="M315" s="96">
        <v>159.21449999999999</v>
      </c>
      <c r="O315" s="96">
        <v>0</v>
      </c>
      <c r="Q315" s="96">
        <v>0</v>
      </c>
      <c r="S315" s="96">
        <v>0</v>
      </c>
      <c r="U315" s="96">
        <v>0</v>
      </c>
      <c r="W315" s="96">
        <v>0</v>
      </c>
      <c r="Y315" s="96">
        <v>0</v>
      </c>
      <c r="AA315" s="96" t="s">
        <v>14</v>
      </c>
      <c r="AB315" s="198">
        <v>43831</v>
      </c>
    </row>
    <row r="316" spans="1:28">
      <c r="A316" s="96" t="s">
        <v>254</v>
      </c>
      <c r="B316" s="96" t="s">
        <v>193</v>
      </c>
      <c r="C316" s="96">
        <v>224.52520000000001</v>
      </c>
      <c r="E316" s="96">
        <v>2935.7759999999998</v>
      </c>
      <c r="G316" s="96">
        <v>39659.970800000003</v>
      </c>
      <c r="K316" s="96">
        <v>39659.970800000003</v>
      </c>
      <c r="M316" s="96">
        <v>1910.5744</v>
      </c>
      <c r="O316" s="96">
        <v>0</v>
      </c>
      <c r="Q316" s="96">
        <v>0</v>
      </c>
      <c r="S316" s="96">
        <v>0</v>
      </c>
      <c r="U316" s="96">
        <v>0</v>
      </c>
      <c r="W316" s="96">
        <v>0</v>
      </c>
      <c r="Y316" s="96">
        <v>0</v>
      </c>
      <c r="AA316" s="96" t="s">
        <v>14</v>
      </c>
      <c r="AB316" s="198">
        <v>43831</v>
      </c>
    </row>
    <row r="317" spans="1:28">
      <c r="A317" s="96" t="s">
        <v>255</v>
      </c>
      <c r="B317" s="96" t="s">
        <v>189</v>
      </c>
      <c r="C317" s="96">
        <v>5.3999999999999999E-2</v>
      </c>
      <c r="D317" s="96">
        <v>2.5600000000000001E-2</v>
      </c>
      <c r="E317" s="96">
        <v>0.70569999999999999</v>
      </c>
      <c r="F317" s="96">
        <v>0.33510000000000001</v>
      </c>
      <c r="I317" s="96">
        <v>9.5335999999999999</v>
      </c>
      <c r="J317" s="96">
        <v>4.5274000000000001</v>
      </c>
      <c r="M317" s="96">
        <v>0.45929999999999999</v>
      </c>
      <c r="N317" s="96">
        <v>0.21809999999999999</v>
      </c>
      <c r="O317" s="96">
        <v>0</v>
      </c>
      <c r="P317" s="96">
        <v>0</v>
      </c>
      <c r="Q317" s="96">
        <v>0</v>
      </c>
      <c r="R317" s="96">
        <v>0</v>
      </c>
      <c r="S317" s="96">
        <v>0</v>
      </c>
      <c r="T317" s="96">
        <v>0</v>
      </c>
      <c r="U317" s="96">
        <v>0</v>
      </c>
      <c r="V317" s="96">
        <v>0</v>
      </c>
      <c r="W317" s="96">
        <v>0</v>
      </c>
      <c r="X317" s="96">
        <v>0</v>
      </c>
      <c r="Y317" s="96">
        <v>0</v>
      </c>
      <c r="Z317" s="96">
        <v>0</v>
      </c>
      <c r="AA317" s="96" t="s">
        <v>14</v>
      </c>
      <c r="AB317" s="198">
        <v>43831</v>
      </c>
    </row>
    <row r="318" spans="1:28">
      <c r="A318" s="96" t="s">
        <v>255</v>
      </c>
      <c r="B318" s="96" t="s">
        <v>190</v>
      </c>
      <c r="C318" s="96">
        <v>0.86360000000000003</v>
      </c>
      <c r="D318" s="96">
        <v>0.61509999999999998</v>
      </c>
      <c r="E318" s="96">
        <v>11.291399999999999</v>
      </c>
      <c r="F318" s="96">
        <v>8.0432000000000006</v>
      </c>
      <c r="G318" s="96">
        <v>152.53829999999999</v>
      </c>
      <c r="H318" s="96">
        <v>108.6575</v>
      </c>
      <c r="I318" s="96">
        <v>152.53829999999999</v>
      </c>
      <c r="J318" s="96">
        <v>108.6575</v>
      </c>
      <c r="M318" s="96">
        <v>7.3483999999999998</v>
      </c>
      <c r="N318" s="96">
        <v>5.2344999999999997</v>
      </c>
      <c r="O318" s="96">
        <v>0</v>
      </c>
      <c r="P318" s="96">
        <v>0</v>
      </c>
      <c r="Q318" s="96">
        <v>0</v>
      </c>
      <c r="R318" s="96">
        <v>0</v>
      </c>
      <c r="S318" s="96">
        <v>0</v>
      </c>
      <c r="T318" s="96">
        <v>0</v>
      </c>
      <c r="U318" s="96">
        <v>0</v>
      </c>
      <c r="V318" s="96">
        <v>0</v>
      </c>
      <c r="W318" s="96">
        <v>0</v>
      </c>
      <c r="X318" s="96">
        <v>0</v>
      </c>
      <c r="Y318" s="96">
        <v>0</v>
      </c>
      <c r="Z318" s="96">
        <v>0</v>
      </c>
      <c r="AA318" s="96" t="s">
        <v>14</v>
      </c>
      <c r="AB318" s="198">
        <v>43831</v>
      </c>
    </row>
    <row r="319" spans="1:28">
      <c r="A319" s="96" t="s">
        <v>255</v>
      </c>
      <c r="B319" s="96" t="s">
        <v>191</v>
      </c>
      <c r="C319" s="96">
        <v>4.3178000000000001</v>
      </c>
      <c r="E319" s="96">
        <v>56.4572</v>
      </c>
      <c r="G319" s="96">
        <v>762.69169999999997</v>
      </c>
      <c r="I319" s="96">
        <v>762.69169999999997</v>
      </c>
      <c r="M319" s="96">
        <v>36.741799999999998</v>
      </c>
      <c r="O319" s="96">
        <v>0</v>
      </c>
      <c r="Q319" s="96">
        <v>0</v>
      </c>
      <c r="S319" s="96">
        <v>0</v>
      </c>
      <c r="U319" s="96">
        <v>0</v>
      </c>
      <c r="W319" s="96">
        <v>0</v>
      </c>
      <c r="Y319" s="96">
        <v>0</v>
      </c>
      <c r="AA319" s="96" t="s">
        <v>14</v>
      </c>
      <c r="AB319" s="198">
        <v>43831</v>
      </c>
    </row>
    <row r="320" spans="1:28">
      <c r="A320" s="96" t="s">
        <v>255</v>
      </c>
      <c r="B320" s="96" t="s">
        <v>192</v>
      </c>
      <c r="C320" s="96">
        <v>18.7104</v>
      </c>
      <c r="E320" s="96">
        <v>244.648</v>
      </c>
      <c r="G320" s="96">
        <v>3304.9976000000001</v>
      </c>
      <c r="I320" s="96">
        <v>3304.9976000000001</v>
      </c>
      <c r="M320" s="96">
        <v>159.21449999999999</v>
      </c>
      <c r="O320" s="96">
        <v>0</v>
      </c>
      <c r="Q320" s="96">
        <v>0</v>
      </c>
      <c r="S320" s="96">
        <v>0</v>
      </c>
      <c r="U320" s="96">
        <v>0</v>
      </c>
      <c r="W320" s="96">
        <v>0</v>
      </c>
      <c r="Y320" s="96">
        <v>0</v>
      </c>
      <c r="AA320" s="96" t="s">
        <v>14</v>
      </c>
      <c r="AB320" s="198">
        <v>43831</v>
      </c>
    </row>
    <row r="321" spans="1:28">
      <c r="A321" s="96" t="s">
        <v>255</v>
      </c>
      <c r="B321" s="96" t="s">
        <v>193</v>
      </c>
      <c r="C321" s="96">
        <v>224.52520000000001</v>
      </c>
      <c r="E321" s="96">
        <v>2935.7759999999998</v>
      </c>
      <c r="G321" s="96">
        <v>39659.970800000003</v>
      </c>
      <c r="K321" s="96">
        <v>39659.970800000003</v>
      </c>
      <c r="M321" s="96">
        <v>1910.5744</v>
      </c>
      <c r="O321" s="96">
        <v>0</v>
      </c>
      <c r="Q321" s="96">
        <v>0</v>
      </c>
      <c r="S321" s="96">
        <v>0</v>
      </c>
      <c r="U321" s="96">
        <v>0</v>
      </c>
      <c r="W321" s="96">
        <v>0</v>
      </c>
      <c r="Y321" s="96">
        <v>0</v>
      </c>
      <c r="AA321" s="96" t="s">
        <v>14</v>
      </c>
      <c r="AB321" s="198">
        <v>43831</v>
      </c>
    </row>
    <row r="322" spans="1:28">
      <c r="A322" s="96" t="s">
        <v>256</v>
      </c>
      <c r="B322" s="96" t="s">
        <v>189</v>
      </c>
      <c r="C322" s="96">
        <v>5.3999999999999999E-2</v>
      </c>
      <c r="D322" s="96">
        <v>2.5600000000000001E-2</v>
      </c>
      <c r="E322" s="96">
        <v>0.70569999999999999</v>
      </c>
      <c r="F322" s="96">
        <v>0.33510000000000001</v>
      </c>
      <c r="I322" s="96">
        <v>9.5335999999999999</v>
      </c>
      <c r="J322" s="96">
        <v>4.5274000000000001</v>
      </c>
      <c r="M322" s="96">
        <v>0.45929999999999999</v>
      </c>
      <c r="N322" s="96">
        <v>0.21809999999999999</v>
      </c>
      <c r="O322" s="96">
        <v>0</v>
      </c>
      <c r="P322" s="96">
        <v>0</v>
      </c>
      <c r="Q322" s="96">
        <v>0</v>
      </c>
      <c r="R322" s="96">
        <v>0</v>
      </c>
      <c r="S322" s="96">
        <v>0</v>
      </c>
      <c r="T322" s="96">
        <v>0</v>
      </c>
      <c r="U322" s="96">
        <v>0</v>
      </c>
      <c r="V322" s="96">
        <v>0</v>
      </c>
      <c r="W322" s="96">
        <v>0</v>
      </c>
      <c r="X322" s="96">
        <v>0</v>
      </c>
      <c r="Y322" s="96">
        <v>0</v>
      </c>
      <c r="Z322" s="96">
        <v>0</v>
      </c>
      <c r="AA322" s="96" t="s">
        <v>14</v>
      </c>
      <c r="AB322" s="198">
        <v>43831</v>
      </c>
    </row>
    <row r="323" spans="1:28">
      <c r="A323" s="96" t="s">
        <v>256</v>
      </c>
      <c r="B323" s="96" t="s">
        <v>190</v>
      </c>
      <c r="C323" s="96">
        <v>0.86360000000000003</v>
      </c>
      <c r="D323" s="96">
        <v>0.61509999999999998</v>
      </c>
      <c r="E323" s="96">
        <v>11.291399999999999</v>
      </c>
      <c r="F323" s="96">
        <v>8.0432000000000006</v>
      </c>
      <c r="G323" s="96">
        <v>152.53829999999999</v>
      </c>
      <c r="H323" s="96">
        <v>108.6575</v>
      </c>
      <c r="I323" s="96">
        <v>152.53829999999999</v>
      </c>
      <c r="J323" s="96">
        <v>108.6575</v>
      </c>
      <c r="M323" s="96">
        <v>7.3483999999999998</v>
      </c>
      <c r="N323" s="96">
        <v>5.2344999999999997</v>
      </c>
      <c r="O323" s="96">
        <v>0</v>
      </c>
      <c r="P323" s="96">
        <v>0</v>
      </c>
      <c r="Q323" s="96">
        <v>0</v>
      </c>
      <c r="R323" s="96">
        <v>0</v>
      </c>
      <c r="S323" s="96">
        <v>0</v>
      </c>
      <c r="T323" s="96">
        <v>0</v>
      </c>
      <c r="U323" s="96">
        <v>0</v>
      </c>
      <c r="V323" s="96">
        <v>0</v>
      </c>
      <c r="W323" s="96">
        <v>0</v>
      </c>
      <c r="X323" s="96">
        <v>0</v>
      </c>
      <c r="Y323" s="96">
        <v>0</v>
      </c>
      <c r="Z323" s="96">
        <v>0</v>
      </c>
      <c r="AA323" s="96" t="s">
        <v>14</v>
      </c>
      <c r="AB323" s="198">
        <v>43831</v>
      </c>
    </row>
    <row r="324" spans="1:28">
      <c r="A324" s="96" t="s">
        <v>256</v>
      </c>
      <c r="B324" s="96" t="s">
        <v>191</v>
      </c>
      <c r="C324" s="96">
        <v>4.3178000000000001</v>
      </c>
      <c r="E324" s="96">
        <v>56.4572</v>
      </c>
      <c r="G324" s="96">
        <v>762.69169999999997</v>
      </c>
      <c r="I324" s="96">
        <v>762.69169999999997</v>
      </c>
      <c r="M324" s="96">
        <v>36.741799999999998</v>
      </c>
      <c r="O324" s="96">
        <v>0</v>
      </c>
      <c r="Q324" s="96">
        <v>0</v>
      </c>
      <c r="S324" s="96">
        <v>0</v>
      </c>
      <c r="U324" s="96">
        <v>0</v>
      </c>
      <c r="W324" s="96">
        <v>0</v>
      </c>
      <c r="Y324" s="96">
        <v>0</v>
      </c>
      <c r="AA324" s="96" t="s">
        <v>14</v>
      </c>
      <c r="AB324" s="198">
        <v>43831</v>
      </c>
    </row>
    <row r="325" spans="1:28">
      <c r="A325" s="96" t="s">
        <v>256</v>
      </c>
      <c r="B325" s="96" t="s">
        <v>192</v>
      </c>
      <c r="C325" s="96">
        <v>18.7104</v>
      </c>
      <c r="E325" s="96">
        <v>244.648</v>
      </c>
      <c r="G325" s="96">
        <v>3304.9976000000001</v>
      </c>
      <c r="I325" s="96">
        <v>3304.9976000000001</v>
      </c>
      <c r="M325" s="96">
        <v>159.21449999999999</v>
      </c>
      <c r="O325" s="96">
        <v>0</v>
      </c>
      <c r="Q325" s="96">
        <v>0</v>
      </c>
      <c r="S325" s="96">
        <v>0</v>
      </c>
      <c r="U325" s="96">
        <v>0</v>
      </c>
      <c r="W325" s="96">
        <v>0</v>
      </c>
      <c r="Y325" s="96">
        <v>0</v>
      </c>
      <c r="AA325" s="96" t="s">
        <v>14</v>
      </c>
      <c r="AB325" s="198">
        <v>43831</v>
      </c>
    </row>
    <row r="326" spans="1:28">
      <c r="A326" s="96" t="s">
        <v>256</v>
      </c>
      <c r="B326" s="96" t="s">
        <v>193</v>
      </c>
      <c r="C326" s="96">
        <v>224.52520000000001</v>
      </c>
      <c r="E326" s="96">
        <v>2935.7759999999998</v>
      </c>
      <c r="G326" s="96">
        <v>39659.970800000003</v>
      </c>
      <c r="K326" s="96">
        <v>39659.970800000003</v>
      </c>
      <c r="M326" s="96">
        <v>1910.5744</v>
      </c>
      <c r="O326" s="96">
        <v>0</v>
      </c>
      <c r="Q326" s="96">
        <v>0</v>
      </c>
      <c r="S326" s="96">
        <v>0</v>
      </c>
      <c r="U326" s="96">
        <v>0</v>
      </c>
      <c r="W326" s="96">
        <v>0</v>
      </c>
      <c r="Y326" s="96">
        <v>0</v>
      </c>
      <c r="AA326" s="96" t="s">
        <v>14</v>
      </c>
      <c r="AB326" s="198">
        <v>43831</v>
      </c>
    </row>
    <row r="327" spans="1:28">
      <c r="A327" s="96" t="s">
        <v>257</v>
      </c>
      <c r="B327" s="96" t="s">
        <v>189</v>
      </c>
      <c r="C327" s="96">
        <v>5.3999999999999999E-2</v>
      </c>
      <c r="D327" s="96">
        <v>2.5600000000000001E-2</v>
      </c>
      <c r="E327" s="96">
        <v>0.70569999999999999</v>
      </c>
      <c r="F327" s="96">
        <v>0.33510000000000001</v>
      </c>
      <c r="I327" s="96">
        <v>9.5335999999999999</v>
      </c>
      <c r="J327" s="96">
        <v>4.5274000000000001</v>
      </c>
      <c r="M327" s="96">
        <v>0.45929999999999999</v>
      </c>
      <c r="N327" s="96">
        <v>0.21809999999999999</v>
      </c>
      <c r="O327" s="96">
        <v>0</v>
      </c>
      <c r="P327" s="96">
        <v>0</v>
      </c>
      <c r="Q327" s="96">
        <v>0</v>
      </c>
      <c r="R327" s="96">
        <v>0</v>
      </c>
      <c r="S327" s="96">
        <v>0</v>
      </c>
      <c r="T327" s="96">
        <v>0</v>
      </c>
      <c r="U327" s="96">
        <v>0</v>
      </c>
      <c r="V327" s="96">
        <v>0</v>
      </c>
      <c r="W327" s="96">
        <v>0</v>
      </c>
      <c r="X327" s="96">
        <v>0</v>
      </c>
      <c r="Y327" s="96">
        <v>0</v>
      </c>
      <c r="Z327" s="96">
        <v>0</v>
      </c>
      <c r="AA327" s="96" t="s">
        <v>14</v>
      </c>
      <c r="AB327" s="198">
        <v>43831</v>
      </c>
    </row>
    <row r="328" spans="1:28">
      <c r="A328" s="96" t="s">
        <v>257</v>
      </c>
      <c r="B328" s="96" t="s">
        <v>190</v>
      </c>
      <c r="C328" s="96">
        <v>0.86360000000000003</v>
      </c>
      <c r="D328" s="96">
        <v>0.61509999999999998</v>
      </c>
      <c r="E328" s="96">
        <v>11.291399999999999</v>
      </c>
      <c r="F328" s="96">
        <v>8.0432000000000006</v>
      </c>
      <c r="G328" s="96">
        <v>152.53829999999999</v>
      </c>
      <c r="H328" s="96">
        <v>108.6575</v>
      </c>
      <c r="I328" s="96">
        <v>152.53829999999999</v>
      </c>
      <c r="J328" s="96">
        <v>108.6575</v>
      </c>
      <c r="M328" s="96">
        <v>7.3483999999999998</v>
      </c>
      <c r="N328" s="96">
        <v>5.2344999999999997</v>
      </c>
      <c r="O328" s="96">
        <v>0</v>
      </c>
      <c r="P328" s="96">
        <v>0</v>
      </c>
      <c r="Q328" s="96">
        <v>0</v>
      </c>
      <c r="R328" s="96">
        <v>0</v>
      </c>
      <c r="S328" s="96">
        <v>0</v>
      </c>
      <c r="T328" s="96">
        <v>0</v>
      </c>
      <c r="U328" s="96">
        <v>0</v>
      </c>
      <c r="V328" s="96">
        <v>0</v>
      </c>
      <c r="W328" s="96">
        <v>0</v>
      </c>
      <c r="X328" s="96">
        <v>0</v>
      </c>
      <c r="Y328" s="96">
        <v>0</v>
      </c>
      <c r="Z328" s="96">
        <v>0</v>
      </c>
      <c r="AA328" s="96" t="s">
        <v>14</v>
      </c>
      <c r="AB328" s="198">
        <v>43831</v>
      </c>
    </row>
    <row r="329" spans="1:28">
      <c r="A329" s="96" t="s">
        <v>257</v>
      </c>
      <c r="B329" s="96" t="s">
        <v>191</v>
      </c>
      <c r="C329" s="96">
        <v>4.3178000000000001</v>
      </c>
      <c r="E329" s="96">
        <v>56.4572</v>
      </c>
      <c r="G329" s="96">
        <v>762.69169999999997</v>
      </c>
      <c r="I329" s="96">
        <v>762.69169999999997</v>
      </c>
      <c r="M329" s="96">
        <v>36.741799999999998</v>
      </c>
      <c r="O329" s="96">
        <v>0</v>
      </c>
      <c r="Q329" s="96">
        <v>0</v>
      </c>
      <c r="S329" s="96">
        <v>0</v>
      </c>
      <c r="U329" s="96">
        <v>0</v>
      </c>
      <c r="W329" s="96">
        <v>0</v>
      </c>
      <c r="Y329" s="96">
        <v>0</v>
      </c>
      <c r="AA329" s="96" t="s">
        <v>14</v>
      </c>
      <c r="AB329" s="198">
        <v>43831</v>
      </c>
    </row>
    <row r="330" spans="1:28">
      <c r="A330" s="96" t="s">
        <v>257</v>
      </c>
      <c r="B330" s="96" t="s">
        <v>192</v>
      </c>
      <c r="C330" s="96">
        <v>18.7104</v>
      </c>
      <c r="E330" s="96">
        <v>244.648</v>
      </c>
      <c r="G330" s="96">
        <v>3304.9976000000001</v>
      </c>
      <c r="I330" s="96">
        <v>3304.9976000000001</v>
      </c>
      <c r="M330" s="96">
        <v>159.21449999999999</v>
      </c>
      <c r="O330" s="96">
        <v>0</v>
      </c>
      <c r="Q330" s="96">
        <v>0</v>
      </c>
      <c r="S330" s="96">
        <v>0</v>
      </c>
      <c r="U330" s="96">
        <v>0</v>
      </c>
      <c r="W330" s="96">
        <v>0</v>
      </c>
      <c r="Y330" s="96">
        <v>0</v>
      </c>
      <c r="AA330" s="96" t="s">
        <v>14</v>
      </c>
      <c r="AB330" s="198">
        <v>43831</v>
      </c>
    </row>
    <row r="331" spans="1:28">
      <c r="A331" s="96" t="s">
        <v>257</v>
      </c>
      <c r="B331" s="96" t="s">
        <v>193</v>
      </c>
      <c r="C331" s="96">
        <v>224.52520000000001</v>
      </c>
      <c r="E331" s="96">
        <v>2935.7759999999998</v>
      </c>
      <c r="G331" s="96">
        <v>39659.970800000003</v>
      </c>
      <c r="K331" s="96">
        <v>39659.970800000003</v>
      </c>
      <c r="M331" s="96">
        <v>1910.5744</v>
      </c>
      <c r="O331" s="96">
        <v>0</v>
      </c>
      <c r="Q331" s="96">
        <v>0</v>
      </c>
      <c r="S331" s="96">
        <v>0</v>
      </c>
      <c r="U331" s="96">
        <v>0</v>
      </c>
      <c r="W331" s="96">
        <v>0</v>
      </c>
      <c r="Y331" s="96">
        <v>0</v>
      </c>
      <c r="AA331" s="96" t="s">
        <v>14</v>
      </c>
      <c r="AB331" s="198">
        <v>43831</v>
      </c>
    </row>
    <row r="332" spans="1:28">
      <c r="A332" s="96" t="s">
        <v>258</v>
      </c>
      <c r="B332" s="96" t="s">
        <v>189</v>
      </c>
      <c r="C332" s="96">
        <v>5.3999999999999999E-2</v>
      </c>
      <c r="D332" s="96">
        <v>2.5600000000000001E-2</v>
      </c>
      <c r="E332" s="96">
        <v>0.70569999999999999</v>
      </c>
      <c r="F332" s="96">
        <v>0.33510000000000001</v>
      </c>
      <c r="I332" s="96">
        <v>9.5335999999999999</v>
      </c>
      <c r="J332" s="96">
        <v>4.5274000000000001</v>
      </c>
      <c r="M332" s="96">
        <v>0.45929999999999999</v>
      </c>
      <c r="N332" s="96">
        <v>0.21809999999999999</v>
      </c>
      <c r="O332" s="96">
        <v>0</v>
      </c>
      <c r="P332" s="96">
        <v>0</v>
      </c>
      <c r="Q332" s="96">
        <v>0</v>
      </c>
      <c r="R332" s="96">
        <v>0</v>
      </c>
      <c r="S332" s="96">
        <v>0</v>
      </c>
      <c r="T332" s="96">
        <v>0</v>
      </c>
      <c r="U332" s="96">
        <v>0</v>
      </c>
      <c r="V332" s="96">
        <v>0</v>
      </c>
      <c r="W332" s="96">
        <v>0</v>
      </c>
      <c r="X332" s="96">
        <v>0</v>
      </c>
      <c r="Y332" s="96">
        <v>0</v>
      </c>
      <c r="Z332" s="96">
        <v>0</v>
      </c>
      <c r="AA332" s="96" t="s">
        <v>14</v>
      </c>
      <c r="AB332" s="198">
        <v>43831</v>
      </c>
    </row>
    <row r="333" spans="1:28">
      <c r="A333" s="96" t="s">
        <v>258</v>
      </c>
      <c r="B333" s="96" t="s">
        <v>190</v>
      </c>
      <c r="C333" s="96">
        <v>0.86360000000000003</v>
      </c>
      <c r="D333" s="96">
        <v>0.61509999999999998</v>
      </c>
      <c r="E333" s="96">
        <v>11.291399999999999</v>
      </c>
      <c r="F333" s="96">
        <v>8.0432000000000006</v>
      </c>
      <c r="G333" s="96">
        <v>152.53829999999999</v>
      </c>
      <c r="H333" s="96">
        <v>108.6575</v>
      </c>
      <c r="I333" s="96">
        <v>152.53829999999999</v>
      </c>
      <c r="J333" s="96">
        <v>108.6575</v>
      </c>
      <c r="M333" s="96">
        <v>7.3483999999999998</v>
      </c>
      <c r="N333" s="96">
        <v>5.2344999999999997</v>
      </c>
      <c r="O333" s="96">
        <v>0</v>
      </c>
      <c r="P333" s="96">
        <v>0</v>
      </c>
      <c r="Q333" s="96">
        <v>0</v>
      </c>
      <c r="R333" s="96">
        <v>0</v>
      </c>
      <c r="S333" s="96">
        <v>0</v>
      </c>
      <c r="T333" s="96">
        <v>0</v>
      </c>
      <c r="U333" s="96">
        <v>0</v>
      </c>
      <c r="V333" s="96">
        <v>0</v>
      </c>
      <c r="W333" s="96">
        <v>0</v>
      </c>
      <c r="X333" s="96">
        <v>0</v>
      </c>
      <c r="Y333" s="96">
        <v>0</v>
      </c>
      <c r="Z333" s="96">
        <v>0</v>
      </c>
      <c r="AA333" s="96" t="s">
        <v>14</v>
      </c>
      <c r="AB333" s="198">
        <v>43831</v>
      </c>
    </row>
    <row r="334" spans="1:28">
      <c r="A334" s="96" t="s">
        <v>258</v>
      </c>
      <c r="B334" s="96" t="s">
        <v>191</v>
      </c>
      <c r="C334" s="96">
        <v>4.3178000000000001</v>
      </c>
      <c r="E334" s="96">
        <v>56.4572</v>
      </c>
      <c r="G334" s="96">
        <v>762.69169999999997</v>
      </c>
      <c r="I334" s="96">
        <v>762.69169999999997</v>
      </c>
      <c r="M334" s="96">
        <v>36.741799999999998</v>
      </c>
      <c r="O334" s="96">
        <v>0</v>
      </c>
      <c r="Q334" s="96">
        <v>0</v>
      </c>
      <c r="S334" s="96">
        <v>0</v>
      </c>
      <c r="U334" s="96">
        <v>0</v>
      </c>
      <c r="W334" s="96">
        <v>0</v>
      </c>
      <c r="Y334" s="96">
        <v>0</v>
      </c>
      <c r="AA334" s="96" t="s">
        <v>14</v>
      </c>
      <c r="AB334" s="198">
        <v>43831</v>
      </c>
    </row>
    <row r="335" spans="1:28">
      <c r="A335" s="96" t="s">
        <v>258</v>
      </c>
      <c r="B335" s="96" t="s">
        <v>192</v>
      </c>
      <c r="C335" s="96">
        <v>18.7104</v>
      </c>
      <c r="E335" s="96">
        <v>244.648</v>
      </c>
      <c r="G335" s="96">
        <v>3304.9976000000001</v>
      </c>
      <c r="I335" s="96">
        <v>3304.9976000000001</v>
      </c>
      <c r="M335" s="96">
        <v>159.21449999999999</v>
      </c>
      <c r="O335" s="96">
        <v>0</v>
      </c>
      <c r="Q335" s="96">
        <v>0</v>
      </c>
      <c r="S335" s="96">
        <v>0</v>
      </c>
      <c r="U335" s="96">
        <v>0</v>
      </c>
      <c r="W335" s="96">
        <v>0</v>
      </c>
      <c r="Y335" s="96">
        <v>0</v>
      </c>
      <c r="AA335" s="96" t="s">
        <v>14</v>
      </c>
      <c r="AB335" s="198">
        <v>43831</v>
      </c>
    </row>
    <row r="336" spans="1:28">
      <c r="A336" s="96" t="s">
        <v>258</v>
      </c>
      <c r="B336" s="96" t="s">
        <v>193</v>
      </c>
      <c r="C336" s="96">
        <v>224.52520000000001</v>
      </c>
      <c r="E336" s="96">
        <v>2935.7759999999998</v>
      </c>
      <c r="G336" s="96">
        <v>39659.970800000003</v>
      </c>
      <c r="K336" s="96">
        <v>39659.970800000003</v>
      </c>
      <c r="M336" s="96">
        <v>1910.5744</v>
      </c>
      <c r="O336" s="96">
        <v>0</v>
      </c>
      <c r="Q336" s="96">
        <v>0</v>
      </c>
      <c r="S336" s="96">
        <v>0</v>
      </c>
      <c r="U336" s="96">
        <v>0</v>
      </c>
      <c r="W336" s="96">
        <v>0</v>
      </c>
      <c r="Y336" s="96">
        <v>0</v>
      </c>
      <c r="AA336" s="96" t="s">
        <v>14</v>
      </c>
      <c r="AB336" s="198">
        <v>43831</v>
      </c>
    </row>
    <row r="337" spans="1:28">
      <c r="A337" s="96" t="s">
        <v>259</v>
      </c>
      <c r="B337" s="96" t="s">
        <v>189</v>
      </c>
      <c r="C337" s="96">
        <v>5.3999999999999999E-2</v>
      </c>
      <c r="D337" s="96">
        <v>2.5600000000000001E-2</v>
      </c>
      <c r="E337" s="96">
        <v>0.70569999999999999</v>
      </c>
      <c r="F337" s="96">
        <v>0.33510000000000001</v>
      </c>
      <c r="I337" s="96">
        <v>9.5335999999999999</v>
      </c>
      <c r="J337" s="96">
        <v>4.5274000000000001</v>
      </c>
      <c r="M337" s="96">
        <v>0.45929999999999999</v>
      </c>
      <c r="N337" s="96">
        <v>0.21809999999999999</v>
      </c>
      <c r="O337" s="96">
        <v>0</v>
      </c>
      <c r="P337" s="96">
        <v>0</v>
      </c>
      <c r="Q337" s="96">
        <v>0</v>
      </c>
      <c r="R337" s="96">
        <v>0</v>
      </c>
      <c r="S337" s="96">
        <v>0</v>
      </c>
      <c r="T337" s="96">
        <v>0</v>
      </c>
      <c r="U337" s="96">
        <v>0</v>
      </c>
      <c r="V337" s="96">
        <v>0</v>
      </c>
      <c r="W337" s="96">
        <v>0</v>
      </c>
      <c r="X337" s="96">
        <v>0</v>
      </c>
      <c r="Y337" s="96">
        <v>0</v>
      </c>
      <c r="Z337" s="96">
        <v>0</v>
      </c>
      <c r="AA337" s="96" t="s">
        <v>14</v>
      </c>
      <c r="AB337" s="198">
        <v>43831</v>
      </c>
    </row>
    <row r="338" spans="1:28">
      <c r="A338" s="96" t="s">
        <v>259</v>
      </c>
      <c r="B338" s="96" t="s">
        <v>190</v>
      </c>
      <c r="C338" s="96">
        <v>0.86360000000000003</v>
      </c>
      <c r="D338" s="96">
        <v>0.61509999999999998</v>
      </c>
      <c r="E338" s="96">
        <v>11.291399999999999</v>
      </c>
      <c r="F338" s="96">
        <v>8.0432000000000006</v>
      </c>
      <c r="G338" s="96">
        <v>152.53829999999999</v>
      </c>
      <c r="H338" s="96">
        <v>108.6575</v>
      </c>
      <c r="I338" s="96">
        <v>152.53829999999999</v>
      </c>
      <c r="J338" s="96">
        <v>108.6575</v>
      </c>
      <c r="M338" s="96">
        <v>7.3483999999999998</v>
      </c>
      <c r="N338" s="96">
        <v>5.2344999999999997</v>
      </c>
      <c r="O338" s="96">
        <v>0</v>
      </c>
      <c r="P338" s="96">
        <v>0</v>
      </c>
      <c r="Q338" s="96">
        <v>0</v>
      </c>
      <c r="R338" s="96">
        <v>0</v>
      </c>
      <c r="S338" s="96">
        <v>0</v>
      </c>
      <c r="T338" s="96">
        <v>0</v>
      </c>
      <c r="U338" s="96">
        <v>0</v>
      </c>
      <c r="V338" s="96">
        <v>0</v>
      </c>
      <c r="W338" s="96">
        <v>0</v>
      </c>
      <c r="X338" s="96">
        <v>0</v>
      </c>
      <c r="Y338" s="96">
        <v>0</v>
      </c>
      <c r="Z338" s="96">
        <v>0</v>
      </c>
      <c r="AA338" s="96" t="s">
        <v>14</v>
      </c>
      <c r="AB338" s="198">
        <v>43831</v>
      </c>
    </row>
    <row r="339" spans="1:28">
      <c r="A339" s="96" t="s">
        <v>259</v>
      </c>
      <c r="B339" s="96" t="s">
        <v>191</v>
      </c>
      <c r="C339" s="96">
        <v>4.3178000000000001</v>
      </c>
      <c r="E339" s="96">
        <v>56.4572</v>
      </c>
      <c r="G339" s="96">
        <v>762.69169999999997</v>
      </c>
      <c r="I339" s="96">
        <v>762.69169999999997</v>
      </c>
      <c r="M339" s="96">
        <v>36.741799999999998</v>
      </c>
      <c r="O339" s="96">
        <v>0</v>
      </c>
      <c r="Q339" s="96">
        <v>0</v>
      </c>
      <c r="S339" s="96">
        <v>0</v>
      </c>
      <c r="U339" s="96">
        <v>0</v>
      </c>
      <c r="W339" s="96">
        <v>0</v>
      </c>
      <c r="Y339" s="96">
        <v>0</v>
      </c>
      <c r="AA339" s="96" t="s">
        <v>14</v>
      </c>
      <c r="AB339" s="198">
        <v>43831</v>
      </c>
    </row>
    <row r="340" spans="1:28">
      <c r="A340" s="96" t="s">
        <v>259</v>
      </c>
      <c r="B340" s="96" t="s">
        <v>192</v>
      </c>
      <c r="C340" s="96">
        <v>18.7104</v>
      </c>
      <c r="E340" s="96">
        <v>244.648</v>
      </c>
      <c r="G340" s="96">
        <v>3304.9976000000001</v>
      </c>
      <c r="I340" s="96">
        <v>3304.9976000000001</v>
      </c>
      <c r="M340" s="96">
        <v>159.21449999999999</v>
      </c>
      <c r="O340" s="96">
        <v>0</v>
      </c>
      <c r="Q340" s="96">
        <v>0</v>
      </c>
      <c r="S340" s="96">
        <v>0</v>
      </c>
      <c r="U340" s="96">
        <v>0</v>
      </c>
      <c r="W340" s="96">
        <v>0</v>
      </c>
      <c r="Y340" s="96">
        <v>0</v>
      </c>
      <c r="AA340" s="96" t="s">
        <v>14</v>
      </c>
      <c r="AB340" s="198">
        <v>43831</v>
      </c>
    </row>
    <row r="341" spans="1:28">
      <c r="A341" s="96" t="s">
        <v>259</v>
      </c>
      <c r="B341" s="96" t="s">
        <v>193</v>
      </c>
      <c r="C341" s="96">
        <v>224.52520000000001</v>
      </c>
      <c r="E341" s="96">
        <v>2935.7759999999998</v>
      </c>
      <c r="G341" s="96">
        <v>39659.970800000003</v>
      </c>
      <c r="K341" s="96">
        <v>39659.970800000003</v>
      </c>
      <c r="M341" s="96">
        <v>1910.5744</v>
      </c>
      <c r="O341" s="96">
        <v>0</v>
      </c>
      <c r="Q341" s="96">
        <v>0</v>
      </c>
      <c r="S341" s="96">
        <v>0</v>
      </c>
      <c r="U341" s="96">
        <v>0</v>
      </c>
      <c r="W341" s="96">
        <v>0</v>
      </c>
      <c r="Y341" s="96">
        <v>0</v>
      </c>
      <c r="AA341" s="96" t="s">
        <v>14</v>
      </c>
      <c r="AB341" s="198">
        <v>43831</v>
      </c>
    </row>
    <row r="342" spans="1:28">
      <c r="A342" s="96" t="s">
        <v>260</v>
      </c>
      <c r="B342" s="96" t="s">
        <v>189</v>
      </c>
      <c r="C342" s="96">
        <v>5.3999999999999999E-2</v>
      </c>
      <c r="D342" s="96">
        <v>2.5600000000000001E-2</v>
      </c>
      <c r="E342" s="96">
        <v>0.70569999999999999</v>
      </c>
      <c r="F342" s="96">
        <v>0.33510000000000001</v>
      </c>
      <c r="I342" s="96">
        <v>9.5335999999999999</v>
      </c>
      <c r="J342" s="96">
        <v>4.5274000000000001</v>
      </c>
      <c r="M342" s="96">
        <v>0.45929999999999999</v>
      </c>
      <c r="N342" s="96">
        <v>0.21809999999999999</v>
      </c>
      <c r="O342" s="96">
        <v>0</v>
      </c>
      <c r="P342" s="96">
        <v>0</v>
      </c>
      <c r="Q342" s="96">
        <v>0</v>
      </c>
      <c r="R342" s="96">
        <v>0</v>
      </c>
      <c r="S342" s="96">
        <v>0</v>
      </c>
      <c r="T342" s="96">
        <v>0</v>
      </c>
      <c r="U342" s="96">
        <v>0</v>
      </c>
      <c r="V342" s="96">
        <v>0</v>
      </c>
      <c r="W342" s="96">
        <v>0</v>
      </c>
      <c r="X342" s="96">
        <v>0</v>
      </c>
      <c r="Y342" s="96">
        <v>0</v>
      </c>
      <c r="Z342" s="96">
        <v>0</v>
      </c>
      <c r="AA342" s="96" t="s">
        <v>14</v>
      </c>
      <c r="AB342" s="198">
        <v>43831</v>
      </c>
    </row>
    <row r="343" spans="1:28">
      <c r="A343" s="96" t="s">
        <v>260</v>
      </c>
      <c r="B343" s="96" t="s">
        <v>190</v>
      </c>
      <c r="C343" s="96">
        <v>0.86360000000000003</v>
      </c>
      <c r="D343" s="96">
        <v>0.61509999999999998</v>
      </c>
      <c r="E343" s="96">
        <v>11.291399999999999</v>
      </c>
      <c r="F343" s="96">
        <v>8.0432000000000006</v>
      </c>
      <c r="G343" s="96">
        <v>152.53829999999999</v>
      </c>
      <c r="H343" s="96">
        <v>108.6575</v>
      </c>
      <c r="I343" s="96">
        <v>152.53829999999999</v>
      </c>
      <c r="J343" s="96">
        <v>108.6575</v>
      </c>
      <c r="M343" s="96">
        <v>7.3483999999999998</v>
      </c>
      <c r="N343" s="96">
        <v>5.2344999999999997</v>
      </c>
      <c r="O343" s="96">
        <v>0</v>
      </c>
      <c r="P343" s="96">
        <v>0</v>
      </c>
      <c r="Q343" s="96">
        <v>0</v>
      </c>
      <c r="R343" s="96">
        <v>0</v>
      </c>
      <c r="S343" s="96">
        <v>0</v>
      </c>
      <c r="T343" s="96">
        <v>0</v>
      </c>
      <c r="U343" s="96">
        <v>0</v>
      </c>
      <c r="V343" s="96">
        <v>0</v>
      </c>
      <c r="W343" s="96">
        <v>0</v>
      </c>
      <c r="X343" s="96">
        <v>0</v>
      </c>
      <c r="Y343" s="96">
        <v>0</v>
      </c>
      <c r="Z343" s="96">
        <v>0</v>
      </c>
      <c r="AA343" s="96" t="s">
        <v>14</v>
      </c>
      <c r="AB343" s="198">
        <v>43831</v>
      </c>
    </row>
    <row r="344" spans="1:28">
      <c r="A344" s="96" t="s">
        <v>260</v>
      </c>
      <c r="B344" s="96" t="s">
        <v>191</v>
      </c>
      <c r="C344" s="96">
        <v>4.3178000000000001</v>
      </c>
      <c r="E344" s="96">
        <v>56.4572</v>
      </c>
      <c r="G344" s="96">
        <v>762.69169999999997</v>
      </c>
      <c r="I344" s="96">
        <v>762.69169999999997</v>
      </c>
      <c r="M344" s="96">
        <v>36.741799999999998</v>
      </c>
      <c r="O344" s="96">
        <v>0</v>
      </c>
      <c r="Q344" s="96">
        <v>0</v>
      </c>
      <c r="S344" s="96">
        <v>0</v>
      </c>
      <c r="U344" s="96">
        <v>0</v>
      </c>
      <c r="W344" s="96">
        <v>0</v>
      </c>
      <c r="Y344" s="96">
        <v>0</v>
      </c>
      <c r="AA344" s="96" t="s">
        <v>14</v>
      </c>
      <c r="AB344" s="198">
        <v>43831</v>
      </c>
    </row>
    <row r="345" spans="1:28">
      <c r="A345" s="96" t="s">
        <v>260</v>
      </c>
      <c r="B345" s="96" t="s">
        <v>192</v>
      </c>
      <c r="C345" s="96">
        <v>18.7104</v>
      </c>
      <c r="E345" s="96">
        <v>244.648</v>
      </c>
      <c r="G345" s="96">
        <v>3304.9976000000001</v>
      </c>
      <c r="I345" s="96">
        <v>3304.9976000000001</v>
      </c>
      <c r="M345" s="96">
        <v>159.21449999999999</v>
      </c>
      <c r="O345" s="96">
        <v>0</v>
      </c>
      <c r="Q345" s="96">
        <v>0</v>
      </c>
      <c r="S345" s="96">
        <v>0</v>
      </c>
      <c r="U345" s="96">
        <v>0</v>
      </c>
      <c r="W345" s="96">
        <v>0</v>
      </c>
      <c r="Y345" s="96">
        <v>0</v>
      </c>
      <c r="AA345" s="96" t="s">
        <v>14</v>
      </c>
      <c r="AB345" s="198">
        <v>43831</v>
      </c>
    </row>
    <row r="346" spans="1:28">
      <c r="A346" s="96" t="s">
        <v>260</v>
      </c>
      <c r="B346" s="96" t="s">
        <v>193</v>
      </c>
      <c r="C346" s="96">
        <v>224.52520000000001</v>
      </c>
      <c r="E346" s="96">
        <v>2935.7759999999998</v>
      </c>
      <c r="G346" s="96">
        <v>39659.970800000003</v>
      </c>
      <c r="K346" s="96">
        <v>39659.970800000003</v>
      </c>
      <c r="M346" s="96">
        <v>1910.5744</v>
      </c>
      <c r="O346" s="96">
        <v>0</v>
      </c>
      <c r="Q346" s="96">
        <v>0</v>
      </c>
      <c r="S346" s="96">
        <v>0</v>
      </c>
      <c r="U346" s="96">
        <v>0</v>
      </c>
      <c r="W346" s="96">
        <v>0</v>
      </c>
      <c r="Y346" s="96">
        <v>0</v>
      </c>
      <c r="AA346" s="96" t="s">
        <v>14</v>
      </c>
      <c r="AB346" s="198">
        <v>43831</v>
      </c>
    </row>
    <row r="347" spans="1:28">
      <c r="A347" s="96" t="s">
        <v>261</v>
      </c>
      <c r="B347" s="96" t="s">
        <v>189</v>
      </c>
      <c r="C347" s="96">
        <v>5.3999999999999999E-2</v>
      </c>
      <c r="D347" s="96">
        <v>2.5600000000000001E-2</v>
      </c>
      <c r="E347" s="96">
        <v>0.70569999999999999</v>
      </c>
      <c r="F347" s="96">
        <v>0.33510000000000001</v>
      </c>
      <c r="I347" s="96">
        <v>9.5335999999999999</v>
      </c>
      <c r="J347" s="96">
        <v>4.5274000000000001</v>
      </c>
      <c r="M347" s="96">
        <v>0.45929999999999999</v>
      </c>
      <c r="N347" s="96">
        <v>0.21809999999999999</v>
      </c>
      <c r="O347" s="96">
        <v>0</v>
      </c>
      <c r="P347" s="96">
        <v>0</v>
      </c>
      <c r="Q347" s="96">
        <v>0</v>
      </c>
      <c r="R347" s="96">
        <v>0</v>
      </c>
      <c r="S347" s="96">
        <v>0</v>
      </c>
      <c r="T347" s="96">
        <v>0</v>
      </c>
      <c r="U347" s="96">
        <v>0</v>
      </c>
      <c r="V347" s="96">
        <v>0</v>
      </c>
      <c r="W347" s="96">
        <v>0</v>
      </c>
      <c r="X347" s="96">
        <v>0</v>
      </c>
      <c r="Y347" s="96">
        <v>0</v>
      </c>
      <c r="Z347" s="96">
        <v>0</v>
      </c>
      <c r="AA347" s="96" t="s">
        <v>14</v>
      </c>
      <c r="AB347" s="198">
        <v>43831</v>
      </c>
    </row>
    <row r="348" spans="1:28">
      <c r="A348" s="96" t="s">
        <v>261</v>
      </c>
      <c r="B348" s="96" t="s">
        <v>190</v>
      </c>
      <c r="C348" s="96">
        <v>0.86360000000000003</v>
      </c>
      <c r="D348" s="96">
        <v>0.61509999999999998</v>
      </c>
      <c r="E348" s="96">
        <v>11.291399999999999</v>
      </c>
      <c r="F348" s="96">
        <v>8.0432000000000006</v>
      </c>
      <c r="G348" s="96">
        <v>152.53829999999999</v>
      </c>
      <c r="H348" s="96">
        <v>108.6575</v>
      </c>
      <c r="I348" s="96">
        <v>152.53829999999999</v>
      </c>
      <c r="J348" s="96">
        <v>108.6575</v>
      </c>
      <c r="M348" s="96">
        <v>7.3483999999999998</v>
      </c>
      <c r="N348" s="96">
        <v>5.2344999999999997</v>
      </c>
      <c r="O348" s="96">
        <v>0</v>
      </c>
      <c r="P348" s="96">
        <v>0</v>
      </c>
      <c r="Q348" s="96">
        <v>0</v>
      </c>
      <c r="R348" s="96">
        <v>0</v>
      </c>
      <c r="S348" s="96">
        <v>0</v>
      </c>
      <c r="T348" s="96">
        <v>0</v>
      </c>
      <c r="U348" s="96">
        <v>0</v>
      </c>
      <c r="V348" s="96">
        <v>0</v>
      </c>
      <c r="W348" s="96">
        <v>0</v>
      </c>
      <c r="X348" s="96">
        <v>0</v>
      </c>
      <c r="Y348" s="96">
        <v>0</v>
      </c>
      <c r="Z348" s="96">
        <v>0</v>
      </c>
      <c r="AA348" s="96" t="s">
        <v>14</v>
      </c>
      <c r="AB348" s="198">
        <v>43831</v>
      </c>
    </row>
    <row r="349" spans="1:28">
      <c r="A349" s="96" t="s">
        <v>261</v>
      </c>
      <c r="B349" s="96" t="s">
        <v>191</v>
      </c>
      <c r="C349" s="96">
        <v>4.3178000000000001</v>
      </c>
      <c r="E349" s="96">
        <v>56.4572</v>
      </c>
      <c r="G349" s="96">
        <v>762.69169999999997</v>
      </c>
      <c r="I349" s="96">
        <v>762.69169999999997</v>
      </c>
      <c r="M349" s="96">
        <v>36.741799999999998</v>
      </c>
      <c r="O349" s="96">
        <v>0</v>
      </c>
      <c r="Q349" s="96">
        <v>0</v>
      </c>
      <c r="S349" s="96">
        <v>0</v>
      </c>
      <c r="U349" s="96">
        <v>0</v>
      </c>
      <c r="W349" s="96">
        <v>0</v>
      </c>
      <c r="Y349" s="96">
        <v>0</v>
      </c>
      <c r="AA349" s="96" t="s">
        <v>14</v>
      </c>
      <c r="AB349" s="198">
        <v>43831</v>
      </c>
    </row>
    <row r="350" spans="1:28">
      <c r="A350" s="96" t="s">
        <v>261</v>
      </c>
      <c r="B350" s="96" t="s">
        <v>192</v>
      </c>
      <c r="C350" s="96">
        <v>18.7104</v>
      </c>
      <c r="E350" s="96">
        <v>244.648</v>
      </c>
      <c r="G350" s="96">
        <v>3304.9976000000001</v>
      </c>
      <c r="I350" s="96">
        <v>3304.9976000000001</v>
      </c>
      <c r="M350" s="96">
        <v>159.21449999999999</v>
      </c>
      <c r="O350" s="96">
        <v>0</v>
      </c>
      <c r="Q350" s="96">
        <v>0</v>
      </c>
      <c r="S350" s="96">
        <v>0</v>
      </c>
      <c r="U350" s="96">
        <v>0</v>
      </c>
      <c r="W350" s="96">
        <v>0</v>
      </c>
      <c r="Y350" s="96">
        <v>0</v>
      </c>
      <c r="AA350" s="96" t="s">
        <v>14</v>
      </c>
      <c r="AB350" s="198">
        <v>43831</v>
      </c>
    </row>
    <row r="351" spans="1:28">
      <c r="A351" s="96" t="s">
        <v>261</v>
      </c>
      <c r="B351" s="96" t="s">
        <v>193</v>
      </c>
      <c r="C351" s="96">
        <v>224.52520000000001</v>
      </c>
      <c r="E351" s="96">
        <v>2935.7759999999998</v>
      </c>
      <c r="G351" s="96">
        <v>39659.970800000003</v>
      </c>
      <c r="K351" s="96">
        <v>39659.970800000003</v>
      </c>
      <c r="M351" s="96">
        <v>1910.5744</v>
      </c>
      <c r="O351" s="96">
        <v>0</v>
      </c>
      <c r="Q351" s="96">
        <v>0</v>
      </c>
      <c r="S351" s="96">
        <v>0</v>
      </c>
      <c r="U351" s="96">
        <v>0</v>
      </c>
      <c r="W351" s="96">
        <v>0</v>
      </c>
      <c r="Y351" s="96">
        <v>0</v>
      </c>
      <c r="AA351" s="96" t="s">
        <v>14</v>
      </c>
      <c r="AB351" s="198">
        <v>43831</v>
      </c>
    </row>
    <row r="352" spans="1:28">
      <c r="A352" s="96" t="s">
        <v>262</v>
      </c>
      <c r="B352" s="96" t="s">
        <v>189</v>
      </c>
      <c r="C352" s="96">
        <v>5.3999999999999999E-2</v>
      </c>
      <c r="D352" s="96">
        <v>2.5600000000000001E-2</v>
      </c>
      <c r="E352" s="96">
        <v>0.70569999999999999</v>
      </c>
      <c r="F352" s="96">
        <v>0.33510000000000001</v>
      </c>
      <c r="I352" s="96">
        <v>9.5335999999999999</v>
      </c>
      <c r="J352" s="96">
        <v>4.5274000000000001</v>
      </c>
      <c r="M352" s="96">
        <v>0.45929999999999999</v>
      </c>
      <c r="N352" s="96">
        <v>0.21809999999999999</v>
      </c>
      <c r="O352" s="96">
        <v>0</v>
      </c>
      <c r="P352" s="96">
        <v>0</v>
      </c>
      <c r="Q352" s="96">
        <v>0</v>
      </c>
      <c r="R352" s="96">
        <v>0</v>
      </c>
      <c r="S352" s="96">
        <v>0</v>
      </c>
      <c r="T352" s="96">
        <v>0</v>
      </c>
      <c r="U352" s="96">
        <v>0</v>
      </c>
      <c r="V352" s="96">
        <v>0</v>
      </c>
      <c r="W352" s="96">
        <v>0</v>
      </c>
      <c r="X352" s="96">
        <v>0</v>
      </c>
      <c r="Y352" s="96">
        <v>0</v>
      </c>
      <c r="Z352" s="96">
        <v>0</v>
      </c>
      <c r="AA352" s="96" t="s">
        <v>14</v>
      </c>
      <c r="AB352" s="198">
        <v>43831</v>
      </c>
    </row>
    <row r="353" spans="1:28">
      <c r="A353" s="96" t="s">
        <v>262</v>
      </c>
      <c r="B353" s="96" t="s">
        <v>190</v>
      </c>
      <c r="C353" s="96">
        <v>0.86360000000000003</v>
      </c>
      <c r="D353" s="96">
        <v>0.61509999999999998</v>
      </c>
      <c r="E353" s="96">
        <v>11.291399999999999</v>
      </c>
      <c r="F353" s="96">
        <v>8.0432000000000006</v>
      </c>
      <c r="G353" s="96">
        <v>152.53829999999999</v>
      </c>
      <c r="H353" s="96">
        <v>108.6575</v>
      </c>
      <c r="I353" s="96">
        <v>152.53829999999999</v>
      </c>
      <c r="J353" s="96">
        <v>108.6575</v>
      </c>
      <c r="M353" s="96">
        <v>7.3483999999999998</v>
      </c>
      <c r="N353" s="96">
        <v>5.2344999999999997</v>
      </c>
      <c r="O353" s="96">
        <v>0</v>
      </c>
      <c r="P353" s="96">
        <v>0</v>
      </c>
      <c r="Q353" s="96">
        <v>0</v>
      </c>
      <c r="R353" s="96">
        <v>0</v>
      </c>
      <c r="S353" s="96">
        <v>0</v>
      </c>
      <c r="T353" s="96">
        <v>0</v>
      </c>
      <c r="U353" s="96">
        <v>0</v>
      </c>
      <c r="V353" s="96">
        <v>0</v>
      </c>
      <c r="W353" s="96">
        <v>0</v>
      </c>
      <c r="X353" s="96">
        <v>0</v>
      </c>
      <c r="Y353" s="96">
        <v>0</v>
      </c>
      <c r="Z353" s="96">
        <v>0</v>
      </c>
      <c r="AA353" s="96" t="s">
        <v>14</v>
      </c>
      <c r="AB353" s="198">
        <v>43831</v>
      </c>
    </row>
    <row r="354" spans="1:28">
      <c r="A354" s="96" t="s">
        <v>262</v>
      </c>
      <c r="B354" s="96" t="s">
        <v>191</v>
      </c>
      <c r="C354" s="96">
        <v>4.3178000000000001</v>
      </c>
      <c r="E354" s="96">
        <v>56.4572</v>
      </c>
      <c r="G354" s="96">
        <v>762.69169999999997</v>
      </c>
      <c r="I354" s="96">
        <v>762.69169999999997</v>
      </c>
      <c r="M354" s="96">
        <v>36.741799999999998</v>
      </c>
      <c r="O354" s="96">
        <v>0</v>
      </c>
      <c r="Q354" s="96">
        <v>0</v>
      </c>
      <c r="S354" s="96">
        <v>0</v>
      </c>
      <c r="U354" s="96">
        <v>0</v>
      </c>
      <c r="W354" s="96">
        <v>0</v>
      </c>
      <c r="Y354" s="96">
        <v>0</v>
      </c>
      <c r="AA354" s="96" t="s">
        <v>14</v>
      </c>
      <c r="AB354" s="198">
        <v>43831</v>
      </c>
    </row>
    <row r="355" spans="1:28">
      <c r="A355" s="96" t="s">
        <v>262</v>
      </c>
      <c r="B355" s="96" t="s">
        <v>192</v>
      </c>
      <c r="C355" s="96">
        <v>18.7104</v>
      </c>
      <c r="E355" s="96">
        <v>244.648</v>
      </c>
      <c r="G355" s="96">
        <v>3304.9976000000001</v>
      </c>
      <c r="I355" s="96">
        <v>3304.9976000000001</v>
      </c>
      <c r="M355" s="96">
        <v>159.21449999999999</v>
      </c>
      <c r="O355" s="96">
        <v>0</v>
      </c>
      <c r="Q355" s="96">
        <v>0</v>
      </c>
      <c r="S355" s="96">
        <v>0</v>
      </c>
      <c r="U355" s="96">
        <v>0</v>
      </c>
      <c r="W355" s="96">
        <v>0</v>
      </c>
      <c r="Y355" s="96">
        <v>0</v>
      </c>
      <c r="AA355" s="96" t="s">
        <v>14</v>
      </c>
      <c r="AB355" s="198">
        <v>43831</v>
      </c>
    </row>
    <row r="356" spans="1:28">
      <c r="A356" s="96" t="s">
        <v>262</v>
      </c>
      <c r="B356" s="96" t="s">
        <v>193</v>
      </c>
      <c r="C356" s="96">
        <v>224.52520000000001</v>
      </c>
      <c r="E356" s="96">
        <v>2935.7759999999998</v>
      </c>
      <c r="G356" s="96">
        <v>39659.970800000003</v>
      </c>
      <c r="K356" s="96">
        <v>39659.970800000003</v>
      </c>
      <c r="M356" s="96">
        <v>1910.5744</v>
      </c>
      <c r="O356" s="96">
        <v>0</v>
      </c>
      <c r="Q356" s="96">
        <v>0</v>
      </c>
      <c r="S356" s="96">
        <v>0</v>
      </c>
      <c r="U356" s="96">
        <v>0</v>
      </c>
      <c r="W356" s="96">
        <v>0</v>
      </c>
      <c r="Y356" s="96">
        <v>0</v>
      </c>
      <c r="AA356" s="96" t="s">
        <v>14</v>
      </c>
      <c r="AB356" s="198">
        <v>43831</v>
      </c>
    </row>
    <row r="357" spans="1:28">
      <c r="A357" s="96" t="s">
        <v>263</v>
      </c>
      <c r="B357" s="96" t="s">
        <v>189</v>
      </c>
      <c r="C357" s="96">
        <v>5.3999999999999999E-2</v>
      </c>
      <c r="D357" s="96">
        <v>2.5600000000000001E-2</v>
      </c>
      <c r="E357" s="96">
        <v>0.70569999999999999</v>
      </c>
      <c r="F357" s="96">
        <v>0.33510000000000001</v>
      </c>
      <c r="I357" s="96">
        <v>9.5335999999999999</v>
      </c>
      <c r="J357" s="96">
        <v>4.5274000000000001</v>
      </c>
      <c r="M357" s="96">
        <v>0.45929999999999999</v>
      </c>
      <c r="N357" s="96">
        <v>0.21809999999999999</v>
      </c>
      <c r="O357" s="96">
        <v>0</v>
      </c>
      <c r="P357" s="96">
        <v>0</v>
      </c>
      <c r="Q357" s="96">
        <v>0</v>
      </c>
      <c r="R357" s="96">
        <v>0</v>
      </c>
      <c r="S357" s="96">
        <v>0</v>
      </c>
      <c r="T357" s="96">
        <v>0</v>
      </c>
      <c r="U357" s="96">
        <v>0</v>
      </c>
      <c r="V357" s="96">
        <v>0</v>
      </c>
      <c r="W357" s="96">
        <v>0</v>
      </c>
      <c r="X357" s="96">
        <v>0</v>
      </c>
      <c r="Y357" s="96">
        <v>0</v>
      </c>
      <c r="Z357" s="96">
        <v>0</v>
      </c>
      <c r="AA357" s="96" t="s">
        <v>14</v>
      </c>
      <c r="AB357" s="198">
        <v>43831</v>
      </c>
    </row>
    <row r="358" spans="1:28">
      <c r="A358" s="96" t="s">
        <v>263</v>
      </c>
      <c r="B358" s="96" t="s">
        <v>190</v>
      </c>
      <c r="C358" s="96">
        <v>0.86360000000000003</v>
      </c>
      <c r="D358" s="96">
        <v>0.61509999999999998</v>
      </c>
      <c r="E358" s="96">
        <v>11.291399999999999</v>
      </c>
      <c r="F358" s="96">
        <v>8.0432000000000006</v>
      </c>
      <c r="G358" s="96">
        <v>152.53829999999999</v>
      </c>
      <c r="H358" s="96">
        <v>108.6575</v>
      </c>
      <c r="I358" s="96">
        <v>152.53829999999999</v>
      </c>
      <c r="J358" s="96">
        <v>108.6575</v>
      </c>
      <c r="M358" s="96">
        <v>7.3483999999999998</v>
      </c>
      <c r="N358" s="96">
        <v>5.2344999999999997</v>
      </c>
      <c r="O358" s="96">
        <v>0</v>
      </c>
      <c r="P358" s="96">
        <v>0</v>
      </c>
      <c r="Q358" s="96">
        <v>0</v>
      </c>
      <c r="R358" s="96">
        <v>0</v>
      </c>
      <c r="S358" s="96">
        <v>0</v>
      </c>
      <c r="T358" s="96">
        <v>0</v>
      </c>
      <c r="U358" s="96">
        <v>0</v>
      </c>
      <c r="V358" s="96">
        <v>0</v>
      </c>
      <c r="W358" s="96">
        <v>0</v>
      </c>
      <c r="X358" s="96">
        <v>0</v>
      </c>
      <c r="Y358" s="96">
        <v>0</v>
      </c>
      <c r="Z358" s="96">
        <v>0</v>
      </c>
      <c r="AA358" s="96" t="s">
        <v>14</v>
      </c>
      <c r="AB358" s="198">
        <v>43831</v>
      </c>
    </row>
    <row r="359" spans="1:28">
      <c r="A359" s="96" t="s">
        <v>263</v>
      </c>
      <c r="B359" s="96" t="s">
        <v>191</v>
      </c>
      <c r="C359" s="96">
        <v>4.3178000000000001</v>
      </c>
      <c r="E359" s="96">
        <v>56.4572</v>
      </c>
      <c r="G359" s="96">
        <v>762.69169999999997</v>
      </c>
      <c r="I359" s="96">
        <v>762.69169999999997</v>
      </c>
      <c r="M359" s="96">
        <v>36.741799999999998</v>
      </c>
      <c r="O359" s="96">
        <v>0</v>
      </c>
      <c r="Q359" s="96">
        <v>0</v>
      </c>
      <c r="S359" s="96">
        <v>0</v>
      </c>
      <c r="U359" s="96">
        <v>0</v>
      </c>
      <c r="W359" s="96">
        <v>0</v>
      </c>
      <c r="Y359" s="96">
        <v>0</v>
      </c>
      <c r="AA359" s="96" t="s">
        <v>14</v>
      </c>
      <c r="AB359" s="198">
        <v>43831</v>
      </c>
    </row>
    <row r="360" spans="1:28">
      <c r="A360" s="96" t="s">
        <v>263</v>
      </c>
      <c r="B360" s="96" t="s">
        <v>192</v>
      </c>
      <c r="C360" s="96">
        <v>18.7104</v>
      </c>
      <c r="E360" s="96">
        <v>244.648</v>
      </c>
      <c r="G360" s="96">
        <v>3304.9976000000001</v>
      </c>
      <c r="I360" s="96">
        <v>3304.9976000000001</v>
      </c>
      <c r="M360" s="96">
        <v>159.21449999999999</v>
      </c>
      <c r="O360" s="96">
        <v>0</v>
      </c>
      <c r="Q360" s="96">
        <v>0</v>
      </c>
      <c r="S360" s="96">
        <v>0</v>
      </c>
      <c r="U360" s="96">
        <v>0</v>
      </c>
      <c r="W360" s="96">
        <v>0</v>
      </c>
      <c r="Y360" s="96">
        <v>0</v>
      </c>
      <c r="AA360" s="96" t="s">
        <v>14</v>
      </c>
      <c r="AB360" s="198">
        <v>43831</v>
      </c>
    </row>
    <row r="361" spans="1:28">
      <c r="A361" s="96" t="s">
        <v>263</v>
      </c>
      <c r="B361" s="96" t="s">
        <v>193</v>
      </c>
      <c r="C361" s="96">
        <v>224.52520000000001</v>
      </c>
      <c r="E361" s="96">
        <v>2935.7759999999998</v>
      </c>
      <c r="G361" s="96">
        <v>39659.970800000003</v>
      </c>
      <c r="K361" s="96">
        <v>39659.970800000003</v>
      </c>
      <c r="M361" s="96">
        <v>1910.5744</v>
      </c>
      <c r="O361" s="96">
        <v>0</v>
      </c>
      <c r="Q361" s="96">
        <v>0</v>
      </c>
      <c r="S361" s="96">
        <v>0</v>
      </c>
      <c r="U361" s="96">
        <v>0</v>
      </c>
      <c r="W361" s="96">
        <v>0</v>
      </c>
      <c r="Y361" s="96">
        <v>0</v>
      </c>
      <c r="AA361" s="96" t="s">
        <v>14</v>
      </c>
      <c r="AB361" s="198">
        <v>43831</v>
      </c>
    </row>
    <row r="362" spans="1:28">
      <c r="A362" s="96" t="s">
        <v>264</v>
      </c>
      <c r="B362" s="96" t="s">
        <v>189</v>
      </c>
      <c r="C362" s="96">
        <v>5.3999999999999999E-2</v>
      </c>
      <c r="D362" s="96">
        <v>2.5600000000000001E-2</v>
      </c>
      <c r="E362" s="96">
        <v>0.70569999999999999</v>
      </c>
      <c r="F362" s="96">
        <v>0.33510000000000001</v>
      </c>
      <c r="I362" s="96">
        <v>9.5335999999999999</v>
      </c>
      <c r="J362" s="96">
        <v>4.5274000000000001</v>
      </c>
      <c r="M362" s="96">
        <v>0.45929999999999999</v>
      </c>
      <c r="N362" s="96">
        <v>0.21809999999999999</v>
      </c>
      <c r="O362" s="96">
        <v>0</v>
      </c>
      <c r="P362" s="96">
        <v>0</v>
      </c>
      <c r="Q362" s="96">
        <v>0</v>
      </c>
      <c r="R362" s="96">
        <v>0</v>
      </c>
      <c r="S362" s="96">
        <v>0</v>
      </c>
      <c r="T362" s="96">
        <v>0</v>
      </c>
      <c r="U362" s="96">
        <v>0</v>
      </c>
      <c r="V362" s="96">
        <v>0</v>
      </c>
      <c r="W362" s="96">
        <v>0</v>
      </c>
      <c r="X362" s="96">
        <v>0</v>
      </c>
      <c r="Y362" s="96">
        <v>0</v>
      </c>
      <c r="Z362" s="96">
        <v>0</v>
      </c>
      <c r="AA362" s="96" t="s">
        <v>14</v>
      </c>
      <c r="AB362" s="198">
        <v>43831</v>
      </c>
    </row>
    <row r="363" spans="1:28">
      <c r="A363" s="96" t="s">
        <v>264</v>
      </c>
      <c r="B363" s="96" t="s">
        <v>190</v>
      </c>
      <c r="C363" s="96">
        <v>0.86360000000000003</v>
      </c>
      <c r="D363" s="96">
        <v>0.61509999999999998</v>
      </c>
      <c r="E363" s="96">
        <v>11.291399999999999</v>
      </c>
      <c r="F363" s="96">
        <v>8.0432000000000006</v>
      </c>
      <c r="G363" s="96">
        <v>152.53829999999999</v>
      </c>
      <c r="H363" s="96">
        <v>108.6575</v>
      </c>
      <c r="I363" s="96">
        <v>152.53829999999999</v>
      </c>
      <c r="J363" s="96">
        <v>108.6575</v>
      </c>
      <c r="M363" s="96">
        <v>7.3483999999999998</v>
      </c>
      <c r="N363" s="96">
        <v>5.2344999999999997</v>
      </c>
      <c r="O363" s="96">
        <v>0</v>
      </c>
      <c r="P363" s="96">
        <v>0</v>
      </c>
      <c r="Q363" s="96">
        <v>0</v>
      </c>
      <c r="R363" s="96">
        <v>0</v>
      </c>
      <c r="S363" s="96">
        <v>0</v>
      </c>
      <c r="T363" s="96">
        <v>0</v>
      </c>
      <c r="U363" s="96">
        <v>0</v>
      </c>
      <c r="V363" s="96">
        <v>0</v>
      </c>
      <c r="W363" s="96">
        <v>0</v>
      </c>
      <c r="X363" s="96">
        <v>0</v>
      </c>
      <c r="Y363" s="96">
        <v>0</v>
      </c>
      <c r="Z363" s="96">
        <v>0</v>
      </c>
      <c r="AA363" s="96" t="s">
        <v>14</v>
      </c>
      <c r="AB363" s="198">
        <v>43831</v>
      </c>
    </row>
    <row r="364" spans="1:28">
      <c r="A364" s="96" t="s">
        <v>264</v>
      </c>
      <c r="B364" s="96" t="s">
        <v>191</v>
      </c>
      <c r="C364" s="96">
        <v>4.3178000000000001</v>
      </c>
      <c r="E364" s="96">
        <v>56.4572</v>
      </c>
      <c r="G364" s="96">
        <v>762.69169999999997</v>
      </c>
      <c r="I364" s="96">
        <v>762.69169999999997</v>
      </c>
      <c r="M364" s="96">
        <v>36.741799999999998</v>
      </c>
      <c r="O364" s="96">
        <v>0</v>
      </c>
      <c r="Q364" s="96">
        <v>0</v>
      </c>
      <c r="S364" s="96">
        <v>0</v>
      </c>
      <c r="U364" s="96">
        <v>0</v>
      </c>
      <c r="W364" s="96">
        <v>0</v>
      </c>
      <c r="Y364" s="96">
        <v>0</v>
      </c>
      <c r="AA364" s="96" t="s">
        <v>14</v>
      </c>
      <c r="AB364" s="198">
        <v>43831</v>
      </c>
    </row>
    <row r="365" spans="1:28">
      <c r="A365" s="96" t="s">
        <v>264</v>
      </c>
      <c r="B365" s="96" t="s">
        <v>192</v>
      </c>
      <c r="C365" s="96">
        <v>18.7104</v>
      </c>
      <c r="E365" s="96">
        <v>244.648</v>
      </c>
      <c r="G365" s="96">
        <v>3304.9976000000001</v>
      </c>
      <c r="I365" s="96">
        <v>3304.9976000000001</v>
      </c>
      <c r="M365" s="96">
        <v>159.21449999999999</v>
      </c>
      <c r="O365" s="96">
        <v>0</v>
      </c>
      <c r="Q365" s="96">
        <v>0</v>
      </c>
      <c r="S365" s="96">
        <v>0</v>
      </c>
      <c r="U365" s="96">
        <v>0</v>
      </c>
      <c r="W365" s="96">
        <v>0</v>
      </c>
      <c r="Y365" s="96">
        <v>0</v>
      </c>
      <c r="AA365" s="96" t="s">
        <v>14</v>
      </c>
      <c r="AB365" s="198">
        <v>43831</v>
      </c>
    </row>
    <row r="366" spans="1:28">
      <c r="A366" s="96" t="s">
        <v>264</v>
      </c>
      <c r="B366" s="96" t="s">
        <v>193</v>
      </c>
      <c r="C366" s="96">
        <v>224.52520000000001</v>
      </c>
      <c r="E366" s="96">
        <v>2935.7759999999998</v>
      </c>
      <c r="G366" s="96">
        <v>39659.970800000003</v>
      </c>
      <c r="K366" s="96">
        <v>39659.970800000003</v>
      </c>
      <c r="M366" s="96">
        <v>1910.5744</v>
      </c>
      <c r="O366" s="96">
        <v>0</v>
      </c>
      <c r="Q366" s="96">
        <v>0</v>
      </c>
      <c r="S366" s="96">
        <v>0</v>
      </c>
      <c r="U366" s="96">
        <v>0</v>
      </c>
      <c r="W366" s="96">
        <v>0</v>
      </c>
      <c r="Y366" s="96">
        <v>0</v>
      </c>
      <c r="AA366" s="96" t="s">
        <v>14</v>
      </c>
      <c r="AB366" s="198">
        <v>43831</v>
      </c>
    </row>
    <row r="367" spans="1:28">
      <c r="A367" s="96" t="s">
        <v>265</v>
      </c>
      <c r="B367" s="96" t="s">
        <v>189</v>
      </c>
      <c r="C367" s="96">
        <v>5.3999999999999999E-2</v>
      </c>
      <c r="D367" s="96">
        <v>2.5600000000000001E-2</v>
      </c>
      <c r="E367" s="96">
        <v>0.70569999999999999</v>
      </c>
      <c r="F367" s="96">
        <v>0.33510000000000001</v>
      </c>
      <c r="I367" s="96">
        <v>9.5335999999999999</v>
      </c>
      <c r="J367" s="96">
        <v>4.5274000000000001</v>
      </c>
      <c r="M367" s="96">
        <v>0.45929999999999999</v>
      </c>
      <c r="N367" s="96">
        <v>0.21809999999999999</v>
      </c>
      <c r="O367" s="96">
        <v>0</v>
      </c>
      <c r="P367" s="96">
        <v>0</v>
      </c>
      <c r="Q367" s="96">
        <v>0</v>
      </c>
      <c r="R367" s="96">
        <v>0</v>
      </c>
      <c r="S367" s="96">
        <v>0</v>
      </c>
      <c r="T367" s="96">
        <v>0</v>
      </c>
      <c r="U367" s="96">
        <v>0</v>
      </c>
      <c r="V367" s="96">
        <v>0</v>
      </c>
      <c r="W367" s="96">
        <v>0</v>
      </c>
      <c r="X367" s="96">
        <v>0</v>
      </c>
      <c r="Y367" s="96">
        <v>0</v>
      </c>
      <c r="Z367" s="96">
        <v>0</v>
      </c>
      <c r="AA367" s="96" t="s">
        <v>14</v>
      </c>
      <c r="AB367" s="198">
        <v>43831</v>
      </c>
    </row>
    <row r="368" spans="1:28">
      <c r="A368" s="96" t="s">
        <v>265</v>
      </c>
      <c r="B368" s="96" t="s">
        <v>190</v>
      </c>
      <c r="C368" s="96">
        <v>0.86360000000000003</v>
      </c>
      <c r="D368" s="96">
        <v>0.61509999999999998</v>
      </c>
      <c r="E368" s="96">
        <v>11.291399999999999</v>
      </c>
      <c r="F368" s="96">
        <v>8.0432000000000006</v>
      </c>
      <c r="G368" s="96">
        <v>152.53829999999999</v>
      </c>
      <c r="H368" s="96">
        <v>108.6575</v>
      </c>
      <c r="I368" s="96">
        <v>152.53829999999999</v>
      </c>
      <c r="J368" s="96">
        <v>108.6575</v>
      </c>
      <c r="M368" s="96">
        <v>7.3483999999999998</v>
      </c>
      <c r="N368" s="96">
        <v>5.2344999999999997</v>
      </c>
      <c r="O368" s="96">
        <v>0</v>
      </c>
      <c r="P368" s="96">
        <v>0</v>
      </c>
      <c r="Q368" s="96">
        <v>0</v>
      </c>
      <c r="R368" s="96">
        <v>0</v>
      </c>
      <c r="S368" s="96">
        <v>0</v>
      </c>
      <c r="T368" s="96">
        <v>0</v>
      </c>
      <c r="U368" s="96">
        <v>0</v>
      </c>
      <c r="V368" s="96">
        <v>0</v>
      </c>
      <c r="W368" s="96">
        <v>0</v>
      </c>
      <c r="X368" s="96">
        <v>0</v>
      </c>
      <c r="Y368" s="96">
        <v>0</v>
      </c>
      <c r="Z368" s="96">
        <v>0</v>
      </c>
      <c r="AA368" s="96" t="s">
        <v>14</v>
      </c>
      <c r="AB368" s="198">
        <v>43831</v>
      </c>
    </row>
    <row r="369" spans="1:28">
      <c r="A369" s="96" t="s">
        <v>265</v>
      </c>
      <c r="B369" s="96" t="s">
        <v>191</v>
      </c>
      <c r="C369" s="96">
        <v>4.3178000000000001</v>
      </c>
      <c r="E369" s="96">
        <v>56.4572</v>
      </c>
      <c r="G369" s="96">
        <v>762.69169999999997</v>
      </c>
      <c r="I369" s="96">
        <v>762.69169999999997</v>
      </c>
      <c r="M369" s="96">
        <v>36.741799999999998</v>
      </c>
      <c r="O369" s="96">
        <v>0</v>
      </c>
      <c r="Q369" s="96">
        <v>0</v>
      </c>
      <c r="S369" s="96">
        <v>0</v>
      </c>
      <c r="U369" s="96">
        <v>0</v>
      </c>
      <c r="W369" s="96">
        <v>0</v>
      </c>
      <c r="Y369" s="96">
        <v>0</v>
      </c>
      <c r="AA369" s="96" t="s">
        <v>14</v>
      </c>
      <c r="AB369" s="198">
        <v>43831</v>
      </c>
    </row>
    <row r="370" spans="1:28">
      <c r="A370" s="96" t="s">
        <v>265</v>
      </c>
      <c r="B370" s="96" t="s">
        <v>192</v>
      </c>
      <c r="C370" s="96">
        <v>18.7104</v>
      </c>
      <c r="E370" s="96">
        <v>244.648</v>
      </c>
      <c r="G370" s="96">
        <v>3304.9976000000001</v>
      </c>
      <c r="I370" s="96">
        <v>3304.9976000000001</v>
      </c>
      <c r="M370" s="96">
        <v>159.21449999999999</v>
      </c>
      <c r="O370" s="96">
        <v>0</v>
      </c>
      <c r="Q370" s="96">
        <v>0</v>
      </c>
      <c r="S370" s="96">
        <v>0</v>
      </c>
      <c r="U370" s="96">
        <v>0</v>
      </c>
      <c r="W370" s="96">
        <v>0</v>
      </c>
      <c r="Y370" s="96">
        <v>0</v>
      </c>
      <c r="AA370" s="96" t="s">
        <v>14</v>
      </c>
      <c r="AB370" s="198">
        <v>43831</v>
      </c>
    </row>
    <row r="371" spans="1:28">
      <c r="A371" s="96" t="s">
        <v>265</v>
      </c>
      <c r="B371" s="96" t="s">
        <v>193</v>
      </c>
      <c r="C371" s="96">
        <v>224.52520000000001</v>
      </c>
      <c r="E371" s="96">
        <v>2935.7759999999998</v>
      </c>
      <c r="G371" s="96">
        <v>39659.970800000003</v>
      </c>
      <c r="K371" s="96">
        <v>39659.970800000003</v>
      </c>
      <c r="M371" s="96">
        <v>1910.5744</v>
      </c>
      <c r="O371" s="96">
        <v>0</v>
      </c>
      <c r="Q371" s="96">
        <v>0</v>
      </c>
      <c r="S371" s="96">
        <v>0</v>
      </c>
      <c r="U371" s="96">
        <v>0</v>
      </c>
      <c r="W371" s="96">
        <v>0</v>
      </c>
      <c r="Y371" s="96">
        <v>0</v>
      </c>
      <c r="AA371" s="96" t="s">
        <v>14</v>
      </c>
      <c r="AB371" s="198">
        <v>43831</v>
      </c>
    </row>
    <row r="372" spans="1:28">
      <c r="A372" s="96" t="s">
        <v>266</v>
      </c>
      <c r="B372" s="96" t="s">
        <v>189</v>
      </c>
      <c r="C372" s="96">
        <v>5.3999999999999999E-2</v>
      </c>
      <c r="D372" s="96">
        <v>2.5600000000000001E-2</v>
      </c>
      <c r="E372" s="96">
        <v>0.70569999999999999</v>
      </c>
      <c r="F372" s="96">
        <v>0.33510000000000001</v>
      </c>
      <c r="I372" s="96">
        <v>9.5335999999999999</v>
      </c>
      <c r="J372" s="96">
        <v>4.5274000000000001</v>
      </c>
      <c r="M372" s="96">
        <v>0.45929999999999999</v>
      </c>
      <c r="N372" s="96">
        <v>0.21809999999999999</v>
      </c>
      <c r="O372" s="96">
        <v>0</v>
      </c>
      <c r="P372" s="96">
        <v>0</v>
      </c>
      <c r="Q372" s="96">
        <v>0</v>
      </c>
      <c r="R372" s="96">
        <v>0</v>
      </c>
      <c r="S372" s="96">
        <v>0</v>
      </c>
      <c r="T372" s="96">
        <v>0</v>
      </c>
      <c r="U372" s="96">
        <v>0</v>
      </c>
      <c r="V372" s="96">
        <v>0</v>
      </c>
      <c r="W372" s="96">
        <v>0</v>
      </c>
      <c r="X372" s="96">
        <v>0</v>
      </c>
      <c r="Y372" s="96">
        <v>0</v>
      </c>
      <c r="Z372" s="96">
        <v>0</v>
      </c>
      <c r="AA372" s="96" t="s">
        <v>14</v>
      </c>
      <c r="AB372" s="198">
        <v>43831</v>
      </c>
    </row>
    <row r="373" spans="1:28">
      <c r="A373" s="96" t="s">
        <v>266</v>
      </c>
      <c r="B373" s="96" t="s">
        <v>190</v>
      </c>
      <c r="C373" s="96">
        <v>0.86360000000000003</v>
      </c>
      <c r="D373" s="96">
        <v>0.61509999999999998</v>
      </c>
      <c r="E373" s="96">
        <v>11.291399999999999</v>
      </c>
      <c r="F373" s="96">
        <v>8.0432000000000006</v>
      </c>
      <c r="G373" s="96">
        <v>152.53829999999999</v>
      </c>
      <c r="H373" s="96">
        <v>108.6575</v>
      </c>
      <c r="I373" s="96">
        <v>152.53829999999999</v>
      </c>
      <c r="J373" s="96">
        <v>108.6575</v>
      </c>
      <c r="M373" s="96">
        <v>7.3483999999999998</v>
      </c>
      <c r="N373" s="96">
        <v>5.2344999999999997</v>
      </c>
      <c r="O373" s="96">
        <v>0</v>
      </c>
      <c r="P373" s="96">
        <v>0</v>
      </c>
      <c r="Q373" s="96">
        <v>0</v>
      </c>
      <c r="R373" s="96">
        <v>0</v>
      </c>
      <c r="S373" s="96">
        <v>0</v>
      </c>
      <c r="T373" s="96">
        <v>0</v>
      </c>
      <c r="U373" s="96">
        <v>0</v>
      </c>
      <c r="V373" s="96">
        <v>0</v>
      </c>
      <c r="W373" s="96">
        <v>0</v>
      </c>
      <c r="X373" s="96">
        <v>0</v>
      </c>
      <c r="Y373" s="96">
        <v>0</v>
      </c>
      <c r="Z373" s="96">
        <v>0</v>
      </c>
      <c r="AA373" s="96" t="s">
        <v>14</v>
      </c>
      <c r="AB373" s="198">
        <v>43831</v>
      </c>
    </row>
    <row r="374" spans="1:28">
      <c r="A374" s="96" t="s">
        <v>266</v>
      </c>
      <c r="B374" s="96" t="s">
        <v>191</v>
      </c>
      <c r="C374" s="96">
        <v>4.3178000000000001</v>
      </c>
      <c r="E374" s="96">
        <v>56.4572</v>
      </c>
      <c r="G374" s="96">
        <v>762.69169999999997</v>
      </c>
      <c r="I374" s="96">
        <v>762.69169999999997</v>
      </c>
      <c r="M374" s="96">
        <v>36.741799999999998</v>
      </c>
      <c r="O374" s="96">
        <v>0</v>
      </c>
      <c r="Q374" s="96">
        <v>0</v>
      </c>
      <c r="S374" s="96">
        <v>0</v>
      </c>
      <c r="U374" s="96">
        <v>0</v>
      </c>
      <c r="W374" s="96">
        <v>0</v>
      </c>
      <c r="Y374" s="96">
        <v>0</v>
      </c>
      <c r="AA374" s="96" t="s">
        <v>14</v>
      </c>
      <c r="AB374" s="198">
        <v>43831</v>
      </c>
    </row>
    <row r="375" spans="1:28">
      <c r="A375" s="96" t="s">
        <v>266</v>
      </c>
      <c r="B375" s="96" t="s">
        <v>192</v>
      </c>
      <c r="C375" s="96">
        <v>18.7104</v>
      </c>
      <c r="E375" s="96">
        <v>244.648</v>
      </c>
      <c r="G375" s="96">
        <v>3304.9976000000001</v>
      </c>
      <c r="I375" s="96">
        <v>3304.9976000000001</v>
      </c>
      <c r="M375" s="96">
        <v>159.21449999999999</v>
      </c>
      <c r="O375" s="96">
        <v>0</v>
      </c>
      <c r="Q375" s="96">
        <v>0</v>
      </c>
      <c r="S375" s="96">
        <v>0</v>
      </c>
      <c r="U375" s="96">
        <v>0</v>
      </c>
      <c r="W375" s="96">
        <v>0</v>
      </c>
      <c r="Y375" s="96">
        <v>0</v>
      </c>
      <c r="AA375" s="96" t="s">
        <v>14</v>
      </c>
      <c r="AB375" s="198">
        <v>43831</v>
      </c>
    </row>
    <row r="376" spans="1:28">
      <c r="A376" s="96" t="s">
        <v>266</v>
      </c>
      <c r="B376" s="96" t="s">
        <v>193</v>
      </c>
      <c r="C376" s="96">
        <v>224.52520000000001</v>
      </c>
      <c r="E376" s="96">
        <v>2935.7759999999998</v>
      </c>
      <c r="G376" s="96">
        <v>39659.970800000003</v>
      </c>
      <c r="K376" s="96">
        <v>39659.970800000003</v>
      </c>
      <c r="M376" s="96">
        <v>1910.5744</v>
      </c>
      <c r="O376" s="96">
        <v>0</v>
      </c>
      <c r="Q376" s="96">
        <v>0</v>
      </c>
      <c r="S376" s="96">
        <v>0</v>
      </c>
      <c r="U376" s="96">
        <v>0</v>
      </c>
      <c r="W376" s="96">
        <v>0</v>
      </c>
      <c r="Y376" s="96">
        <v>0</v>
      </c>
      <c r="AA376" s="96" t="s">
        <v>14</v>
      </c>
      <c r="AB376" s="198">
        <v>43831</v>
      </c>
    </row>
    <row r="377" spans="1:28">
      <c r="A377" s="96" t="s">
        <v>267</v>
      </c>
      <c r="B377" s="96" t="s">
        <v>189</v>
      </c>
      <c r="C377" s="96">
        <v>5.3999999999999999E-2</v>
      </c>
      <c r="D377" s="96">
        <v>2.5600000000000001E-2</v>
      </c>
      <c r="E377" s="96">
        <v>0.70569999999999999</v>
      </c>
      <c r="F377" s="96">
        <v>0.33510000000000001</v>
      </c>
      <c r="I377" s="96">
        <v>9.5335999999999999</v>
      </c>
      <c r="J377" s="96">
        <v>4.5274000000000001</v>
      </c>
      <c r="M377" s="96">
        <v>0.45929999999999999</v>
      </c>
      <c r="N377" s="96">
        <v>0.21809999999999999</v>
      </c>
      <c r="O377" s="96">
        <v>0</v>
      </c>
      <c r="P377" s="96">
        <v>0</v>
      </c>
      <c r="Q377" s="96">
        <v>0</v>
      </c>
      <c r="R377" s="96">
        <v>0</v>
      </c>
      <c r="S377" s="96">
        <v>0</v>
      </c>
      <c r="T377" s="96">
        <v>0</v>
      </c>
      <c r="U377" s="96">
        <v>0</v>
      </c>
      <c r="V377" s="96">
        <v>0</v>
      </c>
      <c r="W377" s="96">
        <v>0</v>
      </c>
      <c r="X377" s="96">
        <v>0</v>
      </c>
      <c r="Y377" s="96">
        <v>0</v>
      </c>
      <c r="Z377" s="96">
        <v>0</v>
      </c>
      <c r="AA377" s="96" t="s">
        <v>14</v>
      </c>
      <c r="AB377" s="198">
        <v>43831</v>
      </c>
    </row>
    <row r="378" spans="1:28">
      <c r="A378" s="96" t="s">
        <v>267</v>
      </c>
      <c r="B378" s="96" t="s">
        <v>190</v>
      </c>
      <c r="C378" s="96">
        <v>0.86360000000000003</v>
      </c>
      <c r="D378" s="96">
        <v>0.61509999999999998</v>
      </c>
      <c r="E378" s="96">
        <v>11.291399999999999</v>
      </c>
      <c r="F378" s="96">
        <v>8.0432000000000006</v>
      </c>
      <c r="G378" s="96">
        <v>152.53829999999999</v>
      </c>
      <c r="H378" s="96">
        <v>108.6575</v>
      </c>
      <c r="I378" s="96">
        <v>152.53829999999999</v>
      </c>
      <c r="J378" s="96">
        <v>108.6575</v>
      </c>
      <c r="M378" s="96">
        <v>7.3483999999999998</v>
      </c>
      <c r="N378" s="96">
        <v>5.2344999999999997</v>
      </c>
      <c r="O378" s="96">
        <v>0</v>
      </c>
      <c r="P378" s="96">
        <v>0</v>
      </c>
      <c r="Q378" s="96">
        <v>0</v>
      </c>
      <c r="R378" s="96">
        <v>0</v>
      </c>
      <c r="S378" s="96">
        <v>0</v>
      </c>
      <c r="T378" s="96">
        <v>0</v>
      </c>
      <c r="U378" s="96">
        <v>0</v>
      </c>
      <c r="V378" s="96">
        <v>0</v>
      </c>
      <c r="W378" s="96">
        <v>0</v>
      </c>
      <c r="X378" s="96">
        <v>0</v>
      </c>
      <c r="Y378" s="96">
        <v>0</v>
      </c>
      <c r="Z378" s="96">
        <v>0</v>
      </c>
      <c r="AA378" s="96" t="s">
        <v>14</v>
      </c>
      <c r="AB378" s="198">
        <v>43831</v>
      </c>
    </row>
    <row r="379" spans="1:28">
      <c r="A379" s="96" t="s">
        <v>267</v>
      </c>
      <c r="B379" s="96" t="s">
        <v>191</v>
      </c>
      <c r="C379" s="96">
        <v>4.3178000000000001</v>
      </c>
      <c r="E379" s="96">
        <v>56.4572</v>
      </c>
      <c r="G379" s="96">
        <v>762.69169999999997</v>
      </c>
      <c r="I379" s="96">
        <v>762.69169999999997</v>
      </c>
      <c r="M379" s="96">
        <v>36.741799999999998</v>
      </c>
      <c r="O379" s="96">
        <v>0</v>
      </c>
      <c r="Q379" s="96">
        <v>0</v>
      </c>
      <c r="S379" s="96">
        <v>0</v>
      </c>
      <c r="U379" s="96">
        <v>0</v>
      </c>
      <c r="W379" s="96">
        <v>0</v>
      </c>
      <c r="Y379" s="96">
        <v>0</v>
      </c>
      <c r="AA379" s="96" t="s">
        <v>14</v>
      </c>
      <c r="AB379" s="198">
        <v>43831</v>
      </c>
    </row>
    <row r="380" spans="1:28">
      <c r="A380" s="96" t="s">
        <v>267</v>
      </c>
      <c r="B380" s="96" t="s">
        <v>192</v>
      </c>
      <c r="C380" s="96">
        <v>18.7104</v>
      </c>
      <c r="E380" s="96">
        <v>244.648</v>
      </c>
      <c r="G380" s="96">
        <v>3304.9976000000001</v>
      </c>
      <c r="I380" s="96">
        <v>3304.9976000000001</v>
      </c>
      <c r="M380" s="96">
        <v>159.21449999999999</v>
      </c>
      <c r="O380" s="96">
        <v>0</v>
      </c>
      <c r="Q380" s="96">
        <v>0</v>
      </c>
      <c r="S380" s="96">
        <v>0</v>
      </c>
      <c r="U380" s="96">
        <v>0</v>
      </c>
      <c r="W380" s="96">
        <v>0</v>
      </c>
      <c r="Y380" s="96">
        <v>0</v>
      </c>
      <c r="AA380" s="96" t="s">
        <v>14</v>
      </c>
      <c r="AB380" s="198">
        <v>43831</v>
      </c>
    </row>
    <row r="381" spans="1:28">
      <c r="A381" s="96" t="s">
        <v>267</v>
      </c>
      <c r="B381" s="96" t="s">
        <v>193</v>
      </c>
      <c r="C381" s="96">
        <v>224.52520000000001</v>
      </c>
      <c r="E381" s="96">
        <v>2935.7759999999998</v>
      </c>
      <c r="G381" s="96">
        <v>39659.970800000003</v>
      </c>
      <c r="K381" s="96">
        <v>39659.970800000003</v>
      </c>
      <c r="M381" s="96">
        <v>1910.5744</v>
      </c>
      <c r="O381" s="96">
        <v>0</v>
      </c>
      <c r="Q381" s="96">
        <v>0</v>
      </c>
      <c r="S381" s="96">
        <v>0</v>
      </c>
      <c r="U381" s="96">
        <v>0</v>
      </c>
      <c r="W381" s="96">
        <v>0</v>
      </c>
      <c r="Y381" s="96">
        <v>0</v>
      </c>
      <c r="AA381" s="96" t="s">
        <v>14</v>
      </c>
      <c r="AB381" s="198">
        <v>43831</v>
      </c>
    </row>
    <row r="382" spans="1:28">
      <c r="A382" s="96" t="s">
        <v>268</v>
      </c>
      <c r="B382" s="96" t="s">
        <v>189</v>
      </c>
      <c r="C382" s="96">
        <v>5.3999999999999999E-2</v>
      </c>
      <c r="D382" s="96">
        <v>2.5600000000000001E-2</v>
      </c>
      <c r="E382" s="96">
        <v>0.70569999999999999</v>
      </c>
      <c r="F382" s="96">
        <v>0.33510000000000001</v>
      </c>
      <c r="I382" s="96">
        <v>9.5335999999999999</v>
      </c>
      <c r="J382" s="96">
        <v>4.5274000000000001</v>
      </c>
      <c r="M382" s="96">
        <v>0.45929999999999999</v>
      </c>
      <c r="N382" s="96">
        <v>0.21809999999999999</v>
      </c>
      <c r="O382" s="96">
        <v>0</v>
      </c>
      <c r="P382" s="96">
        <v>0</v>
      </c>
      <c r="Q382" s="96">
        <v>0</v>
      </c>
      <c r="R382" s="96">
        <v>0</v>
      </c>
      <c r="S382" s="96">
        <v>0</v>
      </c>
      <c r="T382" s="96">
        <v>0</v>
      </c>
      <c r="U382" s="96">
        <v>0</v>
      </c>
      <c r="V382" s="96">
        <v>0</v>
      </c>
      <c r="W382" s="96">
        <v>0</v>
      </c>
      <c r="X382" s="96">
        <v>0</v>
      </c>
      <c r="Y382" s="96">
        <v>0</v>
      </c>
      <c r="Z382" s="96">
        <v>0</v>
      </c>
      <c r="AA382" s="96" t="s">
        <v>14</v>
      </c>
      <c r="AB382" s="198">
        <v>43831</v>
      </c>
    </row>
    <row r="383" spans="1:28">
      <c r="A383" s="96" t="s">
        <v>268</v>
      </c>
      <c r="B383" s="96" t="s">
        <v>190</v>
      </c>
      <c r="C383" s="96">
        <v>0.86360000000000003</v>
      </c>
      <c r="D383" s="96">
        <v>0.61509999999999998</v>
      </c>
      <c r="E383" s="96">
        <v>11.291399999999999</v>
      </c>
      <c r="F383" s="96">
        <v>8.0432000000000006</v>
      </c>
      <c r="G383" s="96">
        <v>152.53829999999999</v>
      </c>
      <c r="H383" s="96">
        <v>108.6575</v>
      </c>
      <c r="I383" s="96">
        <v>152.53829999999999</v>
      </c>
      <c r="J383" s="96">
        <v>108.6575</v>
      </c>
      <c r="M383" s="96">
        <v>7.3483999999999998</v>
      </c>
      <c r="N383" s="96">
        <v>5.2344999999999997</v>
      </c>
      <c r="O383" s="96">
        <v>0</v>
      </c>
      <c r="P383" s="96">
        <v>0</v>
      </c>
      <c r="Q383" s="96">
        <v>0</v>
      </c>
      <c r="R383" s="96">
        <v>0</v>
      </c>
      <c r="S383" s="96">
        <v>0</v>
      </c>
      <c r="T383" s="96">
        <v>0</v>
      </c>
      <c r="U383" s="96">
        <v>0</v>
      </c>
      <c r="V383" s="96">
        <v>0</v>
      </c>
      <c r="W383" s="96">
        <v>0</v>
      </c>
      <c r="X383" s="96">
        <v>0</v>
      </c>
      <c r="Y383" s="96">
        <v>0</v>
      </c>
      <c r="Z383" s="96">
        <v>0</v>
      </c>
      <c r="AA383" s="96" t="s">
        <v>14</v>
      </c>
      <c r="AB383" s="198">
        <v>43831</v>
      </c>
    </row>
    <row r="384" spans="1:28">
      <c r="A384" s="96" t="s">
        <v>268</v>
      </c>
      <c r="B384" s="96" t="s">
        <v>191</v>
      </c>
      <c r="C384" s="96">
        <v>4.3178000000000001</v>
      </c>
      <c r="E384" s="96">
        <v>56.4572</v>
      </c>
      <c r="G384" s="96">
        <v>762.69169999999997</v>
      </c>
      <c r="I384" s="96">
        <v>762.69169999999997</v>
      </c>
      <c r="M384" s="96">
        <v>36.741799999999998</v>
      </c>
      <c r="O384" s="96">
        <v>0</v>
      </c>
      <c r="Q384" s="96">
        <v>0</v>
      </c>
      <c r="S384" s="96">
        <v>0</v>
      </c>
      <c r="U384" s="96">
        <v>0</v>
      </c>
      <c r="W384" s="96">
        <v>0</v>
      </c>
      <c r="Y384" s="96">
        <v>0</v>
      </c>
      <c r="AA384" s="96" t="s">
        <v>14</v>
      </c>
      <c r="AB384" s="198">
        <v>43831</v>
      </c>
    </row>
    <row r="385" spans="1:28">
      <c r="A385" s="96" t="s">
        <v>268</v>
      </c>
      <c r="B385" s="96" t="s">
        <v>192</v>
      </c>
      <c r="C385" s="96">
        <v>18.7104</v>
      </c>
      <c r="E385" s="96">
        <v>244.648</v>
      </c>
      <c r="G385" s="96">
        <v>3304.9976000000001</v>
      </c>
      <c r="I385" s="96">
        <v>3304.9976000000001</v>
      </c>
      <c r="M385" s="96">
        <v>159.21449999999999</v>
      </c>
      <c r="O385" s="96">
        <v>0</v>
      </c>
      <c r="Q385" s="96">
        <v>0</v>
      </c>
      <c r="S385" s="96">
        <v>0</v>
      </c>
      <c r="U385" s="96">
        <v>0</v>
      </c>
      <c r="W385" s="96">
        <v>0</v>
      </c>
      <c r="Y385" s="96">
        <v>0</v>
      </c>
      <c r="AA385" s="96" t="s">
        <v>14</v>
      </c>
      <c r="AB385" s="198">
        <v>43831</v>
      </c>
    </row>
    <row r="386" spans="1:28">
      <c r="A386" s="96" t="s">
        <v>268</v>
      </c>
      <c r="B386" s="96" t="s">
        <v>193</v>
      </c>
      <c r="C386" s="96">
        <v>224.52520000000001</v>
      </c>
      <c r="E386" s="96">
        <v>2935.7759999999998</v>
      </c>
      <c r="G386" s="96">
        <v>39659.970800000003</v>
      </c>
      <c r="K386" s="96">
        <v>39659.970800000003</v>
      </c>
      <c r="M386" s="96">
        <v>1910.5744</v>
      </c>
      <c r="O386" s="96">
        <v>0</v>
      </c>
      <c r="Q386" s="96">
        <v>0</v>
      </c>
      <c r="S386" s="96">
        <v>0</v>
      </c>
      <c r="U386" s="96">
        <v>0</v>
      </c>
      <c r="W386" s="96">
        <v>0</v>
      </c>
      <c r="Y386" s="96">
        <v>0</v>
      </c>
      <c r="AA386" s="96" t="s">
        <v>14</v>
      </c>
      <c r="AB386" s="198">
        <v>43831</v>
      </c>
    </row>
    <row r="387" spans="1:28">
      <c r="A387" s="96" t="s">
        <v>269</v>
      </c>
      <c r="B387" s="96" t="s">
        <v>189</v>
      </c>
      <c r="C387" s="96">
        <v>5.3999999999999999E-2</v>
      </c>
      <c r="D387" s="96">
        <v>2.5600000000000001E-2</v>
      </c>
      <c r="E387" s="96">
        <v>0.70569999999999999</v>
      </c>
      <c r="F387" s="96">
        <v>0.33510000000000001</v>
      </c>
      <c r="I387" s="96">
        <v>9.5335999999999999</v>
      </c>
      <c r="J387" s="96">
        <v>4.5274000000000001</v>
      </c>
      <c r="M387" s="96">
        <v>0.45929999999999999</v>
      </c>
      <c r="N387" s="96">
        <v>0.21809999999999999</v>
      </c>
      <c r="O387" s="96">
        <v>0</v>
      </c>
      <c r="P387" s="96">
        <v>0</v>
      </c>
      <c r="Q387" s="96">
        <v>0</v>
      </c>
      <c r="R387" s="96">
        <v>0</v>
      </c>
      <c r="S387" s="96">
        <v>0</v>
      </c>
      <c r="T387" s="96">
        <v>0</v>
      </c>
      <c r="U387" s="96">
        <v>0</v>
      </c>
      <c r="V387" s="96">
        <v>0</v>
      </c>
      <c r="W387" s="96">
        <v>0</v>
      </c>
      <c r="X387" s="96">
        <v>0</v>
      </c>
      <c r="Y387" s="96">
        <v>0</v>
      </c>
      <c r="Z387" s="96">
        <v>0</v>
      </c>
      <c r="AA387" s="96" t="s">
        <v>14</v>
      </c>
      <c r="AB387" s="198">
        <v>43831</v>
      </c>
    </row>
    <row r="388" spans="1:28">
      <c r="A388" s="96" t="s">
        <v>269</v>
      </c>
      <c r="B388" s="96" t="s">
        <v>190</v>
      </c>
      <c r="C388" s="96">
        <v>0.86360000000000003</v>
      </c>
      <c r="D388" s="96">
        <v>0.61509999999999998</v>
      </c>
      <c r="E388" s="96">
        <v>11.291399999999999</v>
      </c>
      <c r="F388" s="96">
        <v>8.0432000000000006</v>
      </c>
      <c r="G388" s="96">
        <v>152.53829999999999</v>
      </c>
      <c r="H388" s="96">
        <v>108.6575</v>
      </c>
      <c r="I388" s="96">
        <v>152.53829999999999</v>
      </c>
      <c r="J388" s="96">
        <v>108.6575</v>
      </c>
      <c r="M388" s="96">
        <v>7.3483999999999998</v>
      </c>
      <c r="N388" s="96">
        <v>5.2344999999999997</v>
      </c>
      <c r="O388" s="96">
        <v>0</v>
      </c>
      <c r="P388" s="96">
        <v>0</v>
      </c>
      <c r="Q388" s="96">
        <v>0</v>
      </c>
      <c r="R388" s="96">
        <v>0</v>
      </c>
      <c r="S388" s="96">
        <v>0</v>
      </c>
      <c r="T388" s="96">
        <v>0</v>
      </c>
      <c r="U388" s="96">
        <v>0</v>
      </c>
      <c r="V388" s="96">
        <v>0</v>
      </c>
      <c r="W388" s="96">
        <v>0</v>
      </c>
      <c r="X388" s="96">
        <v>0</v>
      </c>
      <c r="Y388" s="96">
        <v>0</v>
      </c>
      <c r="Z388" s="96">
        <v>0</v>
      </c>
      <c r="AA388" s="96" t="s">
        <v>14</v>
      </c>
      <c r="AB388" s="198">
        <v>43831</v>
      </c>
    </row>
    <row r="389" spans="1:28">
      <c r="A389" s="96" t="s">
        <v>269</v>
      </c>
      <c r="B389" s="96" t="s">
        <v>191</v>
      </c>
      <c r="C389" s="96">
        <v>4.3178000000000001</v>
      </c>
      <c r="E389" s="96">
        <v>56.4572</v>
      </c>
      <c r="G389" s="96">
        <v>762.69169999999997</v>
      </c>
      <c r="I389" s="96">
        <v>762.69169999999997</v>
      </c>
      <c r="M389" s="96">
        <v>36.741799999999998</v>
      </c>
      <c r="O389" s="96">
        <v>0</v>
      </c>
      <c r="Q389" s="96">
        <v>0</v>
      </c>
      <c r="S389" s="96">
        <v>0</v>
      </c>
      <c r="U389" s="96">
        <v>0</v>
      </c>
      <c r="W389" s="96">
        <v>0</v>
      </c>
      <c r="Y389" s="96">
        <v>0</v>
      </c>
      <c r="AA389" s="96" t="s">
        <v>14</v>
      </c>
      <c r="AB389" s="198">
        <v>43831</v>
      </c>
    </row>
    <row r="390" spans="1:28">
      <c r="A390" s="96" t="s">
        <v>269</v>
      </c>
      <c r="B390" s="96" t="s">
        <v>192</v>
      </c>
      <c r="C390" s="96">
        <v>18.7104</v>
      </c>
      <c r="E390" s="96">
        <v>244.648</v>
      </c>
      <c r="G390" s="96">
        <v>3304.9976000000001</v>
      </c>
      <c r="I390" s="96">
        <v>3304.9976000000001</v>
      </c>
      <c r="M390" s="96">
        <v>159.21449999999999</v>
      </c>
      <c r="O390" s="96">
        <v>0</v>
      </c>
      <c r="Q390" s="96">
        <v>0</v>
      </c>
      <c r="S390" s="96">
        <v>0</v>
      </c>
      <c r="U390" s="96">
        <v>0</v>
      </c>
      <c r="W390" s="96">
        <v>0</v>
      </c>
      <c r="Y390" s="96">
        <v>0</v>
      </c>
      <c r="AA390" s="96" t="s">
        <v>14</v>
      </c>
      <c r="AB390" s="198">
        <v>43831</v>
      </c>
    </row>
    <row r="391" spans="1:28">
      <c r="A391" s="96" t="s">
        <v>269</v>
      </c>
      <c r="B391" s="96" t="s">
        <v>193</v>
      </c>
      <c r="C391" s="96">
        <v>224.52520000000001</v>
      </c>
      <c r="E391" s="96">
        <v>2935.7759999999998</v>
      </c>
      <c r="G391" s="96">
        <v>39659.970800000003</v>
      </c>
      <c r="K391" s="96">
        <v>39659.970800000003</v>
      </c>
      <c r="M391" s="96">
        <v>1910.5744</v>
      </c>
      <c r="O391" s="96">
        <v>0</v>
      </c>
      <c r="Q391" s="96">
        <v>0</v>
      </c>
      <c r="S391" s="96">
        <v>0</v>
      </c>
      <c r="U391" s="96">
        <v>0</v>
      </c>
      <c r="W391" s="96">
        <v>0</v>
      </c>
      <c r="Y391" s="96">
        <v>0</v>
      </c>
      <c r="AA391" s="96" t="s">
        <v>14</v>
      </c>
      <c r="AB391" s="198">
        <v>43831</v>
      </c>
    </row>
    <row r="392" spans="1:28">
      <c r="A392" s="96" t="s">
        <v>270</v>
      </c>
      <c r="B392" s="96" t="s">
        <v>189</v>
      </c>
      <c r="C392" s="96">
        <v>5.3999999999999999E-2</v>
      </c>
      <c r="D392" s="96">
        <v>2.5600000000000001E-2</v>
      </c>
      <c r="E392" s="96">
        <v>0.70569999999999999</v>
      </c>
      <c r="F392" s="96">
        <v>0.33510000000000001</v>
      </c>
      <c r="I392" s="96">
        <v>9.5335999999999999</v>
      </c>
      <c r="J392" s="96">
        <v>4.5274000000000001</v>
      </c>
      <c r="M392" s="96">
        <v>0.45929999999999999</v>
      </c>
      <c r="N392" s="96">
        <v>0.21809999999999999</v>
      </c>
      <c r="O392" s="96">
        <v>0</v>
      </c>
      <c r="P392" s="96">
        <v>0</v>
      </c>
      <c r="Q392" s="96">
        <v>0</v>
      </c>
      <c r="R392" s="96">
        <v>0</v>
      </c>
      <c r="S392" s="96">
        <v>0</v>
      </c>
      <c r="T392" s="96">
        <v>0</v>
      </c>
      <c r="U392" s="96">
        <v>0</v>
      </c>
      <c r="V392" s="96">
        <v>0</v>
      </c>
      <c r="W392" s="96">
        <v>0</v>
      </c>
      <c r="X392" s="96">
        <v>0</v>
      </c>
      <c r="Y392" s="96">
        <v>0</v>
      </c>
      <c r="Z392" s="96">
        <v>0</v>
      </c>
      <c r="AA392" s="96" t="s">
        <v>14</v>
      </c>
      <c r="AB392" s="198">
        <v>43831</v>
      </c>
    </row>
    <row r="393" spans="1:28">
      <c r="A393" s="96" t="s">
        <v>270</v>
      </c>
      <c r="B393" s="96" t="s">
        <v>190</v>
      </c>
      <c r="C393" s="96">
        <v>0.86360000000000003</v>
      </c>
      <c r="D393" s="96">
        <v>0.61509999999999998</v>
      </c>
      <c r="E393" s="96">
        <v>11.291399999999999</v>
      </c>
      <c r="F393" s="96">
        <v>8.0432000000000006</v>
      </c>
      <c r="G393" s="96">
        <v>152.53829999999999</v>
      </c>
      <c r="H393" s="96">
        <v>108.6575</v>
      </c>
      <c r="I393" s="96">
        <v>152.53829999999999</v>
      </c>
      <c r="J393" s="96">
        <v>108.6575</v>
      </c>
      <c r="M393" s="96">
        <v>7.3483999999999998</v>
      </c>
      <c r="N393" s="96">
        <v>5.2344999999999997</v>
      </c>
      <c r="O393" s="96">
        <v>0</v>
      </c>
      <c r="P393" s="96">
        <v>0</v>
      </c>
      <c r="Q393" s="96">
        <v>0</v>
      </c>
      <c r="R393" s="96">
        <v>0</v>
      </c>
      <c r="S393" s="96">
        <v>0</v>
      </c>
      <c r="T393" s="96">
        <v>0</v>
      </c>
      <c r="U393" s="96">
        <v>0</v>
      </c>
      <c r="V393" s="96">
        <v>0</v>
      </c>
      <c r="W393" s="96">
        <v>0</v>
      </c>
      <c r="X393" s="96">
        <v>0</v>
      </c>
      <c r="Y393" s="96">
        <v>0</v>
      </c>
      <c r="Z393" s="96">
        <v>0</v>
      </c>
      <c r="AA393" s="96" t="s">
        <v>14</v>
      </c>
      <c r="AB393" s="198">
        <v>43831</v>
      </c>
    </row>
    <row r="394" spans="1:28">
      <c r="A394" s="96" t="s">
        <v>270</v>
      </c>
      <c r="B394" s="96" t="s">
        <v>191</v>
      </c>
      <c r="C394" s="96">
        <v>4.3178000000000001</v>
      </c>
      <c r="E394" s="96">
        <v>56.4572</v>
      </c>
      <c r="G394" s="96">
        <v>762.69169999999997</v>
      </c>
      <c r="I394" s="96">
        <v>762.69169999999997</v>
      </c>
      <c r="M394" s="96">
        <v>36.741799999999998</v>
      </c>
      <c r="O394" s="96">
        <v>0</v>
      </c>
      <c r="Q394" s="96">
        <v>0</v>
      </c>
      <c r="S394" s="96">
        <v>0</v>
      </c>
      <c r="U394" s="96">
        <v>0</v>
      </c>
      <c r="W394" s="96">
        <v>0</v>
      </c>
      <c r="Y394" s="96">
        <v>0</v>
      </c>
      <c r="AA394" s="96" t="s">
        <v>14</v>
      </c>
      <c r="AB394" s="198">
        <v>43831</v>
      </c>
    </row>
    <row r="395" spans="1:28">
      <c r="A395" s="96" t="s">
        <v>270</v>
      </c>
      <c r="B395" s="96" t="s">
        <v>192</v>
      </c>
      <c r="C395" s="96">
        <v>18.7104</v>
      </c>
      <c r="E395" s="96">
        <v>244.648</v>
      </c>
      <c r="G395" s="96">
        <v>3304.9976000000001</v>
      </c>
      <c r="I395" s="96">
        <v>3304.9976000000001</v>
      </c>
      <c r="M395" s="96">
        <v>159.21449999999999</v>
      </c>
      <c r="O395" s="96">
        <v>0</v>
      </c>
      <c r="Q395" s="96">
        <v>0</v>
      </c>
      <c r="S395" s="96">
        <v>0</v>
      </c>
      <c r="U395" s="96">
        <v>0</v>
      </c>
      <c r="W395" s="96">
        <v>0</v>
      </c>
      <c r="Y395" s="96">
        <v>0</v>
      </c>
      <c r="AA395" s="96" t="s">
        <v>14</v>
      </c>
      <c r="AB395" s="198">
        <v>43831</v>
      </c>
    </row>
    <row r="396" spans="1:28">
      <c r="A396" s="96" t="s">
        <v>270</v>
      </c>
      <c r="B396" s="96" t="s">
        <v>193</v>
      </c>
      <c r="C396" s="96">
        <v>224.52520000000001</v>
      </c>
      <c r="E396" s="96">
        <v>2935.7759999999998</v>
      </c>
      <c r="G396" s="96">
        <v>39659.970800000003</v>
      </c>
      <c r="K396" s="96">
        <v>39659.970800000003</v>
      </c>
      <c r="M396" s="96">
        <v>1910.5744</v>
      </c>
      <c r="O396" s="96">
        <v>0</v>
      </c>
      <c r="Q396" s="96">
        <v>0</v>
      </c>
      <c r="S396" s="96">
        <v>0</v>
      </c>
      <c r="U396" s="96">
        <v>0</v>
      </c>
      <c r="W396" s="96">
        <v>0</v>
      </c>
      <c r="Y396" s="96">
        <v>0</v>
      </c>
      <c r="AA396" s="96" t="s">
        <v>14</v>
      </c>
      <c r="AB396" s="198">
        <v>43831</v>
      </c>
    </row>
    <row r="397" spans="1:28">
      <c r="A397" s="96" t="s">
        <v>271</v>
      </c>
      <c r="B397" s="96" t="s">
        <v>189</v>
      </c>
      <c r="C397" s="96">
        <v>5.3999999999999999E-2</v>
      </c>
      <c r="D397" s="96">
        <v>2.5600000000000001E-2</v>
      </c>
      <c r="E397" s="96">
        <v>0.70569999999999999</v>
      </c>
      <c r="F397" s="96">
        <v>0.33510000000000001</v>
      </c>
      <c r="I397" s="96">
        <v>9.5335999999999999</v>
      </c>
      <c r="J397" s="96">
        <v>4.5274000000000001</v>
      </c>
      <c r="M397" s="96">
        <v>0.45929999999999999</v>
      </c>
      <c r="N397" s="96">
        <v>0.21809999999999999</v>
      </c>
      <c r="O397" s="96">
        <v>0</v>
      </c>
      <c r="P397" s="96">
        <v>0</v>
      </c>
      <c r="Q397" s="96">
        <v>0</v>
      </c>
      <c r="R397" s="96">
        <v>0</v>
      </c>
      <c r="S397" s="96">
        <v>0</v>
      </c>
      <c r="T397" s="96">
        <v>0</v>
      </c>
      <c r="U397" s="96">
        <v>0</v>
      </c>
      <c r="V397" s="96">
        <v>0</v>
      </c>
      <c r="W397" s="96">
        <v>0</v>
      </c>
      <c r="X397" s="96">
        <v>0</v>
      </c>
      <c r="Y397" s="96">
        <v>0</v>
      </c>
      <c r="Z397" s="96">
        <v>0</v>
      </c>
      <c r="AA397" s="96" t="s">
        <v>14</v>
      </c>
      <c r="AB397" s="198">
        <v>43831</v>
      </c>
    </row>
    <row r="398" spans="1:28">
      <c r="A398" s="96" t="s">
        <v>271</v>
      </c>
      <c r="B398" s="96" t="s">
        <v>190</v>
      </c>
      <c r="C398" s="96">
        <v>0.86360000000000003</v>
      </c>
      <c r="D398" s="96">
        <v>0.61509999999999998</v>
      </c>
      <c r="E398" s="96">
        <v>11.291399999999999</v>
      </c>
      <c r="F398" s="96">
        <v>8.0432000000000006</v>
      </c>
      <c r="G398" s="96">
        <v>152.53829999999999</v>
      </c>
      <c r="H398" s="96">
        <v>108.6575</v>
      </c>
      <c r="I398" s="96">
        <v>152.53829999999999</v>
      </c>
      <c r="J398" s="96">
        <v>108.6575</v>
      </c>
      <c r="M398" s="96">
        <v>7.3483999999999998</v>
      </c>
      <c r="N398" s="96">
        <v>5.2344999999999997</v>
      </c>
      <c r="O398" s="96">
        <v>0</v>
      </c>
      <c r="P398" s="96">
        <v>0</v>
      </c>
      <c r="Q398" s="96">
        <v>0</v>
      </c>
      <c r="R398" s="96">
        <v>0</v>
      </c>
      <c r="S398" s="96">
        <v>0</v>
      </c>
      <c r="T398" s="96">
        <v>0</v>
      </c>
      <c r="U398" s="96">
        <v>0</v>
      </c>
      <c r="V398" s="96">
        <v>0</v>
      </c>
      <c r="W398" s="96">
        <v>0</v>
      </c>
      <c r="X398" s="96">
        <v>0</v>
      </c>
      <c r="Y398" s="96">
        <v>0</v>
      </c>
      <c r="Z398" s="96">
        <v>0</v>
      </c>
      <c r="AA398" s="96" t="s">
        <v>14</v>
      </c>
      <c r="AB398" s="198">
        <v>43831</v>
      </c>
    </row>
    <row r="399" spans="1:28">
      <c r="A399" s="96" t="s">
        <v>271</v>
      </c>
      <c r="B399" s="96" t="s">
        <v>191</v>
      </c>
      <c r="C399" s="96">
        <v>4.3178000000000001</v>
      </c>
      <c r="E399" s="96">
        <v>56.4572</v>
      </c>
      <c r="G399" s="96">
        <v>762.69169999999997</v>
      </c>
      <c r="I399" s="96">
        <v>762.69169999999997</v>
      </c>
      <c r="M399" s="96">
        <v>36.741799999999998</v>
      </c>
      <c r="O399" s="96">
        <v>0</v>
      </c>
      <c r="Q399" s="96">
        <v>0</v>
      </c>
      <c r="S399" s="96">
        <v>0</v>
      </c>
      <c r="U399" s="96">
        <v>0</v>
      </c>
      <c r="W399" s="96">
        <v>0</v>
      </c>
      <c r="Y399" s="96">
        <v>0</v>
      </c>
      <c r="AA399" s="96" t="s">
        <v>14</v>
      </c>
      <c r="AB399" s="198">
        <v>43831</v>
      </c>
    </row>
    <row r="400" spans="1:28">
      <c r="A400" s="96" t="s">
        <v>271</v>
      </c>
      <c r="B400" s="96" t="s">
        <v>192</v>
      </c>
      <c r="C400" s="96">
        <v>18.7104</v>
      </c>
      <c r="E400" s="96">
        <v>244.648</v>
      </c>
      <c r="G400" s="96">
        <v>3304.9976000000001</v>
      </c>
      <c r="I400" s="96">
        <v>3304.9976000000001</v>
      </c>
      <c r="M400" s="96">
        <v>159.21449999999999</v>
      </c>
      <c r="O400" s="96">
        <v>0</v>
      </c>
      <c r="Q400" s="96">
        <v>0</v>
      </c>
      <c r="S400" s="96">
        <v>0</v>
      </c>
      <c r="U400" s="96">
        <v>0</v>
      </c>
      <c r="W400" s="96">
        <v>0</v>
      </c>
      <c r="Y400" s="96">
        <v>0</v>
      </c>
      <c r="AA400" s="96" t="s">
        <v>14</v>
      </c>
      <c r="AB400" s="198">
        <v>43831</v>
      </c>
    </row>
    <row r="401" spans="1:28">
      <c r="A401" s="96" t="s">
        <v>271</v>
      </c>
      <c r="B401" s="96" t="s">
        <v>193</v>
      </c>
      <c r="C401" s="96">
        <v>224.52520000000001</v>
      </c>
      <c r="E401" s="96">
        <v>2935.7759999999998</v>
      </c>
      <c r="G401" s="96">
        <v>39659.970800000003</v>
      </c>
      <c r="K401" s="96">
        <v>39659.970800000003</v>
      </c>
      <c r="M401" s="96">
        <v>1910.5744</v>
      </c>
      <c r="O401" s="96">
        <v>0</v>
      </c>
      <c r="Q401" s="96">
        <v>0</v>
      </c>
      <c r="S401" s="96">
        <v>0</v>
      </c>
      <c r="U401" s="96">
        <v>0</v>
      </c>
      <c r="W401" s="96">
        <v>0</v>
      </c>
      <c r="Y401" s="96">
        <v>0</v>
      </c>
      <c r="AA401" s="96" t="s">
        <v>14</v>
      </c>
      <c r="AB401" s="198">
        <v>43831</v>
      </c>
    </row>
    <row r="402" spans="1:28">
      <c r="A402" s="96" t="s">
        <v>272</v>
      </c>
      <c r="B402" s="96" t="s">
        <v>189</v>
      </c>
      <c r="C402" s="96">
        <v>5.3999999999999999E-2</v>
      </c>
      <c r="D402" s="96">
        <v>2.5600000000000001E-2</v>
      </c>
      <c r="E402" s="96">
        <v>0.70569999999999999</v>
      </c>
      <c r="F402" s="96">
        <v>0.33510000000000001</v>
      </c>
      <c r="I402" s="96">
        <v>9.5335999999999999</v>
      </c>
      <c r="J402" s="96">
        <v>4.5274000000000001</v>
      </c>
      <c r="M402" s="96">
        <v>0.45929999999999999</v>
      </c>
      <c r="N402" s="96">
        <v>0.21809999999999999</v>
      </c>
      <c r="O402" s="96">
        <v>0</v>
      </c>
      <c r="P402" s="96">
        <v>0</v>
      </c>
      <c r="Q402" s="96">
        <v>0</v>
      </c>
      <c r="R402" s="96">
        <v>0</v>
      </c>
      <c r="S402" s="96">
        <v>0</v>
      </c>
      <c r="T402" s="96">
        <v>0</v>
      </c>
      <c r="U402" s="96">
        <v>0</v>
      </c>
      <c r="V402" s="96">
        <v>0</v>
      </c>
      <c r="W402" s="96">
        <v>0</v>
      </c>
      <c r="X402" s="96">
        <v>0</v>
      </c>
      <c r="Y402" s="96">
        <v>0</v>
      </c>
      <c r="Z402" s="96">
        <v>0</v>
      </c>
      <c r="AA402" s="96" t="s">
        <v>14</v>
      </c>
      <c r="AB402" s="198">
        <v>43831</v>
      </c>
    </row>
    <row r="403" spans="1:28">
      <c r="A403" s="96" t="s">
        <v>272</v>
      </c>
      <c r="B403" s="96" t="s">
        <v>190</v>
      </c>
      <c r="C403" s="96">
        <v>0.86360000000000003</v>
      </c>
      <c r="D403" s="96">
        <v>0.61509999999999998</v>
      </c>
      <c r="E403" s="96">
        <v>11.291399999999999</v>
      </c>
      <c r="F403" s="96">
        <v>8.0432000000000006</v>
      </c>
      <c r="G403" s="96">
        <v>152.53829999999999</v>
      </c>
      <c r="H403" s="96">
        <v>108.6575</v>
      </c>
      <c r="I403" s="96">
        <v>152.53829999999999</v>
      </c>
      <c r="J403" s="96">
        <v>108.6575</v>
      </c>
      <c r="M403" s="96">
        <v>7.3483999999999998</v>
      </c>
      <c r="N403" s="96">
        <v>5.2344999999999997</v>
      </c>
      <c r="O403" s="96">
        <v>0</v>
      </c>
      <c r="P403" s="96">
        <v>0</v>
      </c>
      <c r="Q403" s="96">
        <v>0</v>
      </c>
      <c r="R403" s="96">
        <v>0</v>
      </c>
      <c r="S403" s="96">
        <v>0</v>
      </c>
      <c r="T403" s="96">
        <v>0</v>
      </c>
      <c r="U403" s="96">
        <v>0</v>
      </c>
      <c r="V403" s="96">
        <v>0</v>
      </c>
      <c r="W403" s="96">
        <v>0</v>
      </c>
      <c r="X403" s="96">
        <v>0</v>
      </c>
      <c r="Y403" s="96">
        <v>0</v>
      </c>
      <c r="Z403" s="96">
        <v>0</v>
      </c>
      <c r="AA403" s="96" t="s">
        <v>14</v>
      </c>
      <c r="AB403" s="198">
        <v>43831</v>
      </c>
    </row>
    <row r="404" spans="1:28">
      <c r="A404" s="96" t="s">
        <v>272</v>
      </c>
      <c r="B404" s="96" t="s">
        <v>191</v>
      </c>
      <c r="C404" s="96">
        <v>4.3178000000000001</v>
      </c>
      <c r="E404" s="96">
        <v>56.4572</v>
      </c>
      <c r="G404" s="96">
        <v>762.69169999999997</v>
      </c>
      <c r="I404" s="96">
        <v>762.69169999999997</v>
      </c>
      <c r="M404" s="96">
        <v>36.741799999999998</v>
      </c>
      <c r="O404" s="96">
        <v>0</v>
      </c>
      <c r="Q404" s="96">
        <v>0</v>
      </c>
      <c r="S404" s="96">
        <v>0</v>
      </c>
      <c r="U404" s="96">
        <v>0</v>
      </c>
      <c r="W404" s="96">
        <v>0</v>
      </c>
      <c r="Y404" s="96">
        <v>0</v>
      </c>
      <c r="AA404" s="96" t="s">
        <v>14</v>
      </c>
      <c r="AB404" s="198">
        <v>43831</v>
      </c>
    </row>
    <row r="405" spans="1:28">
      <c r="A405" s="96" t="s">
        <v>272</v>
      </c>
      <c r="B405" s="96" t="s">
        <v>192</v>
      </c>
      <c r="C405" s="96">
        <v>18.7104</v>
      </c>
      <c r="E405" s="96">
        <v>244.648</v>
      </c>
      <c r="G405" s="96">
        <v>3304.9976000000001</v>
      </c>
      <c r="I405" s="96">
        <v>3304.9976000000001</v>
      </c>
      <c r="M405" s="96">
        <v>159.21449999999999</v>
      </c>
      <c r="O405" s="96">
        <v>0</v>
      </c>
      <c r="Q405" s="96">
        <v>0</v>
      </c>
      <c r="S405" s="96">
        <v>0</v>
      </c>
      <c r="U405" s="96">
        <v>0</v>
      </c>
      <c r="W405" s="96">
        <v>0</v>
      </c>
      <c r="Y405" s="96">
        <v>0</v>
      </c>
      <c r="AA405" s="96" t="s">
        <v>14</v>
      </c>
      <c r="AB405" s="198">
        <v>43831</v>
      </c>
    </row>
    <row r="406" spans="1:28">
      <c r="A406" s="96" t="s">
        <v>272</v>
      </c>
      <c r="B406" s="96" t="s">
        <v>193</v>
      </c>
      <c r="C406" s="96">
        <v>224.52520000000001</v>
      </c>
      <c r="E406" s="96">
        <v>2935.7759999999998</v>
      </c>
      <c r="G406" s="96">
        <v>39659.970800000003</v>
      </c>
      <c r="K406" s="96">
        <v>39659.970800000003</v>
      </c>
      <c r="M406" s="96">
        <v>1910.5744</v>
      </c>
      <c r="O406" s="96">
        <v>0</v>
      </c>
      <c r="Q406" s="96">
        <v>0</v>
      </c>
      <c r="S406" s="96">
        <v>0</v>
      </c>
      <c r="U406" s="96">
        <v>0</v>
      </c>
      <c r="W406" s="96">
        <v>0</v>
      </c>
      <c r="Y406" s="96">
        <v>0</v>
      </c>
      <c r="AA406" s="96" t="s">
        <v>14</v>
      </c>
      <c r="AB406" s="198">
        <v>43831</v>
      </c>
    </row>
    <row r="407" spans="1:28">
      <c r="A407" s="96" t="s">
        <v>273</v>
      </c>
      <c r="B407" s="96" t="s">
        <v>189</v>
      </c>
      <c r="C407" s="96">
        <v>5.3999999999999999E-2</v>
      </c>
      <c r="D407" s="96">
        <v>2.5600000000000001E-2</v>
      </c>
      <c r="E407" s="96">
        <v>0.70569999999999999</v>
      </c>
      <c r="F407" s="96">
        <v>0.33510000000000001</v>
      </c>
      <c r="I407" s="96">
        <v>9.5335999999999999</v>
      </c>
      <c r="J407" s="96">
        <v>4.5274000000000001</v>
      </c>
      <c r="M407" s="96">
        <v>0.45929999999999999</v>
      </c>
      <c r="N407" s="96">
        <v>0.21809999999999999</v>
      </c>
      <c r="O407" s="96">
        <v>0</v>
      </c>
      <c r="P407" s="96">
        <v>0</v>
      </c>
      <c r="Q407" s="96">
        <v>0</v>
      </c>
      <c r="R407" s="96">
        <v>0</v>
      </c>
      <c r="S407" s="96">
        <v>0</v>
      </c>
      <c r="T407" s="96">
        <v>0</v>
      </c>
      <c r="U407" s="96">
        <v>0</v>
      </c>
      <c r="V407" s="96">
        <v>0</v>
      </c>
      <c r="W407" s="96">
        <v>0</v>
      </c>
      <c r="X407" s="96">
        <v>0</v>
      </c>
      <c r="Y407" s="96">
        <v>0</v>
      </c>
      <c r="Z407" s="96">
        <v>0</v>
      </c>
      <c r="AA407" s="96" t="s">
        <v>14</v>
      </c>
      <c r="AB407" s="198">
        <v>43831</v>
      </c>
    </row>
    <row r="408" spans="1:28">
      <c r="A408" s="96" t="s">
        <v>273</v>
      </c>
      <c r="B408" s="96" t="s">
        <v>190</v>
      </c>
      <c r="C408" s="96">
        <v>0.86360000000000003</v>
      </c>
      <c r="D408" s="96">
        <v>0.61509999999999998</v>
      </c>
      <c r="E408" s="96">
        <v>11.291399999999999</v>
      </c>
      <c r="F408" s="96">
        <v>8.0432000000000006</v>
      </c>
      <c r="G408" s="96">
        <v>152.53829999999999</v>
      </c>
      <c r="H408" s="96">
        <v>108.6575</v>
      </c>
      <c r="I408" s="96">
        <v>152.53829999999999</v>
      </c>
      <c r="J408" s="96">
        <v>108.6575</v>
      </c>
      <c r="M408" s="96">
        <v>7.3483999999999998</v>
      </c>
      <c r="N408" s="96">
        <v>5.2344999999999997</v>
      </c>
      <c r="O408" s="96">
        <v>0</v>
      </c>
      <c r="P408" s="96">
        <v>0</v>
      </c>
      <c r="Q408" s="96">
        <v>0</v>
      </c>
      <c r="R408" s="96">
        <v>0</v>
      </c>
      <c r="S408" s="96">
        <v>0</v>
      </c>
      <c r="T408" s="96">
        <v>0</v>
      </c>
      <c r="U408" s="96">
        <v>0</v>
      </c>
      <c r="V408" s="96">
        <v>0</v>
      </c>
      <c r="W408" s="96">
        <v>0</v>
      </c>
      <c r="X408" s="96">
        <v>0</v>
      </c>
      <c r="Y408" s="96">
        <v>0</v>
      </c>
      <c r="Z408" s="96">
        <v>0</v>
      </c>
      <c r="AA408" s="96" t="s">
        <v>14</v>
      </c>
      <c r="AB408" s="198">
        <v>43831</v>
      </c>
    </row>
    <row r="409" spans="1:28">
      <c r="A409" s="96" t="s">
        <v>273</v>
      </c>
      <c r="B409" s="96" t="s">
        <v>191</v>
      </c>
      <c r="C409" s="96">
        <v>4.3178000000000001</v>
      </c>
      <c r="E409" s="96">
        <v>56.4572</v>
      </c>
      <c r="G409" s="96">
        <v>762.69169999999997</v>
      </c>
      <c r="I409" s="96">
        <v>762.69169999999997</v>
      </c>
      <c r="M409" s="96">
        <v>36.741799999999998</v>
      </c>
      <c r="O409" s="96">
        <v>0</v>
      </c>
      <c r="Q409" s="96">
        <v>0</v>
      </c>
      <c r="S409" s="96">
        <v>0</v>
      </c>
      <c r="U409" s="96">
        <v>0</v>
      </c>
      <c r="W409" s="96">
        <v>0</v>
      </c>
      <c r="Y409" s="96">
        <v>0</v>
      </c>
      <c r="AA409" s="96" t="s">
        <v>14</v>
      </c>
      <c r="AB409" s="198">
        <v>43831</v>
      </c>
    </row>
    <row r="410" spans="1:28">
      <c r="A410" s="96" t="s">
        <v>273</v>
      </c>
      <c r="B410" s="96" t="s">
        <v>192</v>
      </c>
      <c r="C410" s="96">
        <v>18.7104</v>
      </c>
      <c r="E410" s="96">
        <v>244.648</v>
      </c>
      <c r="G410" s="96">
        <v>3304.9976000000001</v>
      </c>
      <c r="I410" s="96">
        <v>3304.9976000000001</v>
      </c>
      <c r="M410" s="96">
        <v>159.21449999999999</v>
      </c>
      <c r="O410" s="96">
        <v>0</v>
      </c>
      <c r="Q410" s="96">
        <v>0</v>
      </c>
      <c r="S410" s="96">
        <v>0</v>
      </c>
      <c r="U410" s="96">
        <v>0</v>
      </c>
      <c r="W410" s="96">
        <v>0</v>
      </c>
      <c r="Y410" s="96">
        <v>0</v>
      </c>
      <c r="AA410" s="96" t="s">
        <v>14</v>
      </c>
      <c r="AB410" s="198">
        <v>43831</v>
      </c>
    </row>
    <row r="411" spans="1:28">
      <c r="A411" s="96" t="s">
        <v>273</v>
      </c>
      <c r="B411" s="96" t="s">
        <v>193</v>
      </c>
      <c r="C411" s="96">
        <v>224.52520000000001</v>
      </c>
      <c r="E411" s="96">
        <v>2935.7759999999998</v>
      </c>
      <c r="G411" s="96">
        <v>39659.970800000003</v>
      </c>
      <c r="K411" s="96">
        <v>39659.970800000003</v>
      </c>
      <c r="M411" s="96">
        <v>1910.5744</v>
      </c>
      <c r="O411" s="96">
        <v>0</v>
      </c>
      <c r="Q411" s="96">
        <v>0</v>
      </c>
      <c r="S411" s="96">
        <v>0</v>
      </c>
      <c r="U411" s="96">
        <v>0</v>
      </c>
      <c r="W411" s="96">
        <v>0</v>
      </c>
      <c r="Y411" s="96">
        <v>0</v>
      </c>
      <c r="AA411" s="96" t="s">
        <v>14</v>
      </c>
      <c r="AB411" s="198">
        <v>43831</v>
      </c>
    </row>
    <row r="412" spans="1:28">
      <c r="A412" s="96" t="s">
        <v>274</v>
      </c>
      <c r="B412" s="96" t="s">
        <v>189</v>
      </c>
      <c r="C412" s="96">
        <v>5.3999999999999999E-2</v>
      </c>
      <c r="D412" s="96">
        <v>2.5600000000000001E-2</v>
      </c>
      <c r="E412" s="96">
        <v>0.70569999999999999</v>
      </c>
      <c r="F412" s="96">
        <v>0.33510000000000001</v>
      </c>
      <c r="I412" s="96">
        <v>9.5335999999999999</v>
      </c>
      <c r="J412" s="96">
        <v>4.5274000000000001</v>
      </c>
      <c r="M412" s="96">
        <v>0.45929999999999999</v>
      </c>
      <c r="N412" s="96">
        <v>0.21809999999999999</v>
      </c>
      <c r="O412" s="96">
        <v>0</v>
      </c>
      <c r="P412" s="96">
        <v>0</v>
      </c>
      <c r="Q412" s="96">
        <v>0</v>
      </c>
      <c r="R412" s="96">
        <v>0</v>
      </c>
      <c r="S412" s="96">
        <v>0</v>
      </c>
      <c r="T412" s="96">
        <v>0</v>
      </c>
      <c r="U412" s="96">
        <v>0</v>
      </c>
      <c r="V412" s="96">
        <v>0</v>
      </c>
      <c r="W412" s="96">
        <v>0</v>
      </c>
      <c r="X412" s="96">
        <v>0</v>
      </c>
      <c r="Y412" s="96">
        <v>0</v>
      </c>
      <c r="Z412" s="96">
        <v>0</v>
      </c>
      <c r="AA412" s="96" t="s">
        <v>14</v>
      </c>
      <c r="AB412" s="198">
        <v>43831</v>
      </c>
    </row>
    <row r="413" spans="1:28">
      <c r="A413" s="96" t="s">
        <v>274</v>
      </c>
      <c r="B413" s="96" t="s">
        <v>190</v>
      </c>
      <c r="C413" s="96">
        <v>0.86360000000000003</v>
      </c>
      <c r="D413" s="96">
        <v>0.61509999999999998</v>
      </c>
      <c r="E413" s="96">
        <v>11.291399999999999</v>
      </c>
      <c r="F413" s="96">
        <v>8.0432000000000006</v>
      </c>
      <c r="G413" s="96">
        <v>152.53829999999999</v>
      </c>
      <c r="H413" s="96">
        <v>108.6575</v>
      </c>
      <c r="I413" s="96">
        <v>152.53829999999999</v>
      </c>
      <c r="J413" s="96">
        <v>108.6575</v>
      </c>
      <c r="M413" s="96">
        <v>7.3483999999999998</v>
      </c>
      <c r="N413" s="96">
        <v>5.2344999999999997</v>
      </c>
      <c r="O413" s="96">
        <v>0</v>
      </c>
      <c r="P413" s="96">
        <v>0</v>
      </c>
      <c r="Q413" s="96">
        <v>0</v>
      </c>
      <c r="R413" s="96">
        <v>0</v>
      </c>
      <c r="S413" s="96">
        <v>0</v>
      </c>
      <c r="T413" s="96">
        <v>0</v>
      </c>
      <c r="U413" s="96">
        <v>0</v>
      </c>
      <c r="V413" s="96">
        <v>0</v>
      </c>
      <c r="W413" s="96">
        <v>0</v>
      </c>
      <c r="X413" s="96">
        <v>0</v>
      </c>
      <c r="Y413" s="96">
        <v>0</v>
      </c>
      <c r="Z413" s="96">
        <v>0</v>
      </c>
      <c r="AA413" s="96" t="s">
        <v>14</v>
      </c>
      <c r="AB413" s="198">
        <v>43831</v>
      </c>
    </row>
    <row r="414" spans="1:28">
      <c r="A414" s="96" t="s">
        <v>274</v>
      </c>
      <c r="B414" s="96" t="s">
        <v>191</v>
      </c>
      <c r="C414" s="96">
        <v>4.3178000000000001</v>
      </c>
      <c r="E414" s="96">
        <v>56.4572</v>
      </c>
      <c r="G414" s="96">
        <v>762.69169999999997</v>
      </c>
      <c r="I414" s="96">
        <v>762.69169999999997</v>
      </c>
      <c r="M414" s="96">
        <v>36.741799999999998</v>
      </c>
      <c r="O414" s="96">
        <v>0</v>
      </c>
      <c r="Q414" s="96">
        <v>0</v>
      </c>
      <c r="S414" s="96">
        <v>0</v>
      </c>
      <c r="U414" s="96">
        <v>0</v>
      </c>
      <c r="W414" s="96">
        <v>0</v>
      </c>
      <c r="Y414" s="96">
        <v>0</v>
      </c>
      <c r="AA414" s="96" t="s">
        <v>14</v>
      </c>
      <c r="AB414" s="198">
        <v>43831</v>
      </c>
    </row>
    <row r="415" spans="1:28">
      <c r="A415" s="96" t="s">
        <v>274</v>
      </c>
      <c r="B415" s="96" t="s">
        <v>192</v>
      </c>
      <c r="C415" s="96">
        <v>18.7104</v>
      </c>
      <c r="E415" s="96">
        <v>244.648</v>
      </c>
      <c r="G415" s="96">
        <v>3304.9976000000001</v>
      </c>
      <c r="I415" s="96">
        <v>3304.9976000000001</v>
      </c>
      <c r="M415" s="96">
        <v>159.21449999999999</v>
      </c>
      <c r="O415" s="96">
        <v>0</v>
      </c>
      <c r="Q415" s="96">
        <v>0</v>
      </c>
      <c r="S415" s="96">
        <v>0</v>
      </c>
      <c r="U415" s="96">
        <v>0</v>
      </c>
      <c r="W415" s="96">
        <v>0</v>
      </c>
      <c r="Y415" s="96">
        <v>0</v>
      </c>
      <c r="AA415" s="96" t="s">
        <v>14</v>
      </c>
      <c r="AB415" s="198">
        <v>43831</v>
      </c>
    </row>
    <row r="416" spans="1:28">
      <c r="A416" s="96" t="s">
        <v>274</v>
      </c>
      <c r="B416" s="96" t="s">
        <v>193</v>
      </c>
      <c r="C416" s="96">
        <v>224.52520000000001</v>
      </c>
      <c r="E416" s="96">
        <v>2935.7759999999998</v>
      </c>
      <c r="G416" s="96">
        <v>39659.970800000003</v>
      </c>
      <c r="K416" s="96">
        <v>39659.970800000003</v>
      </c>
      <c r="M416" s="96">
        <v>1910.5744</v>
      </c>
      <c r="O416" s="96">
        <v>0</v>
      </c>
      <c r="Q416" s="96">
        <v>0</v>
      </c>
      <c r="S416" s="96">
        <v>0</v>
      </c>
      <c r="U416" s="96">
        <v>0</v>
      </c>
      <c r="W416" s="96">
        <v>0</v>
      </c>
      <c r="Y416" s="96">
        <v>0</v>
      </c>
      <c r="AA416" s="96" t="s">
        <v>14</v>
      </c>
      <c r="AB416" s="198">
        <v>43831</v>
      </c>
    </row>
    <row r="417" spans="1:28">
      <c r="A417" s="96" t="s">
        <v>275</v>
      </c>
      <c r="B417" s="96" t="s">
        <v>189</v>
      </c>
      <c r="C417" s="96">
        <v>5.3999999999999999E-2</v>
      </c>
      <c r="D417" s="96">
        <v>2.5600000000000001E-2</v>
      </c>
      <c r="E417" s="96">
        <v>0.70569999999999999</v>
      </c>
      <c r="F417" s="96">
        <v>0.33510000000000001</v>
      </c>
      <c r="I417" s="96">
        <v>9.5335999999999999</v>
      </c>
      <c r="J417" s="96">
        <v>4.5274000000000001</v>
      </c>
      <c r="M417" s="96">
        <v>0.45929999999999999</v>
      </c>
      <c r="N417" s="96">
        <v>0.21809999999999999</v>
      </c>
      <c r="O417" s="96">
        <v>0</v>
      </c>
      <c r="P417" s="96">
        <v>0</v>
      </c>
      <c r="Q417" s="96">
        <v>0</v>
      </c>
      <c r="R417" s="96">
        <v>0</v>
      </c>
      <c r="S417" s="96">
        <v>0</v>
      </c>
      <c r="T417" s="96">
        <v>0</v>
      </c>
      <c r="U417" s="96">
        <v>0</v>
      </c>
      <c r="V417" s="96">
        <v>0</v>
      </c>
      <c r="W417" s="96">
        <v>0</v>
      </c>
      <c r="X417" s="96">
        <v>0</v>
      </c>
      <c r="Y417" s="96">
        <v>0</v>
      </c>
      <c r="Z417" s="96">
        <v>0</v>
      </c>
      <c r="AA417" s="96" t="s">
        <v>14</v>
      </c>
      <c r="AB417" s="198">
        <v>43831</v>
      </c>
    </row>
    <row r="418" spans="1:28">
      <c r="A418" s="96" t="s">
        <v>275</v>
      </c>
      <c r="B418" s="96" t="s">
        <v>190</v>
      </c>
      <c r="C418" s="96">
        <v>0.86360000000000003</v>
      </c>
      <c r="D418" s="96">
        <v>0.61509999999999998</v>
      </c>
      <c r="E418" s="96">
        <v>11.291399999999999</v>
      </c>
      <c r="F418" s="96">
        <v>8.0432000000000006</v>
      </c>
      <c r="G418" s="96">
        <v>152.53829999999999</v>
      </c>
      <c r="H418" s="96">
        <v>108.6575</v>
      </c>
      <c r="I418" s="96">
        <v>152.53829999999999</v>
      </c>
      <c r="J418" s="96">
        <v>108.6575</v>
      </c>
      <c r="M418" s="96">
        <v>7.3483999999999998</v>
      </c>
      <c r="N418" s="96">
        <v>5.2344999999999997</v>
      </c>
      <c r="O418" s="96">
        <v>0</v>
      </c>
      <c r="P418" s="96">
        <v>0</v>
      </c>
      <c r="Q418" s="96">
        <v>0</v>
      </c>
      <c r="R418" s="96">
        <v>0</v>
      </c>
      <c r="S418" s="96">
        <v>0</v>
      </c>
      <c r="T418" s="96">
        <v>0</v>
      </c>
      <c r="U418" s="96">
        <v>0</v>
      </c>
      <c r="V418" s="96">
        <v>0</v>
      </c>
      <c r="W418" s="96">
        <v>0</v>
      </c>
      <c r="X418" s="96">
        <v>0</v>
      </c>
      <c r="Y418" s="96">
        <v>0</v>
      </c>
      <c r="Z418" s="96">
        <v>0</v>
      </c>
      <c r="AA418" s="96" t="s">
        <v>14</v>
      </c>
      <c r="AB418" s="198">
        <v>43831</v>
      </c>
    </row>
    <row r="419" spans="1:28">
      <c r="A419" s="96" t="s">
        <v>275</v>
      </c>
      <c r="B419" s="96" t="s">
        <v>191</v>
      </c>
      <c r="C419" s="96">
        <v>4.3178000000000001</v>
      </c>
      <c r="E419" s="96">
        <v>56.4572</v>
      </c>
      <c r="G419" s="96">
        <v>762.69169999999997</v>
      </c>
      <c r="I419" s="96">
        <v>762.69169999999997</v>
      </c>
      <c r="M419" s="96">
        <v>36.741799999999998</v>
      </c>
      <c r="O419" s="96">
        <v>0</v>
      </c>
      <c r="Q419" s="96">
        <v>0</v>
      </c>
      <c r="S419" s="96">
        <v>0</v>
      </c>
      <c r="U419" s="96">
        <v>0</v>
      </c>
      <c r="W419" s="96">
        <v>0</v>
      </c>
      <c r="Y419" s="96">
        <v>0</v>
      </c>
      <c r="AA419" s="96" t="s">
        <v>14</v>
      </c>
      <c r="AB419" s="198">
        <v>43831</v>
      </c>
    </row>
    <row r="420" spans="1:28">
      <c r="A420" s="96" t="s">
        <v>275</v>
      </c>
      <c r="B420" s="96" t="s">
        <v>192</v>
      </c>
      <c r="C420" s="96">
        <v>18.7104</v>
      </c>
      <c r="E420" s="96">
        <v>244.648</v>
      </c>
      <c r="G420" s="96">
        <v>3304.9976000000001</v>
      </c>
      <c r="I420" s="96">
        <v>3304.9976000000001</v>
      </c>
      <c r="M420" s="96">
        <v>159.21449999999999</v>
      </c>
      <c r="O420" s="96">
        <v>0</v>
      </c>
      <c r="Q420" s="96">
        <v>0</v>
      </c>
      <c r="S420" s="96">
        <v>0</v>
      </c>
      <c r="U420" s="96">
        <v>0</v>
      </c>
      <c r="W420" s="96">
        <v>0</v>
      </c>
      <c r="Y420" s="96">
        <v>0</v>
      </c>
      <c r="AA420" s="96" t="s">
        <v>14</v>
      </c>
      <c r="AB420" s="198">
        <v>43831</v>
      </c>
    </row>
    <row r="421" spans="1:28">
      <c r="A421" s="96" t="s">
        <v>275</v>
      </c>
      <c r="B421" s="96" t="s">
        <v>193</v>
      </c>
      <c r="C421" s="96">
        <v>224.52520000000001</v>
      </c>
      <c r="E421" s="96">
        <v>2935.7759999999998</v>
      </c>
      <c r="G421" s="96">
        <v>39659.970800000003</v>
      </c>
      <c r="K421" s="96">
        <v>39659.970800000003</v>
      </c>
      <c r="M421" s="96">
        <v>1910.5744</v>
      </c>
      <c r="O421" s="96">
        <v>0</v>
      </c>
      <c r="Q421" s="96">
        <v>0</v>
      </c>
      <c r="S421" s="96">
        <v>0</v>
      </c>
      <c r="U421" s="96">
        <v>0</v>
      </c>
      <c r="W421" s="96">
        <v>0</v>
      </c>
      <c r="Y421" s="96">
        <v>0</v>
      </c>
      <c r="AA421" s="96" t="s">
        <v>14</v>
      </c>
      <c r="AB421" s="198">
        <v>43831</v>
      </c>
    </row>
    <row r="422" spans="1:28">
      <c r="A422" s="96" t="s">
        <v>276</v>
      </c>
      <c r="B422" s="96" t="s">
        <v>189</v>
      </c>
      <c r="C422" s="96">
        <v>5.3999999999999999E-2</v>
      </c>
      <c r="D422" s="96">
        <v>2.5600000000000001E-2</v>
      </c>
      <c r="E422" s="96">
        <v>0.70569999999999999</v>
      </c>
      <c r="F422" s="96">
        <v>0.33510000000000001</v>
      </c>
      <c r="I422" s="96">
        <v>9.5335999999999999</v>
      </c>
      <c r="J422" s="96">
        <v>4.5274000000000001</v>
      </c>
      <c r="M422" s="96">
        <v>0.45929999999999999</v>
      </c>
      <c r="N422" s="96">
        <v>0.21809999999999999</v>
      </c>
      <c r="O422" s="96">
        <v>0</v>
      </c>
      <c r="P422" s="96">
        <v>0</v>
      </c>
      <c r="Q422" s="96">
        <v>0</v>
      </c>
      <c r="R422" s="96">
        <v>0</v>
      </c>
      <c r="S422" s="96">
        <v>0</v>
      </c>
      <c r="T422" s="96">
        <v>0</v>
      </c>
      <c r="U422" s="96">
        <v>0</v>
      </c>
      <c r="V422" s="96">
        <v>0</v>
      </c>
      <c r="W422" s="96">
        <v>0</v>
      </c>
      <c r="X422" s="96">
        <v>0</v>
      </c>
      <c r="Y422" s="96">
        <v>0</v>
      </c>
      <c r="Z422" s="96">
        <v>0</v>
      </c>
      <c r="AA422" s="96" t="s">
        <v>14</v>
      </c>
      <c r="AB422" s="198">
        <v>43831</v>
      </c>
    </row>
    <row r="423" spans="1:28">
      <c r="A423" s="96" t="s">
        <v>276</v>
      </c>
      <c r="B423" s="96" t="s">
        <v>190</v>
      </c>
      <c r="C423" s="96">
        <v>0.86360000000000003</v>
      </c>
      <c r="D423" s="96">
        <v>0.61509999999999998</v>
      </c>
      <c r="E423" s="96">
        <v>11.291399999999999</v>
      </c>
      <c r="F423" s="96">
        <v>8.0432000000000006</v>
      </c>
      <c r="G423" s="96">
        <v>152.53829999999999</v>
      </c>
      <c r="H423" s="96">
        <v>108.6575</v>
      </c>
      <c r="I423" s="96">
        <v>152.53829999999999</v>
      </c>
      <c r="J423" s="96">
        <v>108.6575</v>
      </c>
      <c r="M423" s="96">
        <v>7.3483999999999998</v>
      </c>
      <c r="N423" s="96">
        <v>5.2344999999999997</v>
      </c>
      <c r="O423" s="96">
        <v>0</v>
      </c>
      <c r="P423" s="96">
        <v>0</v>
      </c>
      <c r="Q423" s="96">
        <v>0</v>
      </c>
      <c r="R423" s="96">
        <v>0</v>
      </c>
      <c r="S423" s="96">
        <v>0</v>
      </c>
      <c r="T423" s="96">
        <v>0</v>
      </c>
      <c r="U423" s="96">
        <v>0</v>
      </c>
      <c r="V423" s="96">
        <v>0</v>
      </c>
      <c r="W423" s="96">
        <v>0</v>
      </c>
      <c r="X423" s="96">
        <v>0</v>
      </c>
      <c r="Y423" s="96">
        <v>0</v>
      </c>
      <c r="Z423" s="96">
        <v>0</v>
      </c>
      <c r="AA423" s="96" t="s">
        <v>14</v>
      </c>
      <c r="AB423" s="198">
        <v>43831</v>
      </c>
    </row>
    <row r="424" spans="1:28">
      <c r="A424" s="96" t="s">
        <v>276</v>
      </c>
      <c r="B424" s="96" t="s">
        <v>191</v>
      </c>
      <c r="C424" s="96">
        <v>4.3178000000000001</v>
      </c>
      <c r="E424" s="96">
        <v>56.4572</v>
      </c>
      <c r="G424" s="96">
        <v>762.69169999999997</v>
      </c>
      <c r="I424" s="96">
        <v>762.69169999999997</v>
      </c>
      <c r="M424" s="96">
        <v>36.741799999999998</v>
      </c>
      <c r="O424" s="96">
        <v>0</v>
      </c>
      <c r="Q424" s="96">
        <v>0</v>
      </c>
      <c r="S424" s="96">
        <v>0</v>
      </c>
      <c r="U424" s="96">
        <v>0</v>
      </c>
      <c r="W424" s="96">
        <v>0</v>
      </c>
      <c r="Y424" s="96">
        <v>0</v>
      </c>
      <c r="AA424" s="96" t="s">
        <v>14</v>
      </c>
      <c r="AB424" s="198">
        <v>43831</v>
      </c>
    </row>
    <row r="425" spans="1:28">
      <c r="A425" s="96" t="s">
        <v>276</v>
      </c>
      <c r="B425" s="96" t="s">
        <v>192</v>
      </c>
      <c r="C425" s="96">
        <v>18.7104</v>
      </c>
      <c r="E425" s="96">
        <v>244.648</v>
      </c>
      <c r="G425" s="96">
        <v>3304.9976000000001</v>
      </c>
      <c r="I425" s="96">
        <v>3304.9976000000001</v>
      </c>
      <c r="M425" s="96">
        <v>159.21449999999999</v>
      </c>
      <c r="O425" s="96">
        <v>0</v>
      </c>
      <c r="Q425" s="96">
        <v>0</v>
      </c>
      <c r="S425" s="96">
        <v>0</v>
      </c>
      <c r="U425" s="96">
        <v>0</v>
      </c>
      <c r="W425" s="96">
        <v>0</v>
      </c>
      <c r="Y425" s="96">
        <v>0</v>
      </c>
      <c r="AA425" s="96" t="s">
        <v>14</v>
      </c>
      <c r="AB425" s="198">
        <v>43831</v>
      </c>
    </row>
    <row r="426" spans="1:28">
      <c r="A426" s="96" t="s">
        <v>276</v>
      </c>
      <c r="B426" s="96" t="s">
        <v>193</v>
      </c>
      <c r="C426" s="96">
        <v>224.52520000000001</v>
      </c>
      <c r="E426" s="96">
        <v>2935.7759999999998</v>
      </c>
      <c r="G426" s="96">
        <v>39659.970800000003</v>
      </c>
      <c r="K426" s="96">
        <v>39659.970800000003</v>
      </c>
      <c r="M426" s="96">
        <v>1910.5744</v>
      </c>
      <c r="O426" s="96">
        <v>0</v>
      </c>
      <c r="Q426" s="96">
        <v>0</v>
      </c>
      <c r="S426" s="96">
        <v>0</v>
      </c>
      <c r="U426" s="96">
        <v>0</v>
      </c>
      <c r="W426" s="96">
        <v>0</v>
      </c>
      <c r="Y426" s="96">
        <v>0</v>
      </c>
      <c r="AA426" s="96" t="s">
        <v>14</v>
      </c>
      <c r="AB426" s="198">
        <v>43831</v>
      </c>
    </row>
    <row r="427" spans="1:28">
      <c r="A427" s="96" t="s">
        <v>277</v>
      </c>
      <c r="B427" s="96" t="s">
        <v>189</v>
      </c>
      <c r="C427" s="96">
        <v>5.3999999999999999E-2</v>
      </c>
      <c r="D427" s="96">
        <v>2.5600000000000001E-2</v>
      </c>
      <c r="E427" s="96">
        <v>0.70569999999999999</v>
      </c>
      <c r="F427" s="96">
        <v>0.33510000000000001</v>
      </c>
      <c r="I427" s="96">
        <v>9.5335999999999999</v>
      </c>
      <c r="J427" s="96">
        <v>4.5274000000000001</v>
      </c>
      <c r="M427" s="96">
        <v>0.45929999999999999</v>
      </c>
      <c r="N427" s="96">
        <v>0.21809999999999999</v>
      </c>
      <c r="O427" s="96">
        <v>0</v>
      </c>
      <c r="P427" s="96">
        <v>0</v>
      </c>
      <c r="Q427" s="96">
        <v>0</v>
      </c>
      <c r="R427" s="96">
        <v>0</v>
      </c>
      <c r="S427" s="96">
        <v>0</v>
      </c>
      <c r="T427" s="96">
        <v>0</v>
      </c>
      <c r="U427" s="96">
        <v>0</v>
      </c>
      <c r="V427" s="96">
        <v>0</v>
      </c>
      <c r="W427" s="96">
        <v>0</v>
      </c>
      <c r="X427" s="96">
        <v>0</v>
      </c>
      <c r="Y427" s="96">
        <v>0</v>
      </c>
      <c r="Z427" s="96">
        <v>0</v>
      </c>
      <c r="AA427" s="96" t="s">
        <v>14</v>
      </c>
      <c r="AB427" s="198">
        <v>43831</v>
      </c>
    </row>
    <row r="428" spans="1:28">
      <c r="A428" s="96" t="s">
        <v>277</v>
      </c>
      <c r="B428" s="96" t="s">
        <v>190</v>
      </c>
      <c r="C428" s="96">
        <v>0.86360000000000003</v>
      </c>
      <c r="D428" s="96">
        <v>0.61509999999999998</v>
      </c>
      <c r="E428" s="96">
        <v>11.291399999999999</v>
      </c>
      <c r="F428" s="96">
        <v>8.0432000000000006</v>
      </c>
      <c r="G428" s="96">
        <v>152.53829999999999</v>
      </c>
      <c r="H428" s="96">
        <v>108.6575</v>
      </c>
      <c r="I428" s="96">
        <v>152.53829999999999</v>
      </c>
      <c r="J428" s="96">
        <v>108.6575</v>
      </c>
      <c r="M428" s="96">
        <v>7.3483999999999998</v>
      </c>
      <c r="N428" s="96">
        <v>5.2344999999999997</v>
      </c>
      <c r="O428" s="96">
        <v>0</v>
      </c>
      <c r="P428" s="96">
        <v>0</v>
      </c>
      <c r="Q428" s="96">
        <v>0</v>
      </c>
      <c r="R428" s="96">
        <v>0</v>
      </c>
      <c r="S428" s="96">
        <v>0</v>
      </c>
      <c r="T428" s="96">
        <v>0</v>
      </c>
      <c r="U428" s="96">
        <v>0</v>
      </c>
      <c r="V428" s="96">
        <v>0</v>
      </c>
      <c r="W428" s="96">
        <v>0</v>
      </c>
      <c r="X428" s="96">
        <v>0</v>
      </c>
      <c r="Y428" s="96">
        <v>0</v>
      </c>
      <c r="Z428" s="96">
        <v>0</v>
      </c>
      <c r="AA428" s="96" t="s">
        <v>14</v>
      </c>
      <c r="AB428" s="198">
        <v>43831</v>
      </c>
    </row>
    <row r="429" spans="1:28">
      <c r="A429" s="96" t="s">
        <v>277</v>
      </c>
      <c r="B429" s="96" t="s">
        <v>191</v>
      </c>
      <c r="C429" s="96">
        <v>4.3178000000000001</v>
      </c>
      <c r="E429" s="96">
        <v>56.4572</v>
      </c>
      <c r="G429" s="96">
        <v>762.69169999999997</v>
      </c>
      <c r="I429" s="96">
        <v>762.69169999999997</v>
      </c>
      <c r="M429" s="96">
        <v>36.741799999999998</v>
      </c>
      <c r="O429" s="96">
        <v>0</v>
      </c>
      <c r="Q429" s="96">
        <v>0</v>
      </c>
      <c r="S429" s="96">
        <v>0</v>
      </c>
      <c r="U429" s="96">
        <v>0</v>
      </c>
      <c r="W429" s="96">
        <v>0</v>
      </c>
      <c r="Y429" s="96">
        <v>0</v>
      </c>
      <c r="AA429" s="96" t="s">
        <v>14</v>
      </c>
      <c r="AB429" s="198">
        <v>43831</v>
      </c>
    </row>
    <row r="430" spans="1:28">
      <c r="A430" s="96" t="s">
        <v>277</v>
      </c>
      <c r="B430" s="96" t="s">
        <v>192</v>
      </c>
      <c r="C430" s="96">
        <v>18.7104</v>
      </c>
      <c r="E430" s="96">
        <v>244.648</v>
      </c>
      <c r="G430" s="96">
        <v>3304.9976000000001</v>
      </c>
      <c r="I430" s="96">
        <v>3304.9976000000001</v>
      </c>
      <c r="M430" s="96">
        <v>159.21449999999999</v>
      </c>
      <c r="O430" s="96">
        <v>0</v>
      </c>
      <c r="Q430" s="96">
        <v>0</v>
      </c>
      <c r="S430" s="96">
        <v>0</v>
      </c>
      <c r="U430" s="96">
        <v>0</v>
      </c>
      <c r="W430" s="96">
        <v>0</v>
      </c>
      <c r="Y430" s="96">
        <v>0</v>
      </c>
      <c r="AA430" s="96" t="s">
        <v>14</v>
      </c>
      <c r="AB430" s="198">
        <v>43831</v>
      </c>
    </row>
    <row r="431" spans="1:28">
      <c r="A431" s="96" t="s">
        <v>277</v>
      </c>
      <c r="B431" s="96" t="s">
        <v>193</v>
      </c>
      <c r="C431" s="96">
        <v>224.52520000000001</v>
      </c>
      <c r="E431" s="96">
        <v>2935.7759999999998</v>
      </c>
      <c r="G431" s="96">
        <v>39659.970800000003</v>
      </c>
      <c r="K431" s="96">
        <v>39659.970800000003</v>
      </c>
      <c r="M431" s="96">
        <v>1910.5744</v>
      </c>
      <c r="O431" s="96">
        <v>0</v>
      </c>
      <c r="Q431" s="96">
        <v>0</v>
      </c>
      <c r="S431" s="96">
        <v>0</v>
      </c>
      <c r="U431" s="96">
        <v>0</v>
      </c>
      <c r="W431" s="96">
        <v>0</v>
      </c>
      <c r="Y431" s="96">
        <v>0</v>
      </c>
      <c r="AA431" s="96" t="s">
        <v>14</v>
      </c>
      <c r="AB431" s="198">
        <v>43831</v>
      </c>
    </row>
    <row r="432" spans="1:28">
      <c r="A432" s="96" t="s">
        <v>278</v>
      </c>
      <c r="B432" s="96" t="s">
        <v>189</v>
      </c>
      <c r="C432" s="96">
        <v>5.3999999999999999E-2</v>
      </c>
      <c r="D432" s="96">
        <v>2.5600000000000001E-2</v>
      </c>
      <c r="E432" s="96">
        <v>0.70569999999999999</v>
      </c>
      <c r="F432" s="96">
        <v>0.33510000000000001</v>
      </c>
      <c r="I432" s="96">
        <v>9.5335999999999999</v>
      </c>
      <c r="J432" s="96">
        <v>4.5274000000000001</v>
      </c>
      <c r="M432" s="96">
        <v>0.45929999999999999</v>
      </c>
      <c r="N432" s="96">
        <v>0.21809999999999999</v>
      </c>
      <c r="O432" s="96">
        <v>0</v>
      </c>
      <c r="P432" s="96">
        <v>0</v>
      </c>
      <c r="Q432" s="96">
        <v>0</v>
      </c>
      <c r="R432" s="96">
        <v>0</v>
      </c>
      <c r="S432" s="96">
        <v>0</v>
      </c>
      <c r="T432" s="96">
        <v>0</v>
      </c>
      <c r="U432" s="96">
        <v>0</v>
      </c>
      <c r="V432" s="96">
        <v>0</v>
      </c>
      <c r="W432" s="96">
        <v>0</v>
      </c>
      <c r="X432" s="96">
        <v>0</v>
      </c>
      <c r="Y432" s="96">
        <v>0</v>
      </c>
      <c r="Z432" s="96">
        <v>0</v>
      </c>
      <c r="AA432" s="96" t="s">
        <v>14</v>
      </c>
      <c r="AB432" s="198">
        <v>43831</v>
      </c>
    </row>
    <row r="433" spans="1:28">
      <c r="A433" s="96" t="s">
        <v>278</v>
      </c>
      <c r="B433" s="96" t="s">
        <v>190</v>
      </c>
      <c r="C433" s="96">
        <v>0.86360000000000003</v>
      </c>
      <c r="D433" s="96">
        <v>0.61509999999999998</v>
      </c>
      <c r="E433" s="96">
        <v>11.291399999999999</v>
      </c>
      <c r="F433" s="96">
        <v>8.0432000000000006</v>
      </c>
      <c r="G433" s="96">
        <v>152.53829999999999</v>
      </c>
      <c r="H433" s="96">
        <v>108.6575</v>
      </c>
      <c r="I433" s="96">
        <v>152.53829999999999</v>
      </c>
      <c r="J433" s="96">
        <v>108.6575</v>
      </c>
      <c r="M433" s="96">
        <v>7.3483999999999998</v>
      </c>
      <c r="N433" s="96">
        <v>5.2344999999999997</v>
      </c>
      <c r="O433" s="96">
        <v>0</v>
      </c>
      <c r="P433" s="96">
        <v>0</v>
      </c>
      <c r="Q433" s="96">
        <v>0</v>
      </c>
      <c r="R433" s="96">
        <v>0</v>
      </c>
      <c r="S433" s="96">
        <v>0</v>
      </c>
      <c r="T433" s="96">
        <v>0</v>
      </c>
      <c r="U433" s="96">
        <v>0</v>
      </c>
      <c r="V433" s="96">
        <v>0</v>
      </c>
      <c r="W433" s="96">
        <v>0</v>
      </c>
      <c r="X433" s="96">
        <v>0</v>
      </c>
      <c r="Y433" s="96">
        <v>0</v>
      </c>
      <c r="Z433" s="96">
        <v>0</v>
      </c>
      <c r="AA433" s="96" t="s">
        <v>14</v>
      </c>
      <c r="AB433" s="198">
        <v>43831</v>
      </c>
    </row>
    <row r="434" spans="1:28">
      <c r="A434" s="96" t="s">
        <v>278</v>
      </c>
      <c r="B434" s="96" t="s">
        <v>191</v>
      </c>
      <c r="C434" s="96">
        <v>4.3178000000000001</v>
      </c>
      <c r="E434" s="96">
        <v>56.4572</v>
      </c>
      <c r="G434" s="96">
        <v>762.69169999999997</v>
      </c>
      <c r="I434" s="96">
        <v>762.69169999999997</v>
      </c>
      <c r="M434" s="96">
        <v>36.741799999999998</v>
      </c>
      <c r="O434" s="96">
        <v>0</v>
      </c>
      <c r="Q434" s="96">
        <v>0</v>
      </c>
      <c r="S434" s="96">
        <v>0</v>
      </c>
      <c r="U434" s="96">
        <v>0</v>
      </c>
      <c r="W434" s="96">
        <v>0</v>
      </c>
      <c r="Y434" s="96">
        <v>0</v>
      </c>
      <c r="AA434" s="96" t="s">
        <v>14</v>
      </c>
      <c r="AB434" s="198">
        <v>43831</v>
      </c>
    </row>
    <row r="435" spans="1:28">
      <c r="A435" s="96" t="s">
        <v>278</v>
      </c>
      <c r="B435" s="96" t="s">
        <v>192</v>
      </c>
      <c r="C435" s="96">
        <v>18.7104</v>
      </c>
      <c r="E435" s="96">
        <v>244.648</v>
      </c>
      <c r="G435" s="96">
        <v>3304.9976000000001</v>
      </c>
      <c r="I435" s="96">
        <v>3304.9976000000001</v>
      </c>
      <c r="M435" s="96">
        <v>159.21449999999999</v>
      </c>
      <c r="O435" s="96">
        <v>0</v>
      </c>
      <c r="Q435" s="96">
        <v>0</v>
      </c>
      <c r="S435" s="96">
        <v>0</v>
      </c>
      <c r="U435" s="96">
        <v>0</v>
      </c>
      <c r="W435" s="96">
        <v>0</v>
      </c>
      <c r="Y435" s="96">
        <v>0</v>
      </c>
      <c r="AA435" s="96" t="s">
        <v>14</v>
      </c>
      <c r="AB435" s="198">
        <v>43831</v>
      </c>
    </row>
    <row r="436" spans="1:28">
      <c r="A436" s="96" t="s">
        <v>278</v>
      </c>
      <c r="B436" s="96" t="s">
        <v>193</v>
      </c>
      <c r="C436" s="96">
        <v>224.52520000000001</v>
      </c>
      <c r="E436" s="96">
        <v>2935.7759999999998</v>
      </c>
      <c r="G436" s="96">
        <v>39659.970800000003</v>
      </c>
      <c r="K436" s="96">
        <v>39659.970800000003</v>
      </c>
      <c r="M436" s="96">
        <v>1910.5744</v>
      </c>
      <c r="O436" s="96">
        <v>0</v>
      </c>
      <c r="Q436" s="96">
        <v>0</v>
      </c>
      <c r="S436" s="96">
        <v>0</v>
      </c>
      <c r="U436" s="96">
        <v>0</v>
      </c>
      <c r="W436" s="96">
        <v>0</v>
      </c>
      <c r="Y436" s="96">
        <v>0</v>
      </c>
      <c r="AA436" s="96" t="s">
        <v>14</v>
      </c>
      <c r="AB436" s="198">
        <v>43831</v>
      </c>
    </row>
    <row r="437" spans="1:28">
      <c r="A437" s="96" t="s">
        <v>279</v>
      </c>
      <c r="B437" s="96" t="s">
        <v>189</v>
      </c>
      <c r="C437" s="96">
        <v>5.3999999999999999E-2</v>
      </c>
      <c r="D437" s="96">
        <v>2.5600000000000001E-2</v>
      </c>
      <c r="E437" s="96">
        <v>0.70569999999999999</v>
      </c>
      <c r="F437" s="96">
        <v>0.33510000000000001</v>
      </c>
      <c r="I437" s="96">
        <v>9.5335999999999999</v>
      </c>
      <c r="J437" s="96">
        <v>4.5274000000000001</v>
      </c>
      <c r="M437" s="96">
        <v>0.45929999999999999</v>
      </c>
      <c r="N437" s="96">
        <v>0.21809999999999999</v>
      </c>
      <c r="O437" s="96">
        <v>0</v>
      </c>
      <c r="P437" s="96">
        <v>0</v>
      </c>
      <c r="Q437" s="96">
        <v>0</v>
      </c>
      <c r="R437" s="96">
        <v>0</v>
      </c>
      <c r="S437" s="96">
        <v>0</v>
      </c>
      <c r="T437" s="96">
        <v>0</v>
      </c>
      <c r="U437" s="96">
        <v>0</v>
      </c>
      <c r="V437" s="96">
        <v>0</v>
      </c>
      <c r="W437" s="96">
        <v>0</v>
      </c>
      <c r="X437" s="96">
        <v>0</v>
      </c>
      <c r="Y437" s="96">
        <v>0</v>
      </c>
      <c r="Z437" s="96">
        <v>0</v>
      </c>
      <c r="AA437" s="96" t="s">
        <v>14</v>
      </c>
      <c r="AB437" s="198">
        <v>43831</v>
      </c>
    </row>
    <row r="438" spans="1:28">
      <c r="A438" s="96" t="s">
        <v>279</v>
      </c>
      <c r="B438" s="96" t="s">
        <v>190</v>
      </c>
      <c r="C438" s="96">
        <v>0.86360000000000003</v>
      </c>
      <c r="D438" s="96">
        <v>0.61509999999999998</v>
      </c>
      <c r="E438" s="96">
        <v>11.291399999999999</v>
      </c>
      <c r="F438" s="96">
        <v>8.0432000000000006</v>
      </c>
      <c r="G438" s="96">
        <v>152.53829999999999</v>
      </c>
      <c r="H438" s="96">
        <v>108.6575</v>
      </c>
      <c r="I438" s="96">
        <v>152.53829999999999</v>
      </c>
      <c r="J438" s="96">
        <v>108.6575</v>
      </c>
      <c r="M438" s="96">
        <v>7.3483999999999998</v>
      </c>
      <c r="N438" s="96">
        <v>5.2344999999999997</v>
      </c>
      <c r="O438" s="96">
        <v>0</v>
      </c>
      <c r="P438" s="96">
        <v>0</v>
      </c>
      <c r="Q438" s="96">
        <v>0</v>
      </c>
      <c r="R438" s="96">
        <v>0</v>
      </c>
      <c r="S438" s="96">
        <v>0</v>
      </c>
      <c r="T438" s="96">
        <v>0</v>
      </c>
      <c r="U438" s="96">
        <v>0</v>
      </c>
      <c r="V438" s="96">
        <v>0</v>
      </c>
      <c r="W438" s="96">
        <v>0</v>
      </c>
      <c r="X438" s="96">
        <v>0</v>
      </c>
      <c r="Y438" s="96">
        <v>0</v>
      </c>
      <c r="Z438" s="96">
        <v>0</v>
      </c>
      <c r="AA438" s="96" t="s">
        <v>14</v>
      </c>
      <c r="AB438" s="198">
        <v>43831</v>
      </c>
    </row>
    <row r="439" spans="1:28">
      <c r="A439" s="96" t="s">
        <v>279</v>
      </c>
      <c r="B439" s="96" t="s">
        <v>191</v>
      </c>
      <c r="C439" s="96">
        <v>4.3178000000000001</v>
      </c>
      <c r="E439" s="96">
        <v>56.4572</v>
      </c>
      <c r="G439" s="96">
        <v>762.69169999999997</v>
      </c>
      <c r="I439" s="96">
        <v>762.69169999999997</v>
      </c>
      <c r="M439" s="96">
        <v>36.741799999999998</v>
      </c>
      <c r="O439" s="96">
        <v>0</v>
      </c>
      <c r="Q439" s="96">
        <v>0</v>
      </c>
      <c r="S439" s="96">
        <v>0</v>
      </c>
      <c r="U439" s="96">
        <v>0</v>
      </c>
      <c r="W439" s="96">
        <v>0</v>
      </c>
      <c r="Y439" s="96">
        <v>0</v>
      </c>
      <c r="AA439" s="96" t="s">
        <v>14</v>
      </c>
      <c r="AB439" s="198">
        <v>43831</v>
      </c>
    </row>
    <row r="440" spans="1:28">
      <c r="A440" s="96" t="s">
        <v>279</v>
      </c>
      <c r="B440" s="96" t="s">
        <v>192</v>
      </c>
      <c r="C440" s="96">
        <v>18.7104</v>
      </c>
      <c r="E440" s="96">
        <v>244.648</v>
      </c>
      <c r="G440" s="96">
        <v>3304.9976000000001</v>
      </c>
      <c r="I440" s="96">
        <v>3304.9976000000001</v>
      </c>
      <c r="M440" s="96">
        <v>159.21449999999999</v>
      </c>
      <c r="O440" s="96">
        <v>0</v>
      </c>
      <c r="Q440" s="96">
        <v>0</v>
      </c>
      <c r="S440" s="96">
        <v>0</v>
      </c>
      <c r="U440" s="96">
        <v>0</v>
      </c>
      <c r="W440" s="96">
        <v>0</v>
      </c>
      <c r="Y440" s="96">
        <v>0</v>
      </c>
      <c r="AA440" s="96" t="s">
        <v>14</v>
      </c>
      <c r="AB440" s="198">
        <v>43831</v>
      </c>
    </row>
    <row r="441" spans="1:28">
      <c r="A441" s="96" t="s">
        <v>279</v>
      </c>
      <c r="B441" s="96" t="s">
        <v>193</v>
      </c>
      <c r="C441" s="96">
        <v>224.52520000000001</v>
      </c>
      <c r="E441" s="96">
        <v>2935.7759999999998</v>
      </c>
      <c r="G441" s="96">
        <v>39659.970800000003</v>
      </c>
      <c r="K441" s="96">
        <v>39659.970800000003</v>
      </c>
      <c r="M441" s="96">
        <v>1910.5744</v>
      </c>
      <c r="O441" s="96">
        <v>0</v>
      </c>
      <c r="Q441" s="96">
        <v>0</v>
      </c>
      <c r="S441" s="96">
        <v>0</v>
      </c>
      <c r="U441" s="96">
        <v>0</v>
      </c>
      <c r="W441" s="96">
        <v>0</v>
      </c>
      <c r="Y441" s="96">
        <v>0</v>
      </c>
      <c r="AA441" s="96" t="s">
        <v>14</v>
      </c>
      <c r="AB441" s="198">
        <v>43831</v>
      </c>
    </row>
    <row r="442" spans="1:28">
      <c r="A442" s="96" t="s">
        <v>280</v>
      </c>
      <c r="B442" s="96" t="s">
        <v>189</v>
      </c>
      <c r="C442" s="96">
        <v>5.3999999999999999E-2</v>
      </c>
      <c r="D442" s="96">
        <v>2.5600000000000001E-2</v>
      </c>
      <c r="E442" s="96">
        <v>0.70569999999999999</v>
      </c>
      <c r="F442" s="96">
        <v>0.33510000000000001</v>
      </c>
      <c r="I442" s="96">
        <v>9.5335999999999999</v>
      </c>
      <c r="J442" s="96">
        <v>4.5274000000000001</v>
      </c>
      <c r="M442" s="96">
        <v>0.45929999999999999</v>
      </c>
      <c r="N442" s="96">
        <v>0.21809999999999999</v>
      </c>
      <c r="O442" s="96">
        <v>0</v>
      </c>
      <c r="P442" s="96">
        <v>0</v>
      </c>
      <c r="Q442" s="96">
        <v>0</v>
      </c>
      <c r="R442" s="96">
        <v>0</v>
      </c>
      <c r="S442" s="96">
        <v>0</v>
      </c>
      <c r="T442" s="96">
        <v>0</v>
      </c>
      <c r="U442" s="96">
        <v>0</v>
      </c>
      <c r="V442" s="96">
        <v>0</v>
      </c>
      <c r="W442" s="96">
        <v>0</v>
      </c>
      <c r="X442" s="96">
        <v>0</v>
      </c>
      <c r="Y442" s="96">
        <v>0</v>
      </c>
      <c r="Z442" s="96">
        <v>0</v>
      </c>
      <c r="AA442" s="96" t="s">
        <v>14</v>
      </c>
      <c r="AB442" s="198">
        <v>43831</v>
      </c>
    </row>
    <row r="443" spans="1:28">
      <c r="A443" s="96" t="s">
        <v>280</v>
      </c>
      <c r="B443" s="96" t="s">
        <v>190</v>
      </c>
      <c r="C443" s="96">
        <v>0.86360000000000003</v>
      </c>
      <c r="D443" s="96">
        <v>0.61509999999999998</v>
      </c>
      <c r="E443" s="96">
        <v>11.291399999999999</v>
      </c>
      <c r="F443" s="96">
        <v>8.0432000000000006</v>
      </c>
      <c r="G443" s="96">
        <v>152.53829999999999</v>
      </c>
      <c r="H443" s="96">
        <v>108.6575</v>
      </c>
      <c r="I443" s="96">
        <v>152.53829999999999</v>
      </c>
      <c r="J443" s="96">
        <v>108.6575</v>
      </c>
      <c r="M443" s="96">
        <v>7.3483999999999998</v>
      </c>
      <c r="N443" s="96">
        <v>5.2344999999999997</v>
      </c>
      <c r="O443" s="96">
        <v>0</v>
      </c>
      <c r="P443" s="96">
        <v>0</v>
      </c>
      <c r="Q443" s="96">
        <v>0</v>
      </c>
      <c r="R443" s="96">
        <v>0</v>
      </c>
      <c r="S443" s="96">
        <v>0</v>
      </c>
      <c r="T443" s="96">
        <v>0</v>
      </c>
      <c r="U443" s="96">
        <v>0</v>
      </c>
      <c r="V443" s="96">
        <v>0</v>
      </c>
      <c r="W443" s="96">
        <v>0</v>
      </c>
      <c r="X443" s="96">
        <v>0</v>
      </c>
      <c r="Y443" s="96">
        <v>0</v>
      </c>
      <c r="Z443" s="96">
        <v>0</v>
      </c>
      <c r="AA443" s="96" t="s">
        <v>14</v>
      </c>
      <c r="AB443" s="198">
        <v>43831</v>
      </c>
    </row>
    <row r="444" spans="1:28">
      <c r="A444" s="96" t="s">
        <v>280</v>
      </c>
      <c r="B444" s="96" t="s">
        <v>191</v>
      </c>
      <c r="C444" s="96">
        <v>4.3178000000000001</v>
      </c>
      <c r="E444" s="96">
        <v>56.4572</v>
      </c>
      <c r="G444" s="96">
        <v>762.69169999999997</v>
      </c>
      <c r="I444" s="96">
        <v>762.69169999999997</v>
      </c>
      <c r="M444" s="96">
        <v>36.741799999999998</v>
      </c>
      <c r="O444" s="96">
        <v>0</v>
      </c>
      <c r="Q444" s="96">
        <v>0</v>
      </c>
      <c r="S444" s="96">
        <v>0</v>
      </c>
      <c r="U444" s="96">
        <v>0</v>
      </c>
      <c r="W444" s="96">
        <v>0</v>
      </c>
      <c r="Y444" s="96">
        <v>0</v>
      </c>
      <c r="AA444" s="96" t="s">
        <v>14</v>
      </c>
      <c r="AB444" s="198">
        <v>43831</v>
      </c>
    </row>
    <row r="445" spans="1:28">
      <c r="A445" s="96" t="s">
        <v>280</v>
      </c>
      <c r="B445" s="96" t="s">
        <v>192</v>
      </c>
      <c r="C445" s="96">
        <v>18.7104</v>
      </c>
      <c r="E445" s="96">
        <v>244.648</v>
      </c>
      <c r="G445" s="96">
        <v>3304.9976000000001</v>
      </c>
      <c r="I445" s="96">
        <v>3304.9976000000001</v>
      </c>
      <c r="M445" s="96">
        <v>159.21449999999999</v>
      </c>
      <c r="O445" s="96">
        <v>0</v>
      </c>
      <c r="Q445" s="96">
        <v>0</v>
      </c>
      <c r="S445" s="96">
        <v>0</v>
      </c>
      <c r="U445" s="96">
        <v>0</v>
      </c>
      <c r="W445" s="96">
        <v>0</v>
      </c>
      <c r="Y445" s="96">
        <v>0</v>
      </c>
      <c r="AA445" s="96" t="s">
        <v>14</v>
      </c>
      <c r="AB445" s="198">
        <v>43831</v>
      </c>
    </row>
    <row r="446" spans="1:28">
      <c r="A446" s="96" t="s">
        <v>280</v>
      </c>
      <c r="B446" s="96" t="s">
        <v>193</v>
      </c>
      <c r="C446" s="96">
        <v>224.52520000000001</v>
      </c>
      <c r="E446" s="96">
        <v>2935.7759999999998</v>
      </c>
      <c r="G446" s="96">
        <v>39659.970800000003</v>
      </c>
      <c r="K446" s="96">
        <v>39659.970800000003</v>
      </c>
      <c r="M446" s="96">
        <v>1910.5744</v>
      </c>
      <c r="O446" s="96">
        <v>0</v>
      </c>
      <c r="Q446" s="96">
        <v>0</v>
      </c>
      <c r="S446" s="96">
        <v>0</v>
      </c>
      <c r="U446" s="96">
        <v>0</v>
      </c>
      <c r="W446" s="96">
        <v>0</v>
      </c>
      <c r="Y446" s="96">
        <v>0</v>
      </c>
      <c r="AA446" s="96" t="s">
        <v>14</v>
      </c>
      <c r="AB446" s="198">
        <v>43831</v>
      </c>
    </row>
    <row r="447" spans="1:28">
      <c r="A447" s="96" t="s">
        <v>281</v>
      </c>
      <c r="B447" s="96" t="s">
        <v>189</v>
      </c>
      <c r="C447" s="96">
        <v>5.3999999999999999E-2</v>
      </c>
      <c r="D447" s="96">
        <v>2.5600000000000001E-2</v>
      </c>
      <c r="E447" s="96">
        <v>0.70569999999999999</v>
      </c>
      <c r="F447" s="96">
        <v>0.33510000000000001</v>
      </c>
      <c r="I447" s="96">
        <v>9.5335999999999999</v>
      </c>
      <c r="J447" s="96">
        <v>4.5274000000000001</v>
      </c>
      <c r="M447" s="96">
        <v>0.45929999999999999</v>
      </c>
      <c r="N447" s="96">
        <v>0.21809999999999999</v>
      </c>
      <c r="O447" s="96">
        <v>0</v>
      </c>
      <c r="P447" s="96">
        <v>0</v>
      </c>
      <c r="Q447" s="96">
        <v>0</v>
      </c>
      <c r="R447" s="96">
        <v>0</v>
      </c>
      <c r="S447" s="96">
        <v>0</v>
      </c>
      <c r="T447" s="96">
        <v>0</v>
      </c>
      <c r="U447" s="96">
        <v>0</v>
      </c>
      <c r="V447" s="96">
        <v>0</v>
      </c>
      <c r="W447" s="96">
        <v>0</v>
      </c>
      <c r="X447" s="96">
        <v>0</v>
      </c>
      <c r="Y447" s="96">
        <v>0</v>
      </c>
      <c r="Z447" s="96">
        <v>0</v>
      </c>
      <c r="AA447" s="96" t="s">
        <v>14</v>
      </c>
      <c r="AB447" s="198">
        <v>43831</v>
      </c>
    </row>
    <row r="448" spans="1:28">
      <c r="A448" s="96" t="s">
        <v>281</v>
      </c>
      <c r="B448" s="96" t="s">
        <v>190</v>
      </c>
      <c r="C448" s="96">
        <v>0.86360000000000003</v>
      </c>
      <c r="D448" s="96">
        <v>0.61509999999999998</v>
      </c>
      <c r="E448" s="96">
        <v>11.291399999999999</v>
      </c>
      <c r="F448" s="96">
        <v>8.0432000000000006</v>
      </c>
      <c r="G448" s="96">
        <v>152.53829999999999</v>
      </c>
      <c r="H448" s="96">
        <v>108.6575</v>
      </c>
      <c r="I448" s="96">
        <v>152.53829999999999</v>
      </c>
      <c r="J448" s="96">
        <v>108.6575</v>
      </c>
      <c r="M448" s="96">
        <v>7.3483999999999998</v>
      </c>
      <c r="N448" s="96">
        <v>5.2344999999999997</v>
      </c>
      <c r="O448" s="96">
        <v>0</v>
      </c>
      <c r="P448" s="96">
        <v>0</v>
      </c>
      <c r="Q448" s="96">
        <v>0</v>
      </c>
      <c r="R448" s="96">
        <v>0</v>
      </c>
      <c r="S448" s="96">
        <v>0</v>
      </c>
      <c r="T448" s="96">
        <v>0</v>
      </c>
      <c r="U448" s="96">
        <v>0</v>
      </c>
      <c r="V448" s="96">
        <v>0</v>
      </c>
      <c r="W448" s="96">
        <v>0</v>
      </c>
      <c r="X448" s="96">
        <v>0</v>
      </c>
      <c r="Y448" s="96">
        <v>0</v>
      </c>
      <c r="Z448" s="96">
        <v>0</v>
      </c>
      <c r="AA448" s="96" t="s">
        <v>14</v>
      </c>
      <c r="AB448" s="198">
        <v>43831</v>
      </c>
    </row>
    <row r="449" spans="1:28">
      <c r="A449" s="96" t="s">
        <v>281</v>
      </c>
      <c r="B449" s="96" t="s">
        <v>191</v>
      </c>
      <c r="C449" s="96">
        <v>4.3178000000000001</v>
      </c>
      <c r="E449" s="96">
        <v>56.4572</v>
      </c>
      <c r="G449" s="96">
        <v>762.69169999999997</v>
      </c>
      <c r="I449" s="96">
        <v>762.69169999999997</v>
      </c>
      <c r="M449" s="96">
        <v>36.741799999999998</v>
      </c>
      <c r="O449" s="96">
        <v>0</v>
      </c>
      <c r="Q449" s="96">
        <v>0</v>
      </c>
      <c r="S449" s="96">
        <v>0</v>
      </c>
      <c r="U449" s="96">
        <v>0</v>
      </c>
      <c r="W449" s="96">
        <v>0</v>
      </c>
      <c r="Y449" s="96">
        <v>0</v>
      </c>
      <c r="AA449" s="96" t="s">
        <v>14</v>
      </c>
      <c r="AB449" s="198">
        <v>43831</v>
      </c>
    </row>
    <row r="450" spans="1:28">
      <c r="A450" s="96" t="s">
        <v>281</v>
      </c>
      <c r="B450" s="96" t="s">
        <v>192</v>
      </c>
      <c r="C450" s="96">
        <v>18.7104</v>
      </c>
      <c r="E450" s="96">
        <v>244.648</v>
      </c>
      <c r="G450" s="96">
        <v>3304.9976000000001</v>
      </c>
      <c r="I450" s="96">
        <v>3304.9976000000001</v>
      </c>
      <c r="M450" s="96">
        <v>159.21449999999999</v>
      </c>
      <c r="O450" s="96">
        <v>0</v>
      </c>
      <c r="Q450" s="96">
        <v>0</v>
      </c>
      <c r="S450" s="96">
        <v>0</v>
      </c>
      <c r="U450" s="96">
        <v>0</v>
      </c>
      <c r="W450" s="96">
        <v>0</v>
      </c>
      <c r="Y450" s="96">
        <v>0</v>
      </c>
      <c r="AA450" s="96" t="s">
        <v>14</v>
      </c>
      <c r="AB450" s="198">
        <v>43831</v>
      </c>
    </row>
    <row r="451" spans="1:28">
      <c r="A451" s="96" t="s">
        <v>281</v>
      </c>
      <c r="B451" s="96" t="s">
        <v>193</v>
      </c>
      <c r="C451" s="96">
        <v>224.52520000000001</v>
      </c>
      <c r="E451" s="96">
        <v>2935.7759999999998</v>
      </c>
      <c r="G451" s="96">
        <v>39659.970800000003</v>
      </c>
      <c r="K451" s="96">
        <v>39659.970800000003</v>
      </c>
      <c r="M451" s="96">
        <v>1910.5744</v>
      </c>
      <c r="O451" s="96">
        <v>0</v>
      </c>
      <c r="Q451" s="96">
        <v>0</v>
      </c>
      <c r="S451" s="96">
        <v>0</v>
      </c>
      <c r="U451" s="96">
        <v>0</v>
      </c>
      <c r="W451" s="96">
        <v>0</v>
      </c>
      <c r="Y451" s="96">
        <v>0</v>
      </c>
      <c r="AA451" s="96" t="s">
        <v>14</v>
      </c>
      <c r="AB451" s="198">
        <v>43831</v>
      </c>
    </row>
    <row r="452" spans="1:28">
      <c r="A452" s="96" t="s">
        <v>282</v>
      </c>
      <c r="B452" s="96" t="s">
        <v>189</v>
      </c>
      <c r="C452" s="96">
        <v>5.3999999999999999E-2</v>
      </c>
      <c r="D452" s="96">
        <v>2.5600000000000001E-2</v>
      </c>
      <c r="E452" s="96">
        <v>0.70569999999999999</v>
      </c>
      <c r="F452" s="96">
        <v>0.33510000000000001</v>
      </c>
      <c r="I452" s="96">
        <v>9.5335999999999999</v>
      </c>
      <c r="J452" s="96">
        <v>4.5274000000000001</v>
      </c>
      <c r="M452" s="96">
        <v>0.45929999999999999</v>
      </c>
      <c r="N452" s="96">
        <v>0.21809999999999999</v>
      </c>
      <c r="O452" s="96">
        <v>0</v>
      </c>
      <c r="P452" s="96">
        <v>0</v>
      </c>
      <c r="Q452" s="96">
        <v>0</v>
      </c>
      <c r="R452" s="96">
        <v>0</v>
      </c>
      <c r="S452" s="96">
        <v>0</v>
      </c>
      <c r="T452" s="96">
        <v>0</v>
      </c>
      <c r="U452" s="96">
        <v>0</v>
      </c>
      <c r="V452" s="96">
        <v>0</v>
      </c>
      <c r="W452" s="96">
        <v>0</v>
      </c>
      <c r="X452" s="96">
        <v>0</v>
      </c>
      <c r="Y452" s="96">
        <v>0</v>
      </c>
      <c r="Z452" s="96">
        <v>0</v>
      </c>
      <c r="AA452" s="96" t="s">
        <v>14</v>
      </c>
      <c r="AB452" s="198">
        <v>43831</v>
      </c>
    </row>
    <row r="453" spans="1:28">
      <c r="A453" s="96" t="s">
        <v>282</v>
      </c>
      <c r="B453" s="96" t="s">
        <v>190</v>
      </c>
      <c r="C453" s="96">
        <v>0.86360000000000003</v>
      </c>
      <c r="D453" s="96">
        <v>0.61509999999999998</v>
      </c>
      <c r="E453" s="96">
        <v>11.291399999999999</v>
      </c>
      <c r="F453" s="96">
        <v>8.0432000000000006</v>
      </c>
      <c r="G453" s="96">
        <v>152.53829999999999</v>
      </c>
      <c r="H453" s="96">
        <v>108.6575</v>
      </c>
      <c r="I453" s="96">
        <v>152.53829999999999</v>
      </c>
      <c r="J453" s="96">
        <v>108.6575</v>
      </c>
      <c r="M453" s="96">
        <v>7.3483999999999998</v>
      </c>
      <c r="N453" s="96">
        <v>5.2344999999999997</v>
      </c>
      <c r="O453" s="96">
        <v>0</v>
      </c>
      <c r="P453" s="96">
        <v>0</v>
      </c>
      <c r="Q453" s="96">
        <v>0</v>
      </c>
      <c r="R453" s="96">
        <v>0</v>
      </c>
      <c r="S453" s="96">
        <v>0</v>
      </c>
      <c r="T453" s="96">
        <v>0</v>
      </c>
      <c r="U453" s="96">
        <v>0</v>
      </c>
      <c r="V453" s="96">
        <v>0</v>
      </c>
      <c r="W453" s="96">
        <v>0</v>
      </c>
      <c r="X453" s="96">
        <v>0</v>
      </c>
      <c r="Y453" s="96">
        <v>0</v>
      </c>
      <c r="Z453" s="96">
        <v>0</v>
      </c>
      <c r="AA453" s="96" t="s">
        <v>14</v>
      </c>
      <c r="AB453" s="198">
        <v>43831</v>
      </c>
    </row>
    <row r="454" spans="1:28">
      <c r="A454" s="96" t="s">
        <v>282</v>
      </c>
      <c r="B454" s="96" t="s">
        <v>191</v>
      </c>
      <c r="C454" s="96">
        <v>4.3178000000000001</v>
      </c>
      <c r="E454" s="96">
        <v>56.4572</v>
      </c>
      <c r="G454" s="96">
        <v>762.69169999999997</v>
      </c>
      <c r="I454" s="96">
        <v>762.69169999999997</v>
      </c>
      <c r="M454" s="96">
        <v>36.741799999999998</v>
      </c>
      <c r="O454" s="96">
        <v>0</v>
      </c>
      <c r="Q454" s="96">
        <v>0</v>
      </c>
      <c r="S454" s="96">
        <v>0</v>
      </c>
      <c r="U454" s="96">
        <v>0</v>
      </c>
      <c r="W454" s="96">
        <v>0</v>
      </c>
      <c r="Y454" s="96">
        <v>0</v>
      </c>
      <c r="AA454" s="96" t="s">
        <v>14</v>
      </c>
      <c r="AB454" s="198">
        <v>43831</v>
      </c>
    </row>
    <row r="455" spans="1:28">
      <c r="A455" s="96" t="s">
        <v>282</v>
      </c>
      <c r="B455" s="96" t="s">
        <v>192</v>
      </c>
      <c r="C455" s="96">
        <v>18.7104</v>
      </c>
      <c r="E455" s="96">
        <v>244.648</v>
      </c>
      <c r="G455" s="96">
        <v>3304.9976000000001</v>
      </c>
      <c r="I455" s="96">
        <v>3304.9976000000001</v>
      </c>
      <c r="M455" s="96">
        <v>159.21449999999999</v>
      </c>
      <c r="O455" s="96">
        <v>0</v>
      </c>
      <c r="Q455" s="96">
        <v>0</v>
      </c>
      <c r="S455" s="96">
        <v>0</v>
      </c>
      <c r="U455" s="96">
        <v>0</v>
      </c>
      <c r="W455" s="96">
        <v>0</v>
      </c>
      <c r="Y455" s="96">
        <v>0</v>
      </c>
      <c r="AA455" s="96" t="s">
        <v>14</v>
      </c>
      <c r="AB455" s="198">
        <v>43831</v>
      </c>
    </row>
    <row r="456" spans="1:28">
      <c r="A456" s="96" t="s">
        <v>282</v>
      </c>
      <c r="B456" s="96" t="s">
        <v>193</v>
      </c>
      <c r="C456" s="96">
        <v>224.52520000000001</v>
      </c>
      <c r="E456" s="96">
        <v>2935.7759999999998</v>
      </c>
      <c r="G456" s="96">
        <v>39659.970800000003</v>
      </c>
      <c r="K456" s="96">
        <v>39659.970800000003</v>
      </c>
      <c r="M456" s="96">
        <v>1910.5744</v>
      </c>
      <c r="O456" s="96">
        <v>0</v>
      </c>
      <c r="Q456" s="96">
        <v>0</v>
      </c>
      <c r="S456" s="96">
        <v>0</v>
      </c>
      <c r="U456" s="96">
        <v>0</v>
      </c>
      <c r="W456" s="96">
        <v>0</v>
      </c>
      <c r="Y456" s="96">
        <v>0</v>
      </c>
      <c r="AA456" s="96" t="s">
        <v>14</v>
      </c>
      <c r="AB456" s="198">
        <v>43831</v>
      </c>
    </row>
    <row r="457" spans="1:28">
      <c r="A457" s="96" t="s">
        <v>283</v>
      </c>
      <c r="B457" s="96" t="s">
        <v>189</v>
      </c>
      <c r="C457" s="96">
        <v>5.3999999999999999E-2</v>
      </c>
      <c r="D457" s="96">
        <v>2.5600000000000001E-2</v>
      </c>
      <c r="E457" s="96">
        <v>0.70569999999999999</v>
      </c>
      <c r="F457" s="96">
        <v>0.33510000000000001</v>
      </c>
      <c r="I457" s="96">
        <v>9.5335999999999999</v>
      </c>
      <c r="J457" s="96">
        <v>4.5274000000000001</v>
      </c>
      <c r="M457" s="96">
        <v>0.45929999999999999</v>
      </c>
      <c r="N457" s="96">
        <v>0.21809999999999999</v>
      </c>
      <c r="O457" s="96">
        <v>0</v>
      </c>
      <c r="P457" s="96">
        <v>0</v>
      </c>
      <c r="Q457" s="96">
        <v>0</v>
      </c>
      <c r="R457" s="96">
        <v>0</v>
      </c>
      <c r="S457" s="96">
        <v>0</v>
      </c>
      <c r="T457" s="96">
        <v>0</v>
      </c>
      <c r="U457" s="96">
        <v>0</v>
      </c>
      <c r="V457" s="96">
        <v>0</v>
      </c>
      <c r="W457" s="96">
        <v>0</v>
      </c>
      <c r="X457" s="96">
        <v>0</v>
      </c>
      <c r="Y457" s="96">
        <v>0</v>
      </c>
      <c r="Z457" s="96">
        <v>0</v>
      </c>
      <c r="AA457" s="96" t="s">
        <v>14</v>
      </c>
      <c r="AB457" s="198">
        <v>43831</v>
      </c>
    </row>
    <row r="458" spans="1:28">
      <c r="A458" s="96" t="s">
        <v>283</v>
      </c>
      <c r="B458" s="96" t="s">
        <v>190</v>
      </c>
      <c r="C458" s="96">
        <v>0.86360000000000003</v>
      </c>
      <c r="D458" s="96">
        <v>0.61509999999999998</v>
      </c>
      <c r="E458" s="96">
        <v>11.291399999999999</v>
      </c>
      <c r="F458" s="96">
        <v>8.0432000000000006</v>
      </c>
      <c r="G458" s="96">
        <v>152.53829999999999</v>
      </c>
      <c r="H458" s="96">
        <v>108.6575</v>
      </c>
      <c r="I458" s="96">
        <v>152.53829999999999</v>
      </c>
      <c r="J458" s="96">
        <v>108.6575</v>
      </c>
      <c r="M458" s="96">
        <v>7.3483999999999998</v>
      </c>
      <c r="N458" s="96">
        <v>5.2344999999999997</v>
      </c>
      <c r="O458" s="96">
        <v>0</v>
      </c>
      <c r="P458" s="96">
        <v>0</v>
      </c>
      <c r="Q458" s="96">
        <v>0</v>
      </c>
      <c r="R458" s="96">
        <v>0</v>
      </c>
      <c r="S458" s="96">
        <v>0</v>
      </c>
      <c r="T458" s="96">
        <v>0</v>
      </c>
      <c r="U458" s="96">
        <v>0</v>
      </c>
      <c r="V458" s="96">
        <v>0</v>
      </c>
      <c r="W458" s="96">
        <v>0</v>
      </c>
      <c r="X458" s="96">
        <v>0</v>
      </c>
      <c r="Y458" s="96">
        <v>0</v>
      </c>
      <c r="Z458" s="96">
        <v>0</v>
      </c>
      <c r="AA458" s="96" t="s">
        <v>14</v>
      </c>
      <c r="AB458" s="198">
        <v>43831</v>
      </c>
    </row>
    <row r="459" spans="1:28">
      <c r="A459" s="96" t="s">
        <v>283</v>
      </c>
      <c r="B459" s="96" t="s">
        <v>191</v>
      </c>
      <c r="C459" s="96">
        <v>4.3178000000000001</v>
      </c>
      <c r="E459" s="96">
        <v>56.4572</v>
      </c>
      <c r="G459" s="96">
        <v>762.69169999999997</v>
      </c>
      <c r="I459" s="96">
        <v>762.69169999999997</v>
      </c>
      <c r="M459" s="96">
        <v>36.741799999999998</v>
      </c>
      <c r="O459" s="96">
        <v>0</v>
      </c>
      <c r="Q459" s="96">
        <v>0</v>
      </c>
      <c r="S459" s="96">
        <v>0</v>
      </c>
      <c r="U459" s="96">
        <v>0</v>
      </c>
      <c r="W459" s="96">
        <v>0</v>
      </c>
      <c r="Y459" s="96">
        <v>0</v>
      </c>
      <c r="AA459" s="96" t="s">
        <v>14</v>
      </c>
      <c r="AB459" s="198">
        <v>43831</v>
      </c>
    </row>
    <row r="460" spans="1:28">
      <c r="A460" s="96" t="s">
        <v>283</v>
      </c>
      <c r="B460" s="96" t="s">
        <v>192</v>
      </c>
      <c r="C460" s="96">
        <v>18.7104</v>
      </c>
      <c r="E460" s="96">
        <v>244.648</v>
      </c>
      <c r="G460" s="96">
        <v>3304.9976000000001</v>
      </c>
      <c r="I460" s="96">
        <v>3304.9976000000001</v>
      </c>
      <c r="M460" s="96">
        <v>159.21449999999999</v>
      </c>
      <c r="O460" s="96">
        <v>0</v>
      </c>
      <c r="Q460" s="96">
        <v>0</v>
      </c>
      <c r="S460" s="96">
        <v>0</v>
      </c>
      <c r="U460" s="96">
        <v>0</v>
      </c>
      <c r="W460" s="96">
        <v>0</v>
      </c>
      <c r="Y460" s="96">
        <v>0</v>
      </c>
      <c r="AA460" s="96" t="s">
        <v>14</v>
      </c>
      <c r="AB460" s="198">
        <v>43831</v>
      </c>
    </row>
    <row r="461" spans="1:28">
      <c r="A461" s="96" t="s">
        <v>283</v>
      </c>
      <c r="B461" s="96" t="s">
        <v>193</v>
      </c>
      <c r="C461" s="96">
        <v>224.52520000000001</v>
      </c>
      <c r="E461" s="96">
        <v>2935.7759999999998</v>
      </c>
      <c r="G461" s="96">
        <v>39659.970800000003</v>
      </c>
      <c r="K461" s="96">
        <v>39659.970800000003</v>
      </c>
      <c r="M461" s="96">
        <v>1910.5744</v>
      </c>
      <c r="O461" s="96">
        <v>0</v>
      </c>
      <c r="Q461" s="96">
        <v>0</v>
      </c>
      <c r="S461" s="96">
        <v>0</v>
      </c>
      <c r="U461" s="96">
        <v>0</v>
      </c>
      <c r="W461" s="96">
        <v>0</v>
      </c>
      <c r="Y461" s="96">
        <v>0</v>
      </c>
      <c r="AA461" s="96" t="s">
        <v>14</v>
      </c>
      <c r="AB461" s="198">
        <v>43831</v>
      </c>
    </row>
    <row r="462" spans="1:28">
      <c r="A462" s="96" t="s">
        <v>284</v>
      </c>
      <c r="B462" s="96" t="s">
        <v>189</v>
      </c>
      <c r="C462" s="96">
        <v>5.3999999999999999E-2</v>
      </c>
      <c r="D462" s="96">
        <v>2.5600000000000001E-2</v>
      </c>
      <c r="E462" s="96">
        <v>0.70569999999999999</v>
      </c>
      <c r="F462" s="96">
        <v>0.33510000000000001</v>
      </c>
      <c r="I462" s="96">
        <v>9.5335999999999999</v>
      </c>
      <c r="J462" s="96">
        <v>4.5274000000000001</v>
      </c>
      <c r="M462" s="96">
        <v>0.45929999999999999</v>
      </c>
      <c r="N462" s="96">
        <v>0.21809999999999999</v>
      </c>
      <c r="O462" s="96">
        <v>0</v>
      </c>
      <c r="P462" s="96">
        <v>0</v>
      </c>
      <c r="Q462" s="96">
        <v>0</v>
      </c>
      <c r="R462" s="96">
        <v>0</v>
      </c>
      <c r="S462" s="96">
        <v>0</v>
      </c>
      <c r="T462" s="96">
        <v>0</v>
      </c>
      <c r="U462" s="96">
        <v>0</v>
      </c>
      <c r="V462" s="96">
        <v>0</v>
      </c>
      <c r="W462" s="96">
        <v>0</v>
      </c>
      <c r="X462" s="96">
        <v>0</v>
      </c>
      <c r="Y462" s="96">
        <v>0</v>
      </c>
      <c r="Z462" s="96">
        <v>0</v>
      </c>
      <c r="AA462" s="96" t="s">
        <v>14</v>
      </c>
      <c r="AB462" s="198">
        <v>43831</v>
      </c>
    </row>
    <row r="463" spans="1:28">
      <c r="A463" s="96" t="s">
        <v>284</v>
      </c>
      <c r="B463" s="96" t="s">
        <v>190</v>
      </c>
      <c r="C463" s="96">
        <v>0.86360000000000003</v>
      </c>
      <c r="D463" s="96">
        <v>0.61509999999999998</v>
      </c>
      <c r="E463" s="96">
        <v>11.291399999999999</v>
      </c>
      <c r="F463" s="96">
        <v>8.0432000000000006</v>
      </c>
      <c r="G463" s="96">
        <v>152.53829999999999</v>
      </c>
      <c r="H463" s="96">
        <v>108.6575</v>
      </c>
      <c r="I463" s="96">
        <v>152.53829999999999</v>
      </c>
      <c r="J463" s="96">
        <v>108.6575</v>
      </c>
      <c r="M463" s="96">
        <v>7.3483999999999998</v>
      </c>
      <c r="N463" s="96">
        <v>5.2344999999999997</v>
      </c>
      <c r="O463" s="96">
        <v>0</v>
      </c>
      <c r="P463" s="96">
        <v>0</v>
      </c>
      <c r="Q463" s="96">
        <v>0</v>
      </c>
      <c r="R463" s="96">
        <v>0</v>
      </c>
      <c r="S463" s="96">
        <v>0</v>
      </c>
      <c r="T463" s="96">
        <v>0</v>
      </c>
      <c r="U463" s="96">
        <v>0</v>
      </c>
      <c r="V463" s="96">
        <v>0</v>
      </c>
      <c r="W463" s="96">
        <v>0</v>
      </c>
      <c r="X463" s="96">
        <v>0</v>
      </c>
      <c r="Y463" s="96">
        <v>0</v>
      </c>
      <c r="Z463" s="96">
        <v>0</v>
      </c>
      <c r="AA463" s="96" t="s">
        <v>14</v>
      </c>
      <c r="AB463" s="198">
        <v>43831</v>
      </c>
    </row>
    <row r="464" spans="1:28">
      <c r="A464" s="96" t="s">
        <v>284</v>
      </c>
      <c r="B464" s="96" t="s">
        <v>191</v>
      </c>
      <c r="C464" s="96">
        <v>4.3178000000000001</v>
      </c>
      <c r="E464" s="96">
        <v>56.4572</v>
      </c>
      <c r="G464" s="96">
        <v>762.69169999999997</v>
      </c>
      <c r="I464" s="96">
        <v>762.69169999999997</v>
      </c>
      <c r="M464" s="96">
        <v>36.741799999999998</v>
      </c>
      <c r="O464" s="96">
        <v>0</v>
      </c>
      <c r="Q464" s="96">
        <v>0</v>
      </c>
      <c r="S464" s="96">
        <v>0</v>
      </c>
      <c r="U464" s="96">
        <v>0</v>
      </c>
      <c r="W464" s="96">
        <v>0</v>
      </c>
      <c r="Y464" s="96">
        <v>0</v>
      </c>
      <c r="AA464" s="96" t="s">
        <v>14</v>
      </c>
      <c r="AB464" s="198">
        <v>43831</v>
      </c>
    </row>
    <row r="465" spans="1:28">
      <c r="A465" s="96" t="s">
        <v>284</v>
      </c>
      <c r="B465" s="96" t="s">
        <v>192</v>
      </c>
      <c r="C465" s="96">
        <v>18.7104</v>
      </c>
      <c r="E465" s="96">
        <v>244.648</v>
      </c>
      <c r="G465" s="96">
        <v>3304.9976000000001</v>
      </c>
      <c r="I465" s="96">
        <v>3304.9976000000001</v>
      </c>
      <c r="M465" s="96">
        <v>159.21449999999999</v>
      </c>
      <c r="O465" s="96">
        <v>0</v>
      </c>
      <c r="Q465" s="96">
        <v>0</v>
      </c>
      <c r="S465" s="96">
        <v>0</v>
      </c>
      <c r="U465" s="96">
        <v>0</v>
      </c>
      <c r="W465" s="96">
        <v>0</v>
      </c>
      <c r="Y465" s="96">
        <v>0</v>
      </c>
      <c r="AA465" s="96" t="s">
        <v>14</v>
      </c>
      <c r="AB465" s="198">
        <v>43831</v>
      </c>
    </row>
    <row r="466" spans="1:28">
      <c r="A466" s="96" t="s">
        <v>284</v>
      </c>
      <c r="B466" s="96" t="s">
        <v>193</v>
      </c>
      <c r="C466" s="96">
        <v>224.52520000000001</v>
      </c>
      <c r="E466" s="96">
        <v>2935.7759999999998</v>
      </c>
      <c r="G466" s="96">
        <v>39659.970800000003</v>
      </c>
      <c r="K466" s="96">
        <v>39659.970800000003</v>
      </c>
      <c r="M466" s="96">
        <v>1910.5744</v>
      </c>
      <c r="O466" s="96">
        <v>0</v>
      </c>
      <c r="Q466" s="96">
        <v>0</v>
      </c>
      <c r="S466" s="96">
        <v>0</v>
      </c>
      <c r="U466" s="96">
        <v>0</v>
      </c>
      <c r="W466" s="96">
        <v>0</v>
      </c>
      <c r="Y466" s="96">
        <v>0</v>
      </c>
      <c r="AA466" s="96" t="s">
        <v>14</v>
      </c>
      <c r="AB466" s="198">
        <v>43831</v>
      </c>
    </row>
    <row r="467" spans="1:28">
      <c r="A467" s="96" t="s">
        <v>285</v>
      </c>
      <c r="B467" s="96" t="s">
        <v>189</v>
      </c>
      <c r="C467" s="96">
        <v>5.3999999999999999E-2</v>
      </c>
      <c r="D467" s="96">
        <v>2.5600000000000001E-2</v>
      </c>
      <c r="E467" s="96">
        <v>0.70569999999999999</v>
      </c>
      <c r="F467" s="96">
        <v>0.33510000000000001</v>
      </c>
      <c r="I467" s="96">
        <v>9.5335999999999999</v>
      </c>
      <c r="J467" s="96">
        <v>4.5274000000000001</v>
      </c>
      <c r="M467" s="96">
        <v>0.45929999999999999</v>
      </c>
      <c r="N467" s="96">
        <v>0.21809999999999999</v>
      </c>
      <c r="O467" s="96">
        <v>0</v>
      </c>
      <c r="P467" s="96">
        <v>0</v>
      </c>
      <c r="Q467" s="96">
        <v>0</v>
      </c>
      <c r="R467" s="96">
        <v>0</v>
      </c>
      <c r="S467" s="96">
        <v>0</v>
      </c>
      <c r="T467" s="96">
        <v>0</v>
      </c>
      <c r="U467" s="96">
        <v>0</v>
      </c>
      <c r="V467" s="96">
        <v>0</v>
      </c>
      <c r="W467" s="96">
        <v>0</v>
      </c>
      <c r="X467" s="96">
        <v>0</v>
      </c>
      <c r="Y467" s="96">
        <v>0</v>
      </c>
      <c r="Z467" s="96">
        <v>0</v>
      </c>
      <c r="AA467" s="96" t="s">
        <v>14</v>
      </c>
      <c r="AB467" s="198">
        <v>43831</v>
      </c>
    </row>
    <row r="468" spans="1:28">
      <c r="A468" s="96" t="s">
        <v>285</v>
      </c>
      <c r="B468" s="96" t="s">
        <v>190</v>
      </c>
      <c r="C468" s="96">
        <v>0.86360000000000003</v>
      </c>
      <c r="D468" s="96">
        <v>0.61509999999999998</v>
      </c>
      <c r="E468" s="96">
        <v>11.291399999999999</v>
      </c>
      <c r="F468" s="96">
        <v>8.0432000000000006</v>
      </c>
      <c r="G468" s="96">
        <v>152.53829999999999</v>
      </c>
      <c r="H468" s="96">
        <v>108.6575</v>
      </c>
      <c r="I468" s="96">
        <v>152.53829999999999</v>
      </c>
      <c r="J468" s="96">
        <v>108.6575</v>
      </c>
      <c r="M468" s="96">
        <v>7.3483999999999998</v>
      </c>
      <c r="N468" s="96">
        <v>5.2344999999999997</v>
      </c>
      <c r="O468" s="96">
        <v>0</v>
      </c>
      <c r="P468" s="96">
        <v>0</v>
      </c>
      <c r="Q468" s="96">
        <v>0</v>
      </c>
      <c r="R468" s="96">
        <v>0</v>
      </c>
      <c r="S468" s="96">
        <v>0</v>
      </c>
      <c r="T468" s="96">
        <v>0</v>
      </c>
      <c r="U468" s="96">
        <v>0</v>
      </c>
      <c r="V468" s="96">
        <v>0</v>
      </c>
      <c r="W468" s="96">
        <v>0</v>
      </c>
      <c r="X468" s="96">
        <v>0</v>
      </c>
      <c r="Y468" s="96">
        <v>0</v>
      </c>
      <c r="Z468" s="96">
        <v>0</v>
      </c>
      <c r="AA468" s="96" t="s">
        <v>14</v>
      </c>
      <c r="AB468" s="198">
        <v>43831</v>
      </c>
    </row>
    <row r="469" spans="1:28">
      <c r="A469" s="96" t="s">
        <v>285</v>
      </c>
      <c r="B469" s="96" t="s">
        <v>191</v>
      </c>
      <c r="C469" s="96">
        <v>4.3178000000000001</v>
      </c>
      <c r="E469" s="96">
        <v>56.4572</v>
      </c>
      <c r="G469" s="96">
        <v>762.69169999999997</v>
      </c>
      <c r="I469" s="96">
        <v>762.69169999999997</v>
      </c>
      <c r="M469" s="96">
        <v>36.741799999999998</v>
      </c>
      <c r="O469" s="96">
        <v>0</v>
      </c>
      <c r="Q469" s="96">
        <v>0</v>
      </c>
      <c r="S469" s="96">
        <v>0</v>
      </c>
      <c r="U469" s="96">
        <v>0</v>
      </c>
      <c r="W469" s="96">
        <v>0</v>
      </c>
      <c r="Y469" s="96">
        <v>0</v>
      </c>
      <c r="AA469" s="96" t="s">
        <v>14</v>
      </c>
      <c r="AB469" s="198">
        <v>43831</v>
      </c>
    </row>
    <row r="470" spans="1:28">
      <c r="A470" s="96" t="s">
        <v>285</v>
      </c>
      <c r="B470" s="96" t="s">
        <v>192</v>
      </c>
      <c r="C470" s="96">
        <v>18.7104</v>
      </c>
      <c r="E470" s="96">
        <v>244.648</v>
      </c>
      <c r="G470" s="96">
        <v>3304.9976000000001</v>
      </c>
      <c r="I470" s="96">
        <v>3304.9976000000001</v>
      </c>
      <c r="M470" s="96">
        <v>159.21449999999999</v>
      </c>
      <c r="O470" s="96">
        <v>0</v>
      </c>
      <c r="Q470" s="96">
        <v>0</v>
      </c>
      <c r="S470" s="96">
        <v>0</v>
      </c>
      <c r="U470" s="96">
        <v>0</v>
      </c>
      <c r="W470" s="96">
        <v>0</v>
      </c>
      <c r="Y470" s="96">
        <v>0</v>
      </c>
      <c r="AA470" s="96" t="s">
        <v>14</v>
      </c>
      <c r="AB470" s="198">
        <v>43831</v>
      </c>
    </row>
    <row r="471" spans="1:28">
      <c r="A471" s="96" t="s">
        <v>285</v>
      </c>
      <c r="B471" s="96" t="s">
        <v>193</v>
      </c>
      <c r="C471" s="96">
        <v>224.52520000000001</v>
      </c>
      <c r="E471" s="96">
        <v>2935.7759999999998</v>
      </c>
      <c r="G471" s="96">
        <v>39659.970800000003</v>
      </c>
      <c r="K471" s="96">
        <v>39659.970800000003</v>
      </c>
      <c r="M471" s="96">
        <v>1910.5744</v>
      </c>
      <c r="O471" s="96">
        <v>0</v>
      </c>
      <c r="Q471" s="96">
        <v>0</v>
      </c>
      <c r="S471" s="96">
        <v>0</v>
      </c>
      <c r="U471" s="96">
        <v>0</v>
      </c>
      <c r="W471" s="96">
        <v>0</v>
      </c>
      <c r="Y471" s="96">
        <v>0</v>
      </c>
      <c r="AA471" s="96" t="s">
        <v>14</v>
      </c>
      <c r="AB471" s="198">
        <v>43831</v>
      </c>
    </row>
    <row r="472" spans="1:28">
      <c r="A472" s="96" t="s">
        <v>286</v>
      </c>
      <c r="B472" s="96" t="s">
        <v>189</v>
      </c>
      <c r="C472" s="96">
        <v>5.3999999999999999E-2</v>
      </c>
      <c r="D472" s="96">
        <v>2.5600000000000001E-2</v>
      </c>
      <c r="E472" s="96">
        <v>0.70569999999999999</v>
      </c>
      <c r="F472" s="96">
        <v>0.33510000000000001</v>
      </c>
      <c r="I472" s="96">
        <v>9.5335999999999999</v>
      </c>
      <c r="J472" s="96">
        <v>4.5274000000000001</v>
      </c>
      <c r="M472" s="96">
        <v>0.45929999999999999</v>
      </c>
      <c r="N472" s="96">
        <v>0.21809999999999999</v>
      </c>
      <c r="O472" s="96">
        <v>0</v>
      </c>
      <c r="P472" s="96">
        <v>0</v>
      </c>
      <c r="Q472" s="96">
        <v>0</v>
      </c>
      <c r="R472" s="96">
        <v>0</v>
      </c>
      <c r="S472" s="96">
        <v>0</v>
      </c>
      <c r="T472" s="96">
        <v>0</v>
      </c>
      <c r="U472" s="96">
        <v>0</v>
      </c>
      <c r="V472" s="96">
        <v>0</v>
      </c>
      <c r="W472" s="96">
        <v>0</v>
      </c>
      <c r="X472" s="96">
        <v>0</v>
      </c>
      <c r="Y472" s="96">
        <v>0</v>
      </c>
      <c r="Z472" s="96">
        <v>0</v>
      </c>
      <c r="AA472" s="96" t="s">
        <v>14</v>
      </c>
      <c r="AB472" s="198">
        <v>43831</v>
      </c>
    </row>
    <row r="473" spans="1:28">
      <c r="A473" s="96" t="s">
        <v>286</v>
      </c>
      <c r="B473" s="96" t="s">
        <v>190</v>
      </c>
      <c r="C473" s="96">
        <v>0.86360000000000003</v>
      </c>
      <c r="D473" s="96">
        <v>0.61509999999999998</v>
      </c>
      <c r="E473" s="96">
        <v>11.291399999999999</v>
      </c>
      <c r="F473" s="96">
        <v>8.0432000000000006</v>
      </c>
      <c r="G473" s="96">
        <v>152.53829999999999</v>
      </c>
      <c r="H473" s="96">
        <v>108.6575</v>
      </c>
      <c r="I473" s="96">
        <v>152.53829999999999</v>
      </c>
      <c r="J473" s="96">
        <v>108.6575</v>
      </c>
      <c r="M473" s="96">
        <v>7.3483999999999998</v>
      </c>
      <c r="N473" s="96">
        <v>5.2344999999999997</v>
      </c>
      <c r="O473" s="96">
        <v>0</v>
      </c>
      <c r="P473" s="96">
        <v>0</v>
      </c>
      <c r="Q473" s="96">
        <v>0</v>
      </c>
      <c r="R473" s="96">
        <v>0</v>
      </c>
      <c r="S473" s="96">
        <v>0</v>
      </c>
      <c r="T473" s="96">
        <v>0</v>
      </c>
      <c r="U473" s="96">
        <v>0</v>
      </c>
      <c r="V473" s="96">
        <v>0</v>
      </c>
      <c r="W473" s="96">
        <v>0</v>
      </c>
      <c r="X473" s="96">
        <v>0</v>
      </c>
      <c r="Y473" s="96">
        <v>0</v>
      </c>
      <c r="Z473" s="96">
        <v>0</v>
      </c>
      <c r="AA473" s="96" t="s">
        <v>14</v>
      </c>
      <c r="AB473" s="198">
        <v>43831</v>
      </c>
    </row>
    <row r="474" spans="1:28">
      <c r="A474" s="96" t="s">
        <v>286</v>
      </c>
      <c r="B474" s="96" t="s">
        <v>191</v>
      </c>
      <c r="C474" s="96">
        <v>4.3178000000000001</v>
      </c>
      <c r="E474" s="96">
        <v>56.4572</v>
      </c>
      <c r="G474" s="96">
        <v>762.69169999999997</v>
      </c>
      <c r="I474" s="96">
        <v>762.69169999999997</v>
      </c>
      <c r="M474" s="96">
        <v>36.741799999999998</v>
      </c>
      <c r="O474" s="96">
        <v>0</v>
      </c>
      <c r="Q474" s="96">
        <v>0</v>
      </c>
      <c r="S474" s="96">
        <v>0</v>
      </c>
      <c r="U474" s="96">
        <v>0</v>
      </c>
      <c r="W474" s="96">
        <v>0</v>
      </c>
      <c r="Y474" s="96">
        <v>0</v>
      </c>
      <c r="AA474" s="96" t="s">
        <v>14</v>
      </c>
      <c r="AB474" s="198">
        <v>43831</v>
      </c>
    </row>
    <row r="475" spans="1:28">
      <c r="A475" s="96" t="s">
        <v>286</v>
      </c>
      <c r="B475" s="96" t="s">
        <v>192</v>
      </c>
      <c r="C475" s="96">
        <v>18.7104</v>
      </c>
      <c r="E475" s="96">
        <v>244.648</v>
      </c>
      <c r="G475" s="96">
        <v>3304.9976000000001</v>
      </c>
      <c r="I475" s="96">
        <v>3304.9976000000001</v>
      </c>
      <c r="M475" s="96">
        <v>159.21449999999999</v>
      </c>
      <c r="O475" s="96">
        <v>0</v>
      </c>
      <c r="Q475" s="96">
        <v>0</v>
      </c>
      <c r="S475" s="96">
        <v>0</v>
      </c>
      <c r="U475" s="96">
        <v>0</v>
      </c>
      <c r="W475" s="96">
        <v>0</v>
      </c>
      <c r="Y475" s="96">
        <v>0</v>
      </c>
      <c r="AA475" s="96" t="s">
        <v>14</v>
      </c>
      <c r="AB475" s="198">
        <v>43831</v>
      </c>
    </row>
    <row r="476" spans="1:28">
      <c r="A476" s="96" t="s">
        <v>286</v>
      </c>
      <c r="B476" s="96" t="s">
        <v>193</v>
      </c>
      <c r="C476" s="96">
        <v>224.52520000000001</v>
      </c>
      <c r="E476" s="96">
        <v>2935.7759999999998</v>
      </c>
      <c r="G476" s="96">
        <v>39659.970800000003</v>
      </c>
      <c r="K476" s="96">
        <v>39659.970800000003</v>
      </c>
      <c r="M476" s="96">
        <v>1910.5744</v>
      </c>
      <c r="O476" s="96">
        <v>0</v>
      </c>
      <c r="Q476" s="96">
        <v>0</v>
      </c>
      <c r="S476" s="96">
        <v>0</v>
      </c>
      <c r="U476" s="96">
        <v>0</v>
      </c>
      <c r="W476" s="96">
        <v>0</v>
      </c>
      <c r="Y476" s="96">
        <v>0</v>
      </c>
      <c r="AA476" s="96" t="s">
        <v>14</v>
      </c>
      <c r="AB476" s="198">
        <v>43831</v>
      </c>
    </row>
    <row r="477" spans="1:28">
      <c r="A477" s="96" t="s">
        <v>287</v>
      </c>
      <c r="B477" s="96" t="s">
        <v>189</v>
      </c>
      <c r="C477" s="96">
        <v>5.3999999999999999E-2</v>
      </c>
      <c r="D477" s="96">
        <v>2.5600000000000001E-2</v>
      </c>
      <c r="E477" s="96">
        <v>0.70569999999999999</v>
      </c>
      <c r="F477" s="96">
        <v>0.33510000000000001</v>
      </c>
      <c r="I477" s="96">
        <v>9.5335999999999999</v>
      </c>
      <c r="J477" s="96">
        <v>4.5274000000000001</v>
      </c>
      <c r="M477" s="96">
        <v>0.45929999999999999</v>
      </c>
      <c r="N477" s="96">
        <v>0.21809999999999999</v>
      </c>
      <c r="O477" s="96">
        <v>0</v>
      </c>
      <c r="P477" s="96">
        <v>0</v>
      </c>
      <c r="Q477" s="96">
        <v>0</v>
      </c>
      <c r="R477" s="96">
        <v>0</v>
      </c>
      <c r="S477" s="96">
        <v>0</v>
      </c>
      <c r="T477" s="96">
        <v>0</v>
      </c>
      <c r="U477" s="96">
        <v>0</v>
      </c>
      <c r="V477" s="96">
        <v>0</v>
      </c>
      <c r="W477" s="96">
        <v>0</v>
      </c>
      <c r="X477" s="96">
        <v>0</v>
      </c>
      <c r="Y477" s="96">
        <v>0</v>
      </c>
      <c r="Z477" s="96">
        <v>0</v>
      </c>
      <c r="AA477" s="96" t="s">
        <v>14</v>
      </c>
      <c r="AB477" s="198">
        <v>43831</v>
      </c>
    </row>
    <row r="478" spans="1:28">
      <c r="A478" s="96" t="s">
        <v>287</v>
      </c>
      <c r="B478" s="96" t="s">
        <v>190</v>
      </c>
      <c r="C478" s="96">
        <v>0.86360000000000003</v>
      </c>
      <c r="D478" s="96">
        <v>0.61509999999999998</v>
      </c>
      <c r="E478" s="96">
        <v>11.291399999999999</v>
      </c>
      <c r="F478" s="96">
        <v>8.0432000000000006</v>
      </c>
      <c r="G478" s="96">
        <v>152.53829999999999</v>
      </c>
      <c r="H478" s="96">
        <v>108.6575</v>
      </c>
      <c r="I478" s="96">
        <v>152.53829999999999</v>
      </c>
      <c r="J478" s="96">
        <v>108.6575</v>
      </c>
      <c r="M478" s="96">
        <v>7.3483999999999998</v>
      </c>
      <c r="N478" s="96">
        <v>5.2344999999999997</v>
      </c>
      <c r="O478" s="96">
        <v>0</v>
      </c>
      <c r="P478" s="96">
        <v>0</v>
      </c>
      <c r="Q478" s="96">
        <v>0</v>
      </c>
      <c r="R478" s="96">
        <v>0</v>
      </c>
      <c r="S478" s="96">
        <v>0</v>
      </c>
      <c r="T478" s="96">
        <v>0</v>
      </c>
      <c r="U478" s="96">
        <v>0</v>
      </c>
      <c r="V478" s="96">
        <v>0</v>
      </c>
      <c r="W478" s="96">
        <v>0</v>
      </c>
      <c r="X478" s="96">
        <v>0</v>
      </c>
      <c r="Y478" s="96">
        <v>0</v>
      </c>
      <c r="Z478" s="96">
        <v>0</v>
      </c>
      <c r="AA478" s="96" t="s">
        <v>14</v>
      </c>
      <c r="AB478" s="198">
        <v>43831</v>
      </c>
    </row>
    <row r="479" spans="1:28">
      <c r="A479" s="96" t="s">
        <v>287</v>
      </c>
      <c r="B479" s="96" t="s">
        <v>191</v>
      </c>
      <c r="C479" s="96">
        <v>4.3178000000000001</v>
      </c>
      <c r="E479" s="96">
        <v>56.4572</v>
      </c>
      <c r="G479" s="96">
        <v>762.69169999999997</v>
      </c>
      <c r="I479" s="96">
        <v>762.69169999999997</v>
      </c>
      <c r="M479" s="96">
        <v>36.741799999999998</v>
      </c>
      <c r="O479" s="96">
        <v>0</v>
      </c>
      <c r="Q479" s="96">
        <v>0</v>
      </c>
      <c r="S479" s="96">
        <v>0</v>
      </c>
      <c r="U479" s="96">
        <v>0</v>
      </c>
      <c r="W479" s="96">
        <v>0</v>
      </c>
      <c r="Y479" s="96">
        <v>0</v>
      </c>
      <c r="AA479" s="96" t="s">
        <v>14</v>
      </c>
      <c r="AB479" s="198">
        <v>43831</v>
      </c>
    </row>
    <row r="480" spans="1:28">
      <c r="A480" s="96" t="s">
        <v>287</v>
      </c>
      <c r="B480" s="96" t="s">
        <v>192</v>
      </c>
      <c r="C480" s="96">
        <v>18.7104</v>
      </c>
      <c r="E480" s="96">
        <v>244.648</v>
      </c>
      <c r="G480" s="96">
        <v>3304.9976000000001</v>
      </c>
      <c r="I480" s="96">
        <v>3304.9976000000001</v>
      </c>
      <c r="M480" s="96">
        <v>159.21449999999999</v>
      </c>
      <c r="O480" s="96">
        <v>0</v>
      </c>
      <c r="Q480" s="96">
        <v>0</v>
      </c>
      <c r="S480" s="96">
        <v>0</v>
      </c>
      <c r="U480" s="96">
        <v>0</v>
      </c>
      <c r="W480" s="96">
        <v>0</v>
      </c>
      <c r="Y480" s="96">
        <v>0</v>
      </c>
      <c r="AA480" s="96" t="s">
        <v>14</v>
      </c>
      <c r="AB480" s="198">
        <v>43831</v>
      </c>
    </row>
    <row r="481" spans="1:28">
      <c r="A481" s="96" t="s">
        <v>287</v>
      </c>
      <c r="B481" s="96" t="s">
        <v>193</v>
      </c>
      <c r="C481" s="96">
        <v>224.52520000000001</v>
      </c>
      <c r="E481" s="96">
        <v>2935.7759999999998</v>
      </c>
      <c r="G481" s="96">
        <v>39659.970800000003</v>
      </c>
      <c r="K481" s="96">
        <v>39659.970800000003</v>
      </c>
      <c r="M481" s="96">
        <v>1910.5744</v>
      </c>
      <c r="O481" s="96">
        <v>0</v>
      </c>
      <c r="Q481" s="96">
        <v>0</v>
      </c>
      <c r="S481" s="96">
        <v>0</v>
      </c>
      <c r="U481" s="96">
        <v>0</v>
      </c>
      <c r="W481" s="96">
        <v>0</v>
      </c>
      <c r="Y481" s="96">
        <v>0</v>
      </c>
      <c r="AA481" s="96" t="s">
        <v>14</v>
      </c>
      <c r="AB481" s="198">
        <v>43831</v>
      </c>
    </row>
    <row r="482" spans="1:28">
      <c r="A482" s="96" t="s">
        <v>288</v>
      </c>
      <c r="B482" s="96" t="s">
        <v>189</v>
      </c>
      <c r="C482" s="96">
        <v>5.3999999999999999E-2</v>
      </c>
      <c r="D482" s="96">
        <v>2.5600000000000001E-2</v>
      </c>
      <c r="E482" s="96">
        <v>0.70569999999999999</v>
      </c>
      <c r="F482" s="96">
        <v>0.33510000000000001</v>
      </c>
      <c r="I482" s="96">
        <v>9.5335999999999999</v>
      </c>
      <c r="J482" s="96">
        <v>4.5274000000000001</v>
      </c>
      <c r="M482" s="96">
        <v>0.45929999999999999</v>
      </c>
      <c r="N482" s="96">
        <v>0.21809999999999999</v>
      </c>
      <c r="O482" s="96">
        <v>0</v>
      </c>
      <c r="P482" s="96">
        <v>0</v>
      </c>
      <c r="Q482" s="96">
        <v>0</v>
      </c>
      <c r="R482" s="96">
        <v>0</v>
      </c>
      <c r="S482" s="96">
        <v>0</v>
      </c>
      <c r="T482" s="96">
        <v>0</v>
      </c>
      <c r="U482" s="96">
        <v>0</v>
      </c>
      <c r="V482" s="96">
        <v>0</v>
      </c>
      <c r="W482" s="96">
        <v>0</v>
      </c>
      <c r="X482" s="96">
        <v>0</v>
      </c>
      <c r="Y482" s="96">
        <v>0</v>
      </c>
      <c r="Z482" s="96">
        <v>0</v>
      </c>
      <c r="AA482" s="96" t="s">
        <v>14</v>
      </c>
      <c r="AB482" s="198">
        <v>43831</v>
      </c>
    </row>
    <row r="483" spans="1:28">
      <c r="A483" s="96" t="s">
        <v>288</v>
      </c>
      <c r="B483" s="96" t="s">
        <v>190</v>
      </c>
      <c r="C483" s="96">
        <v>0.86360000000000003</v>
      </c>
      <c r="D483" s="96">
        <v>0.61509999999999998</v>
      </c>
      <c r="E483" s="96">
        <v>11.291399999999999</v>
      </c>
      <c r="F483" s="96">
        <v>8.0432000000000006</v>
      </c>
      <c r="G483" s="96">
        <v>152.53829999999999</v>
      </c>
      <c r="H483" s="96">
        <v>108.6575</v>
      </c>
      <c r="I483" s="96">
        <v>152.53829999999999</v>
      </c>
      <c r="J483" s="96">
        <v>108.6575</v>
      </c>
      <c r="M483" s="96">
        <v>7.3483999999999998</v>
      </c>
      <c r="N483" s="96">
        <v>5.2344999999999997</v>
      </c>
      <c r="O483" s="96">
        <v>0</v>
      </c>
      <c r="P483" s="96">
        <v>0</v>
      </c>
      <c r="Q483" s="96">
        <v>0</v>
      </c>
      <c r="R483" s="96">
        <v>0</v>
      </c>
      <c r="S483" s="96">
        <v>0</v>
      </c>
      <c r="T483" s="96">
        <v>0</v>
      </c>
      <c r="U483" s="96">
        <v>0</v>
      </c>
      <c r="V483" s="96">
        <v>0</v>
      </c>
      <c r="W483" s="96">
        <v>0</v>
      </c>
      <c r="X483" s="96">
        <v>0</v>
      </c>
      <c r="Y483" s="96">
        <v>0</v>
      </c>
      <c r="Z483" s="96">
        <v>0</v>
      </c>
      <c r="AA483" s="96" t="s">
        <v>14</v>
      </c>
      <c r="AB483" s="198">
        <v>43831</v>
      </c>
    </row>
    <row r="484" spans="1:28">
      <c r="A484" s="96" t="s">
        <v>288</v>
      </c>
      <c r="B484" s="96" t="s">
        <v>191</v>
      </c>
      <c r="C484" s="96">
        <v>4.3178000000000001</v>
      </c>
      <c r="E484" s="96">
        <v>56.4572</v>
      </c>
      <c r="G484" s="96">
        <v>762.69169999999997</v>
      </c>
      <c r="I484" s="96">
        <v>762.69169999999997</v>
      </c>
      <c r="M484" s="96">
        <v>36.741799999999998</v>
      </c>
      <c r="O484" s="96">
        <v>0</v>
      </c>
      <c r="Q484" s="96">
        <v>0</v>
      </c>
      <c r="S484" s="96">
        <v>0</v>
      </c>
      <c r="U484" s="96">
        <v>0</v>
      </c>
      <c r="W484" s="96">
        <v>0</v>
      </c>
      <c r="Y484" s="96">
        <v>0</v>
      </c>
      <c r="AA484" s="96" t="s">
        <v>14</v>
      </c>
      <c r="AB484" s="198">
        <v>43831</v>
      </c>
    </row>
    <row r="485" spans="1:28">
      <c r="A485" s="96" t="s">
        <v>288</v>
      </c>
      <c r="B485" s="96" t="s">
        <v>192</v>
      </c>
      <c r="C485" s="96">
        <v>18.7104</v>
      </c>
      <c r="E485" s="96">
        <v>244.648</v>
      </c>
      <c r="G485" s="96">
        <v>3304.9976000000001</v>
      </c>
      <c r="I485" s="96">
        <v>3304.9976000000001</v>
      </c>
      <c r="M485" s="96">
        <v>159.21449999999999</v>
      </c>
      <c r="O485" s="96">
        <v>0</v>
      </c>
      <c r="Q485" s="96">
        <v>0</v>
      </c>
      <c r="S485" s="96">
        <v>0</v>
      </c>
      <c r="U485" s="96">
        <v>0</v>
      </c>
      <c r="W485" s="96">
        <v>0</v>
      </c>
      <c r="Y485" s="96">
        <v>0</v>
      </c>
      <c r="AA485" s="96" t="s">
        <v>14</v>
      </c>
      <c r="AB485" s="198">
        <v>43831</v>
      </c>
    </row>
    <row r="486" spans="1:28">
      <c r="A486" s="96" t="s">
        <v>288</v>
      </c>
      <c r="B486" s="96" t="s">
        <v>193</v>
      </c>
      <c r="C486" s="96">
        <v>224.52520000000001</v>
      </c>
      <c r="E486" s="96">
        <v>2935.7759999999998</v>
      </c>
      <c r="G486" s="96">
        <v>39659.970800000003</v>
      </c>
      <c r="K486" s="96">
        <v>39659.970800000003</v>
      </c>
      <c r="M486" s="96">
        <v>1910.5744</v>
      </c>
      <c r="O486" s="96">
        <v>0</v>
      </c>
      <c r="Q486" s="96">
        <v>0</v>
      </c>
      <c r="S486" s="96">
        <v>0</v>
      </c>
      <c r="U486" s="96">
        <v>0</v>
      </c>
      <c r="W486" s="96">
        <v>0</v>
      </c>
      <c r="Y486" s="96">
        <v>0</v>
      </c>
      <c r="AA486" s="96" t="s">
        <v>14</v>
      </c>
      <c r="AB486" s="198">
        <v>43831</v>
      </c>
    </row>
    <row r="487" spans="1:28">
      <c r="A487" s="96" t="s">
        <v>289</v>
      </c>
      <c r="B487" s="96" t="s">
        <v>189</v>
      </c>
      <c r="C487" s="96">
        <v>5.3999999999999999E-2</v>
      </c>
      <c r="D487" s="96">
        <v>2.5600000000000001E-2</v>
      </c>
      <c r="E487" s="96">
        <v>0.70569999999999999</v>
      </c>
      <c r="F487" s="96">
        <v>0.33510000000000001</v>
      </c>
      <c r="I487" s="96">
        <v>9.5335999999999999</v>
      </c>
      <c r="J487" s="96">
        <v>4.5274000000000001</v>
      </c>
      <c r="M487" s="96">
        <v>0.45929999999999999</v>
      </c>
      <c r="N487" s="96">
        <v>0.21809999999999999</v>
      </c>
      <c r="O487" s="96">
        <v>0</v>
      </c>
      <c r="P487" s="96">
        <v>0</v>
      </c>
      <c r="Q487" s="96">
        <v>0</v>
      </c>
      <c r="R487" s="96">
        <v>0</v>
      </c>
      <c r="S487" s="96">
        <v>0</v>
      </c>
      <c r="T487" s="96">
        <v>0</v>
      </c>
      <c r="U487" s="96">
        <v>0</v>
      </c>
      <c r="V487" s="96">
        <v>0</v>
      </c>
      <c r="W487" s="96">
        <v>0</v>
      </c>
      <c r="X487" s="96">
        <v>0</v>
      </c>
      <c r="Y487" s="96">
        <v>0</v>
      </c>
      <c r="Z487" s="96">
        <v>0</v>
      </c>
      <c r="AA487" s="96" t="s">
        <v>14</v>
      </c>
      <c r="AB487" s="198">
        <v>43831</v>
      </c>
    </row>
    <row r="488" spans="1:28">
      <c r="A488" s="96" t="s">
        <v>289</v>
      </c>
      <c r="B488" s="96" t="s">
        <v>190</v>
      </c>
      <c r="C488" s="96">
        <v>0.86360000000000003</v>
      </c>
      <c r="D488" s="96">
        <v>0.61509999999999998</v>
      </c>
      <c r="E488" s="96">
        <v>11.291399999999999</v>
      </c>
      <c r="F488" s="96">
        <v>8.0432000000000006</v>
      </c>
      <c r="G488" s="96">
        <v>152.53829999999999</v>
      </c>
      <c r="H488" s="96">
        <v>108.6575</v>
      </c>
      <c r="I488" s="96">
        <v>152.53829999999999</v>
      </c>
      <c r="J488" s="96">
        <v>108.6575</v>
      </c>
      <c r="M488" s="96">
        <v>7.3483999999999998</v>
      </c>
      <c r="N488" s="96">
        <v>5.2344999999999997</v>
      </c>
      <c r="O488" s="96">
        <v>0</v>
      </c>
      <c r="P488" s="96">
        <v>0</v>
      </c>
      <c r="Q488" s="96">
        <v>0</v>
      </c>
      <c r="R488" s="96">
        <v>0</v>
      </c>
      <c r="S488" s="96">
        <v>0</v>
      </c>
      <c r="T488" s="96">
        <v>0</v>
      </c>
      <c r="U488" s="96">
        <v>0</v>
      </c>
      <c r="V488" s="96">
        <v>0</v>
      </c>
      <c r="W488" s="96">
        <v>0</v>
      </c>
      <c r="X488" s="96">
        <v>0</v>
      </c>
      <c r="Y488" s="96">
        <v>0</v>
      </c>
      <c r="Z488" s="96">
        <v>0</v>
      </c>
      <c r="AA488" s="96" t="s">
        <v>14</v>
      </c>
      <c r="AB488" s="198">
        <v>43831</v>
      </c>
    </row>
    <row r="489" spans="1:28">
      <c r="A489" s="96" t="s">
        <v>289</v>
      </c>
      <c r="B489" s="96" t="s">
        <v>191</v>
      </c>
      <c r="C489" s="96">
        <v>4.3178000000000001</v>
      </c>
      <c r="E489" s="96">
        <v>56.4572</v>
      </c>
      <c r="G489" s="96">
        <v>762.69169999999997</v>
      </c>
      <c r="I489" s="96">
        <v>762.69169999999997</v>
      </c>
      <c r="M489" s="96">
        <v>36.741799999999998</v>
      </c>
      <c r="O489" s="96">
        <v>0</v>
      </c>
      <c r="Q489" s="96">
        <v>0</v>
      </c>
      <c r="S489" s="96">
        <v>0</v>
      </c>
      <c r="U489" s="96">
        <v>0</v>
      </c>
      <c r="W489" s="96">
        <v>0</v>
      </c>
      <c r="Y489" s="96">
        <v>0</v>
      </c>
      <c r="AA489" s="96" t="s">
        <v>14</v>
      </c>
      <c r="AB489" s="198">
        <v>43831</v>
      </c>
    </row>
    <row r="490" spans="1:28">
      <c r="A490" s="96" t="s">
        <v>289</v>
      </c>
      <c r="B490" s="96" t="s">
        <v>192</v>
      </c>
      <c r="C490" s="96">
        <v>18.7104</v>
      </c>
      <c r="E490" s="96">
        <v>244.648</v>
      </c>
      <c r="G490" s="96">
        <v>3304.9976000000001</v>
      </c>
      <c r="I490" s="96">
        <v>3304.9976000000001</v>
      </c>
      <c r="M490" s="96">
        <v>159.21449999999999</v>
      </c>
      <c r="O490" s="96">
        <v>0</v>
      </c>
      <c r="Q490" s="96">
        <v>0</v>
      </c>
      <c r="S490" s="96">
        <v>0</v>
      </c>
      <c r="U490" s="96">
        <v>0</v>
      </c>
      <c r="W490" s="96">
        <v>0</v>
      </c>
      <c r="Y490" s="96">
        <v>0</v>
      </c>
      <c r="AA490" s="96" t="s">
        <v>14</v>
      </c>
      <c r="AB490" s="198">
        <v>43831</v>
      </c>
    </row>
    <row r="491" spans="1:28">
      <c r="A491" s="96" t="s">
        <v>289</v>
      </c>
      <c r="B491" s="96" t="s">
        <v>193</v>
      </c>
      <c r="C491" s="96">
        <v>224.52520000000001</v>
      </c>
      <c r="E491" s="96">
        <v>2935.7759999999998</v>
      </c>
      <c r="G491" s="96">
        <v>39659.970800000003</v>
      </c>
      <c r="K491" s="96">
        <v>39659.970800000003</v>
      </c>
      <c r="M491" s="96">
        <v>1910.5744</v>
      </c>
      <c r="O491" s="96">
        <v>0</v>
      </c>
      <c r="Q491" s="96">
        <v>0</v>
      </c>
      <c r="S491" s="96">
        <v>0</v>
      </c>
      <c r="U491" s="96">
        <v>0</v>
      </c>
      <c r="W491" s="96">
        <v>0</v>
      </c>
      <c r="Y491" s="96">
        <v>0</v>
      </c>
      <c r="AA491" s="96" t="s">
        <v>14</v>
      </c>
      <c r="AB491" s="198">
        <v>43831</v>
      </c>
    </row>
    <row r="492" spans="1:28">
      <c r="A492" s="96" t="s">
        <v>290</v>
      </c>
      <c r="B492" s="96" t="s">
        <v>189</v>
      </c>
      <c r="C492" s="96">
        <v>5.3999999999999999E-2</v>
      </c>
      <c r="D492" s="96">
        <v>2.5600000000000001E-2</v>
      </c>
      <c r="E492" s="96">
        <v>0.70569999999999999</v>
      </c>
      <c r="F492" s="96">
        <v>0.33510000000000001</v>
      </c>
      <c r="I492" s="96">
        <v>9.5335999999999999</v>
      </c>
      <c r="J492" s="96">
        <v>4.5274000000000001</v>
      </c>
      <c r="M492" s="96">
        <v>0.45929999999999999</v>
      </c>
      <c r="N492" s="96">
        <v>0.21809999999999999</v>
      </c>
      <c r="O492" s="96">
        <v>0</v>
      </c>
      <c r="P492" s="96">
        <v>0</v>
      </c>
      <c r="Q492" s="96">
        <v>0</v>
      </c>
      <c r="R492" s="96">
        <v>0</v>
      </c>
      <c r="S492" s="96">
        <v>0</v>
      </c>
      <c r="T492" s="96">
        <v>0</v>
      </c>
      <c r="U492" s="96">
        <v>0</v>
      </c>
      <c r="V492" s="96">
        <v>0</v>
      </c>
      <c r="W492" s="96">
        <v>0</v>
      </c>
      <c r="X492" s="96">
        <v>0</v>
      </c>
      <c r="Y492" s="96">
        <v>0</v>
      </c>
      <c r="Z492" s="96">
        <v>0</v>
      </c>
      <c r="AA492" s="96" t="s">
        <v>14</v>
      </c>
      <c r="AB492" s="198">
        <v>43831</v>
      </c>
    </row>
    <row r="493" spans="1:28">
      <c r="A493" s="96" t="s">
        <v>290</v>
      </c>
      <c r="B493" s="96" t="s">
        <v>190</v>
      </c>
      <c r="C493" s="96">
        <v>0.86360000000000003</v>
      </c>
      <c r="D493" s="96">
        <v>0.61509999999999998</v>
      </c>
      <c r="E493" s="96">
        <v>11.291399999999999</v>
      </c>
      <c r="F493" s="96">
        <v>8.0432000000000006</v>
      </c>
      <c r="G493" s="96">
        <v>152.53829999999999</v>
      </c>
      <c r="H493" s="96">
        <v>108.6575</v>
      </c>
      <c r="I493" s="96">
        <v>152.53829999999999</v>
      </c>
      <c r="J493" s="96">
        <v>108.6575</v>
      </c>
      <c r="M493" s="96">
        <v>7.3483999999999998</v>
      </c>
      <c r="N493" s="96">
        <v>5.2344999999999997</v>
      </c>
      <c r="O493" s="96">
        <v>0</v>
      </c>
      <c r="P493" s="96">
        <v>0</v>
      </c>
      <c r="Q493" s="96">
        <v>0</v>
      </c>
      <c r="R493" s="96">
        <v>0</v>
      </c>
      <c r="S493" s="96">
        <v>0</v>
      </c>
      <c r="T493" s="96">
        <v>0</v>
      </c>
      <c r="U493" s="96">
        <v>0</v>
      </c>
      <c r="V493" s="96">
        <v>0</v>
      </c>
      <c r="W493" s="96">
        <v>0</v>
      </c>
      <c r="X493" s="96">
        <v>0</v>
      </c>
      <c r="Y493" s="96">
        <v>0</v>
      </c>
      <c r="Z493" s="96">
        <v>0</v>
      </c>
      <c r="AA493" s="96" t="s">
        <v>14</v>
      </c>
      <c r="AB493" s="198">
        <v>43831</v>
      </c>
    </row>
    <row r="494" spans="1:28">
      <c r="A494" s="96" t="s">
        <v>290</v>
      </c>
      <c r="B494" s="96" t="s">
        <v>191</v>
      </c>
      <c r="C494" s="96">
        <v>4.3178000000000001</v>
      </c>
      <c r="E494" s="96">
        <v>56.4572</v>
      </c>
      <c r="G494" s="96">
        <v>762.69169999999997</v>
      </c>
      <c r="I494" s="96">
        <v>762.69169999999997</v>
      </c>
      <c r="M494" s="96">
        <v>36.741799999999998</v>
      </c>
      <c r="O494" s="96">
        <v>0</v>
      </c>
      <c r="Q494" s="96">
        <v>0</v>
      </c>
      <c r="S494" s="96">
        <v>0</v>
      </c>
      <c r="U494" s="96">
        <v>0</v>
      </c>
      <c r="W494" s="96">
        <v>0</v>
      </c>
      <c r="Y494" s="96">
        <v>0</v>
      </c>
      <c r="AA494" s="96" t="s">
        <v>14</v>
      </c>
      <c r="AB494" s="198">
        <v>43831</v>
      </c>
    </row>
    <row r="495" spans="1:28">
      <c r="A495" s="96" t="s">
        <v>290</v>
      </c>
      <c r="B495" s="96" t="s">
        <v>192</v>
      </c>
      <c r="C495" s="96">
        <v>18.7104</v>
      </c>
      <c r="E495" s="96">
        <v>244.648</v>
      </c>
      <c r="G495" s="96">
        <v>3304.9976000000001</v>
      </c>
      <c r="I495" s="96">
        <v>3304.9976000000001</v>
      </c>
      <c r="M495" s="96">
        <v>159.21449999999999</v>
      </c>
      <c r="O495" s="96">
        <v>0</v>
      </c>
      <c r="Q495" s="96">
        <v>0</v>
      </c>
      <c r="S495" s="96">
        <v>0</v>
      </c>
      <c r="U495" s="96">
        <v>0</v>
      </c>
      <c r="W495" s="96">
        <v>0</v>
      </c>
      <c r="Y495" s="96">
        <v>0</v>
      </c>
      <c r="AA495" s="96" t="s">
        <v>14</v>
      </c>
      <c r="AB495" s="198">
        <v>43831</v>
      </c>
    </row>
    <row r="496" spans="1:28">
      <c r="A496" s="96" t="s">
        <v>290</v>
      </c>
      <c r="B496" s="96" t="s">
        <v>193</v>
      </c>
      <c r="C496" s="96">
        <v>224.52520000000001</v>
      </c>
      <c r="E496" s="96">
        <v>2935.7759999999998</v>
      </c>
      <c r="G496" s="96">
        <v>39659.970800000003</v>
      </c>
      <c r="K496" s="96">
        <v>39659.970800000003</v>
      </c>
      <c r="M496" s="96">
        <v>1910.5744</v>
      </c>
      <c r="O496" s="96">
        <v>0</v>
      </c>
      <c r="Q496" s="96">
        <v>0</v>
      </c>
      <c r="S496" s="96">
        <v>0</v>
      </c>
      <c r="U496" s="96">
        <v>0</v>
      </c>
      <c r="W496" s="96">
        <v>0</v>
      </c>
      <c r="Y496" s="96">
        <v>0</v>
      </c>
      <c r="AA496" s="96" t="s">
        <v>14</v>
      </c>
      <c r="AB496" s="198">
        <v>43831</v>
      </c>
    </row>
    <row r="497" spans="1:28">
      <c r="A497" s="96" t="s">
        <v>291</v>
      </c>
      <c r="B497" s="96" t="s">
        <v>189</v>
      </c>
      <c r="C497" s="96">
        <v>5.3999999999999999E-2</v>
      </c>
      <c r="D497" s="96">
        <v>2.5600000000000001E-2</v>
      </c>
      <c r="E497" s="96">
        <v>0.70569999999999999</v>
      </c>
      <c r="F497" s="96">
        <v>0.33510000000000001</v>
      </c>
      <c r="I497" s="96">
        <v>9.5335999999999999</v>
      </c>
      <c r="J497" s="96">
        <v>4.5274000000000001</v>
      </c>
      <c r="M497" s="96">
        <v>0.45929999999999999</v>
      </c>
      <c r="N497" s="96">
        <v>0.21809999999999999</v>
      </c>
      <c r="O497" s="96">
        <v>0</v>
      </c>
      <c r="P497" s="96">
        <v>0</v>
      </c>
      <c r="Q497" s="96">
        <v>0</v>
      </c>
      <c r="R497" s="96">
        <v>0</v>
      </c>
      <c r="S497" s="96">
        <v>0</v>
      </c>
      <c r="T497" s="96">
        <v>0</v>
      </c>
      <c r="U497" s="96">
        <v>0</v>
      </c>
      <c r="V497" s="96">
        <v>0</v>
      </c>
      <c r="W497" s="96">
        <v>0</v>
      </c>
      <c r="X497" s="96">
        <v>0</v>
      </c>
      <c r="Y497" s="96">
        <v>0</v>
      </c>
      <c r="Z497" s="96">
        <v>0</v>
      </c>
      <c r="AA497" s="96" t="s">
        <v>14</v>
      </c>
      <c r="AB497" s="198">
        <v>43831</v>
      </c>
    </row>
    <row r="498" spans="1:28">
      <c r="A498" s="96" t="s">
        <v>291</v>
      </c>
      <c r="B498" s="96" t="s">
        <v>190</v>
      </c>
      <c r="C498" s="96">
        <v>0.86360000000000003</v>
      </c>
      <c r="D498" s="96">
        <v>0.61509999999999998</v>
      </c>
      <c r="E498" s="96">
        <v>11.291399999999999</v>
      </c>
      <c r="F498" s="96">
        <v>8.0432000000000006</v>
      </c>
      <c r="G498" s="96">
        <v>152.53829999999999</v>
      </c>
      <c r="H498" s="96">
        <v>108.6575</v>
      </c>
      <c r="I498" s="96">
        <v>152.53829999999999</v>
      </c>
      <c r="J498" s="96">
        <v>108.6575</v>
      </c>
      <c r="M498" s="96">
        <v>7.3483999999999998</v>
      </c>
      <c r="N498" s="96">
        <v>5.2344999999999997</v>
      </c>
      <c r="O498" s="96">
        <v>0</v>
      </c>
      <c r="P498" s="96">
        <v>0</v>
      </c>
      <c r="Q498" s="96">
        <v>0</v>
      </c>
      <c r="R498" s="96">
        <v>0</v>
      </c>
      <c r="S498" s="96">
        <v>0</v>
      </c>
      <c r="T498" s="96">
        <v>0</v>
      </c>
      <c r="U498" s="96">
        <v>0</v>
      </c>
      <c r="V498" s="96">
        <v>0</v>
      </c>
      <c r="W498" s="96">
        <v>0</v>
      </c>
      <c r="X498" s="96">
        <v>0</v>
      </c>
      <c r="Y498" s="96">
        <v>0</v>
      </c>
      <c r="Z498" s="96">
        <v>0</v>
      </c>
      <c r="AA498" s="96" t="s">
        <v>14</v>
      </c>
      <c r="AB498" s="198">
        <v>43831</v>
      </c>
    </row>
    <row r="499" spans="1:28">
      <c r="A499" s="96" t="s">
        <v>291</v>
      </c>
      <c r="B499" s="96" t="s">
        <v>191</v>
      </c>
      <c r="C499" s="96">
        <v>4.3178000000000001</v>
      </c>
      <c r="E499" s="96">
        <v>56.4572</v>
      </c>
      <c r="G499" s="96">
        <v>762.69169999999997</v>
      </c>
      <c r="I499" s="96">
        <v>762.69169999999997</v>
      </c>
      <c r="M499" s="96">
        <v>36.741799999999998</v>
      </c>
      <c r="O499" s="96">
        <v>0</v>
      </c>
      <c r="Q499" s="96">
        <v>0</v>
      </c>
      <c r="S499" s="96">
        <v>0</v>
      </c>
      <c r="U499" s="96">
        <v>0</v>
      </c>
      <c r="W499" s="96">
        <v>0</v>
      </c>
      <c r="Y499" s="96">
        <v>0</v>
      </c>
      <c r="AA499" s="96" t="s">
        <v>14</v>
      </c>
      <c r="AB499" s="198">
        <v>43831</v>
      </c>
    </row>
    <row r="500" spans="1:28">
      <c r="A500" s="96" t="s">
        <v>291</v>
      </c>
      <c r="B500" s="96" t="s">
        <v>192</v>
      </c>
      <c r="C500" s="96">
        <v>18.7104</v>
      </c>
      <c r="E500" s="96">
        <v>244.648</v>
      </c>
      <c r="G500" s="96">
        <v>3304.9976000000001</v>
      </c>
      <c r="I500" s="96">
        <v>3304.9976000000001</v>
      </c>
      <c r="M500" s="96">
        <v>159.21449999999999</v>
      </c>
      <c r="O500" s="96">
        <v>0</v>
      </c>
      <c r="Q500" s="96">
        <v>0</v>
      </c>
      <c r="S500" s="96">
        <v>0</v>
      </c>
      <c r="U500" s="96">
        <v>0</v>
      </c>
      <c r="W500" s="96">
        <v>0</v>
      </c>
      <c r="Y500" s="96">
        <v>0</v>
      </c>
      <c r="AA500" s="96" t="s">
        <v>14</v>
      </c>
      <c r="AB500" s="198">
        <v>43831</v>
      </c>
    </row>
    <row r="501" spans="1:28">
      <c r="A501" s="96" t="s">
        <v>291</v>
      </c>
      <c r="B501" s="96" t="s">
        <v>193</v>
      </c>
      <c r="C501" s="96">
        <v>224.52520000000001</v>
      </c>
      <c r="E501" s="96">
        <v>2935.7759999999998</v>
      </c>
      <c r="G501" s="96">
        <v>39659.970800000003</v>
      </c>
      <c r="K501" s="96">
        <v>39659.970800000003</v>
      </c>
      <c r="M501" s="96">
        <v>1910.5744</v>
      </c>
      <c r="O501" s="96">
        <v>0</v>
      </c>
      <c r="Q501" s="96">
        <v>0</v>
      </c>
      <c r="S501" s="96">
        <v>0</v>
      </c>
      <c r="U501" s="96">
        <v>0</v>
      </c>
      <c r="W501" s="96">
        <v>0</v>
      </c>
      <c r="Y501" s="96">
        <v>0</v>
      </c>
      <c r="AA501" s="96" t="s">
        <v>14</v>
      </c>
      <c r="AB501" s="198">
        <v>43831</v>
      </c>
    </row>
    <row r="502" spans="1:28">
      <c r="A502" s="96" t="s">
        <v>292</v>
      </c>
      <c r="B502" s="96" t="s">
        <v>189</v>
      </c>
      <c r="C502" s="96">
        <v>5.3999999999999999E-2</v>
      </c>
      <c r="D502" s="96">
        <v>2.5600000000000001E-2</v>
      </c>
      <c r="E502" s="96">
        <v>0.70569999999999999</v>
      </c>
      <c r="F502" s="96">
        <v>0.33510000000000001</v>
      </c>
      <c r="I502" s="96">
        <v>9.5335999999999999</v>
      </c>
      <c r="J502" s="96">
        <v>4.5274000000000001</v>
      </c>
      <c r="M502" s="96">
        <v>0.45929999999999999</v>
      </c>
      <c r="N502" s="96">
        <v>0.21809999999999999</v>
      </c>
      <c r="O502" s="96">
        <v>0</v>
      </c>
      <c r="P502" s="96">
        <v>0</v>
      </c>
      <c r="Q502" s="96">
        <v>0</v>
      </c>
      <c r="R502" s="96">
        <v>0</v>
      </c>
      <c r="S502" s="96">
        <v>0</v>
      </c>
      <c r="T502" s="96">
        <v>0</v>
      </c>
      <c r="U502" s="96">
        <v>0</v>
      </c>
      <c r="V502" s="96">
        <v>0</v>
      </c>
      <c r="W502" s="96">
        <v>0</v>
      </c>
      <c r="X502" s="96">
        <v>0</v>
      </c>
      <c r="Y502" s="96">
        <v>0</v>
      </c>
      <c r="Z502" s="96">
        <v>0</v>
      </c>
      <c r="AA502" s="96" t="s">
        <v>14</v>
      </c>
      <c r="AB502" s="198">
        <v>43831</v>
      </c>
    </row>
    <row r="503" spans="1:28">
      <c r="A503" s="96" t="s">
        <v>292</v>
      </c>
      <c r="B503" s="96" t="s">
        <v>190</v>
      </c>
      <c r="C503" s="96">
        <v>0.86360000000000003</v>
      </c>
      <c r="D503" s="96">
        <v>0.61509999999999998</v>
      </c>
      <c r="E503" s="96">
        <v>11.291399999999999</v>
      </c>
      <c r="F503" s="96">
        <v>8.0432000000000006</v>
      </c>
      <c r="G503" s="96">
        <v>152.53829999999999</v>
      </c>
      <c r="H503" s="96">
        <v>108.6575</v>
      </c>
      <c r="I503" s="96">
        <v>152.53829999999999</v>
      </c>
      <c r="J503" s="96">
        <v>108.6575</v>
      </c>
      <c r="M503" s="96">
        <v>7.3483999999999998</v>
      </c>
      <c r="N503" s="96">
        <v>5.2344999999999997</v>
      </c>
      <c r="O503" s="96">
        <v>0</v>
      </c>
      <c r="P503" s="96">
        <v>0</v>
      </c>
      <c r="Q503" s="96">
        <v>0</v>
      </c>
      <c r="R503" s="96">
        <v>0</v>
      </c>
      <c r="S503" s="96">
        <v>0</v>
      </c>
      <c r="T503" s="96">
        <v>0</v>
      </c>
      <c r="U503" s="96">
        <v>0</v>
      </c>
      <c r="V503" s="96">
        <v>0</v>
      </c>
      <c r="W503" s="96">
        <v>0</v>
      </c>
      <c r="X503" s="96">
        <v>0</v>
      </c>
      <c r="Y503" s="96">
        <v>0</v>
      </c>
      <c r="Z503" s="96">
        <v>0</v>
      </c>
      <c r="AA503" s="96" t="s">
        <v>14</v>
      </c>
      <c r="AB503" s="198">
        <v>43831</v>
      </c>
    </row>
    <row r="504" spans="1:28">
      <c r="A504" s="96" t="s">
        <v>292</v>
      </c>
      <c r="B504" s="96" t="s">
        <v>191</v>
      </c>
      <c r="C504" s="96">
        <v>4.3178000000000001</v>
      </c>
      <c r="E504" s="96">
        <v>56.4572</v>
      </c>
      <c r="G504" s="96">
        <v>762.69169999999997</v>
      </c>
      <c r="I504" s="96">
        <v>762.69169999999997</v>
      </c>
      <c r="M504" s="96">
        <v>36.741799999999998</v>
      </c>
      <c r="O504" s="96">
        <v>0</v>
      </c>
      <c r="Q504" s="96">
        <v>0</v>
      </c>
      <c r="S504" s="96">
        <v>0</v>
      </c>
      <c r="U504" s="96">
        <v>0</v>
      </c>
      <c r="W504" s="96">
        <v>0</v>
      </c>
      <c r="Y504" s="96">
        <v>0</v>
      </c>
      <c r="AA504" s="96" t="s">
        <v>14</v>
      </c>
      <c r="AB504" s="198">
        <v>43831</v>
      </c>
    </row>
    <row r="505" spans="1:28">
      <c r="A505" s="96" t="s">
        <v>292</v>
      </c>
      <c r="B505" s="96" t="s">
        <v>192</v>
      </c>
      <c r="C505" s="96">
        <v>18.7104</v>
      </c>
      <c r="E505" s="96">
        <v>244.648</v>
      </c>
      <c r="G505" s="96">
        <v>3304.9976000000001</v>
      </c>
      <c r="I505" s="96">
        <v>3304.9976000000001</v>
      </c>
      <c r="M505" s="96">
        <v>159.21449999999999</v>
      </c>
      <c r="O505" s="96">
        <v>0</v>
      </c>
      <c r="Q505" s="96">
        <v>0</v>
      </c>
      <c r="S505" s="96">
        <v>0</v>
      </c>
      <c r="U505" s="96">
        <v>0</v>
      </c>
      <c r="W505" s="96">
        <v>0</v>
      </c>
      <c r="Y505" s="96">
        <v>0</v>
      </c>
      <c r="AA505" s="96" t="s">
        <v>14</v>
      </c>
      <c r="AB505" s="198">
        <v>43831</v>
      </c>
    </row>
    <row r="506" spans="1:28">
      <c r="A506" s="96" t="s">
        <v>292</v>
      </c>
      <c r="B506" s="96" t="s">
        <v>193</v>
      </c>
      <c r="C506" s="96">
        <v>224.52520000000001</v>
      </c>
      <c r="E506" s="96">
        <v>2935.7759999999998</v>
      </c>
      <c r="G506" s="96">
        <v>39659.970800000003</v>
      </c>
      <c r="K506" s="96">
        <v>39659.970800000003</v>
      </c>
      <c r="M506" s="96">
        <v>1910.5744</v>
      </c>
      <c r="O506" s="96">
        <v>0</v>
      </c>
      <c r="Q506" s="96">
        <v>0</v>
      </c>
      <c r="S506" s="96">
        <v>0</v>
      </c>
      <c r="U506" s="96">
        <v>0</v>
      </c>
      <c r="W506" s="96">
        <v>0</v>
      </c>
      <c r="Y506" s="96">
        <v>0</v>
      </c>
      <c r="AA506" s="96" t="s">
        <v>14</v>
      </c>
      <c r="AB506" s="198">
        <v>43831</v>
      </c>
    </row>
    <row r="507" spans="1:28">
      <c r="A507" s="96" t="s">
        <v>293</v>
      </c>
      <c r="B507" s="96" t="s">
        <v>189</v>
      </c>
      <c r="C507" s="96">
        <v>5.3999999999999999E-2</v>
      </c>
      <c r="D507" s="96">
        <v>2.5600000000000001E-2</v>
      </c>
      <c r="E507" s="96">
        <v>0.70569999999999999</v>
      </c>
      <c r="F507" s="96">
        <v>0.33510000000000001</v>
      </c>
      <c r="I507" s="96">
        <v>9.5335999999999999</v>
      </c>
      <c r="J507" s="96">
        <v>4.5274000000000001</v>
      </c>
      <c r="M507" s="96">
        <v>0.45929999999999999</v>
      </c>
      <c r="N507" s="96">
        <v>0.21809999999999999</v>
      </c>
      <c r="O507" s="96">
        <v>0</v>
      </c>
      <c r="P507" s="96">
        <v>0</v>
      </c>
      <c r="Q507" s="96">
        <v>0</v>
      </c>
      <c r="R507" s="96">
        <v>0</v>
      </c>
      <c r="S507" s="96">
        <v>0</v>
      </c>
      <c r="T507" s="96">
        <v>0</v>
      </c>
      <c r="U507" s="96">
        <v>0</v>
      </c>
      <c r="V507" s="96">
        <v>0</v>
      </c>
      <c r="W507" s="96">
        <v>0</v>
      </c>
      <c r="X507" s="96">
        <v>0</v>
      </c>
      <c r="Y507" s="96">
        <v>0</v>
      </c>
      <c r="Z507" s="96">
        <v>0</v>
      </c>
      <c r="AA507" s="96" t="s">
        <v>14</v>
      </c>
      <c r="AB507" s="198">
        <v>43831</v>
      </c>
    </row>
    <row r="508" spans="1:28">
      <c r="A508" s="96" t="s">
        <v>293</v>
      </c>
      <c r="B508" s="96" t="s">
        <v>190</v>
      </c>
      <c r="C508" s="96">
        <v>0.86360000000000003</v>
      </c>
      <c r="D508" s="96">
        <v>0.61509999999999998</v>
      </c>
      <c r="E508" s="96">
        <v>11.291399999999999</v>
      </c>
      <c r="F508" s="96">
        <v>8.0432000000000006</v>
      </c>
      <c r="G508" s="96">
        <v>152.53829999999999</v>
      </c>
      <c r="H508" s="96">
        <v>108.6575</v>
      </c>
      <c r="I508" s="96">
        <v>152.53829999999999</v>
      </c>
      <c r="J508" s="96">
        <v>108.6575</v>
      </c>
      <c r="M508" s="96">
        <v>7.3483999999999998</v>
      </c>
      <c r="N508" s="96">
        <v>5.2344999999999997</v>
      </c>
      <c r="O508" s="96">
        <v>0</v>
      </c>
      <c r="P508" s="96">
        <v>0</v>
      </c>
      <c r="Q508" s="96">
        <v>0</v>
      </c>
      <c r="R508" s="96">
        <v>0</v>
      </c>
      <c r="S508" s="96">
        <v>0</v>
      </c>
      <c r="T508" s="96">
        <v>0</v>
      </c>
      <c r="U508" s="96">
        <v>0</v>
      </c>
      <c r="V508" s="96">
        <v>0</v>
      </c>
      <c r="W508" s="96">
        <v>0</v>
      </c>
      <c r="X508" s="96">
        <v>0</v>
      </c>
      <c r="Y508" s="96">
        <v>0</v>
      </c>
      <c r="Z508" s="96">
        <v>0</v>
      </c>
      <c r="AA508" s="96" t="s">
        <v>14</v>
      </c>
      <c r="AB508" s="198">
        <v>43831</v>
      </c>
    </row>
    <row r="509" spans="1:28">
      <c r="A509" s="96" t="s">
        <v>293</v>
      </c>
      <c r="B509" s="96" t="s">
        <v>191</v>
      </c>
      <c r="C509" s="96">
        <v>4.3178000000000001</v>
      </c>
      <c r="E509" s="96">
        <v>56.4572</v>
      </c>
      <c r="G509" s="96">
        <v>762.69169999999997</v>
      </c>
      <c r="I509" s="96">
        <v>762.69169999999997</v>
      </c>
      <c r="M509" s="96">
        <v>36.741799999999998</v>
      </c>
      <c r="O509" s="96">
        <v>0</v>
      </c>
      <c r="Q509" s="96">
        <v>0</v>
      </c>
      <c r="S509" s="96">
        <v>0</v>
      </c>
      <c r="U509" s="96">
        <v>0</v>
      </c>
      <c r="W509" s="96">
        <v>0</v>
      </c>
      <c r="Y509" s="96">
        <v>0</v>
      </c>
      <c r="AA509" s="96" t="s">
        <v>14</v>
      </c>
      <c r="AB509" s="198">
        <v>43831</v>
      </c>
    </row>
    <row r="510" spans="1:28">
      <c r="A510" s="96" t="s">
        <v>293</v>
      </c>
      <c r="B510" s="96" t="s">
        <v>192</v>
      </c>
      <c r="C510" s="96">
        <v>18.7104</v>
      </c>
      <c r="E510" s="96">
        <v>244.648</v>
      </c>
      <c r="G510" s="96">
        <v>3304.9976000000001</v>
      </c>
      <c r="I510" s="96">
        <v>3304.9976000000001</v>
      </c>
      <c r="M510" s="96">
        <v>159.21449999999999</v>
      </c>
      <c r="O510" s="96">
        <v>0</v>
      </c>
      <c r="Q510" s="96">
        <v>0</v>
      </c>
      <c r="S510" s="96">
        <v>0</v>
      </c>
      <c r="U510" s="96">
        <v>0</v>
      </c>
      <c r="W510" s="96">
        <v>0</v>
      </c>
      <c r="Y510" s="96">
        <v>0</v>
      </c>
      <c r="AA510" s="96" t="s">
        <v>14</v>
      </c>
      <c r="AB510" s="198">
        <v>43831</v>
      </c>
    </row>
    <row r="511" spans="1:28">
      <c r="A511" s="96" t="s">
        <v>293</v>
      </c>
      <c r="B511" s="96" t="s">
        <v>193</v>
      </c>
      <c r="C511" s="96">
        <v>224.52520000000001</v>
      </c>
      <c r="E511" s="96">
        <v>2935.7759999999998</v>
      </c>
      <c r="G511" s="96">
        <v>39659.970800000003</v>
      </c>
      <c r="K511" s="96">
        <v>39659.970800000003</v>
      </c>
      <c r="M511" s="96">
        <v>1910.5744</v>
      </c>
      <c r="O511" s="96">
        <v>0</v>
      </c>
      <c r="Q511" s="96">
        <v>0</v>
      </c>
      <c r="S511" s="96">
        <v>0</v>
      </c>
      <c r="U511" s="96">
        <v>0</v>
      </c>
      <c r="W511" s="96">
        <v>0</v>
      </c>
      <c r="Y511" s="96">
        <v>0</v>
      </c>
      <c r="AA511" s="96" t="s">
        <v>14</v>
      </c>
      <c r="AB511" s="198">
        <v>43831</v>
      </c>
    </row>
    <row r="512" spans="1:28">
      <c r="A512" s="96" t="s">
        <v>294</v>
      </c>
      <c r="B512" s="96" t="s">
        <v>189</v>
      </c>
      <c r="C512" s="96">
        <v>5.3999999999999999E-2</v>
      </c>
      <c r="D512" s="96">
        <v>2.5600000000000001E-2</v>
      </c>
      <c r="E512" s="96">
        <v>0.70569999999999999</v>
      </c>
      <c r="F512" s="96">
        <v>0.33510000000000001</v>
      </c>
      <c r="I512" s="96">
        <v>9.5335999999999999</v>
      </c>
      <c r="J512" s="96">
        <v>4.5274000000000001</v>
      </c>
      <c r="M512" s="96">
        <v>0.45929999999999999</v>
      </c>
      <c r="N512" s="96">
        <v>0.21809999999999999</v>
      </c>
      <c r="O512" s="96">
        <v>0</v>
      </c>
      <c r="P512" s="96">
        <v>0</v>
      </c>
      <c r="Q512" s="96">
        <v>0</v>
      </c>
      <c r="R512" s="96">
        <v>0</v>
      </c>
      <c r="S512" s="96">
        <v>0</v>
      </c>
      <c r="T512" s="96">
        <v>0</v>
      </c>
      <c r="U512" s="96">
        <v>0</v>
      </c>
      <c r="V512" s="96">
        <v>0</v>
      </c>
      <c r="W512" s="96">
        <v>0</v>
      </c>
      <c r="X512" s="96">
        <v>0</v>
      </c>
      <c r="Y512" s="96">
        <v>0</v>
      </c>
      <c r="Z512" s="96">
        <v>0</v>
      </c>
      <c r="AA512" s="96" t="s">
        <v>14</v>
      </c>
      <c r="AB512" s="198">
        <v>43831</v>
      </c>
    </row>
    <row r="513" spans="1:28">
      <c r="A513" s="96" t="s">
        <v>294</v>
      </c>
      <c r="B513" s="96" t="s">
        <v>190</v>
      </c>
      <c r="C513" s="96">
        <v>0.86360000000000003</v>
      </c>
      <c r="D513" s="96">
        <v>0.61509999999999998</v>
      </c>
      <c r="E513" s="96">
        <v>11.291399999999999</v>
      </c>
      <c r="F513" s="96">
        <v>8.0432000000000006</v>
      </c>
      <c r="G513" s="96">
        <v>152.53829999999999</v>
      </c>
      <c r="H513" s="96">
        <v>108.6575</v>
      </c>
      <c r="I513" s="96">
        <v>152.53829999999999</v>
      </c>
      <c r="J513" s="96">
        <v>108.6575</v>
      </c>
      <c r="M513" s="96">
        <v>7.3483999999999998</v>
      </c>
      <c r="N513" s="96">
        <v>5.2344999999999997</v>
      </c>
      <c r="O513" s="96">
        <v>0</v>
      </c>
      <c r="P513" s="96">
        <v>0</v>
      </c>
      <c r="Q513" s="96">
        <v>0</v>
      </c>
      <c r="R513" s="96">
        <v>0</v>
      </c>
      <c r="S513" s="96">
        <v>0</v>
      </c>
      <c r="T513" s="96">
        <v>0</v>
      </c>
      <c r="U513" s="96">
        <v>0</v>
      </c>
      <c r="V513" s="96">
        <v>0</v>
      </c>
      <c r="W513" s="96">
        <v>0</v>
      </c>
      <c r="X513" s="96">
        <v>0</v>
      </c>
      <c r="Y513" s="96">
        <v>0</v>
      </c>
      <c r="Z513" s="96">
        <v>0</v>
      </c>
      <c r="AA513" s="96" t="s">
        <v>14</v>
      </c>
      <c r="AB513" s="198">
        <v>43831</v>
      </c>
    </row>
    <row r="514" spans="1:28">
      <c r="A514" s="96" t="s">
        <v>294</v>
      </c>
      <c r="B514" s="96" t="s">
        <v>191</v>
      </c>
      <c r="C514" s="96">
        <v>4.3178000000000001</v>
      </c>
      <c r="E514" s="96">
        <v>56.4572</v>
      </c>
      <c r="G514" s="96">
        <v>762.69169999999997</v>
      </c>
      <c r="I514" s="96">
        <v>762.69169999999997</v>
      </c>
      <c r="M514" s="96">
        <v>36.741799999999998</v>
      </c>
      <c r="O514" s="96">
        <v>0</v>
      </c>
      <c r="Q514" s="96">
        <v>0</v>
      </c>
      <c r="S514" s="96">
        <v>0</v>
      </c>
      <c r="U514" s="96">
        <v>0</v>
      </c>
      <c r="W514" s="96">
        <v>0</v>
      </c>
      <c r="Y514" s="96">
        <v>0</v>
      </c>
      <c r="AA514" s="96" t="s">
        <v>14</v>
      </c>
      <c r="AB514" s="198">
        <v>43831</v>
      </c>
    </row>
    <row r="515" spans="1:28">
      <c r="A515" s="96" t="s">
        <v>294</v>
      </c>
      <c r="B515" s="96" t="s">
        <v>192</v>
      </c>
      <c r="C515" s="96">
        <v>18.7104</v>
      </c>
      <c r="E515" s="96">
        <v>244.648</v>
      </c>
      <c r="G515" s="96">
        <v>3304.9976000000001</v>
      </c>
      <c r="I515" s="96">
        <v>3304.9976000000001</v>
      </c>
      <c r="M515" s="96">
        <v>159.21449999999999</v>
      </c>
      <c r="O515" s="96">
        <v>0</v>
      </c>
      <c r="Q515" s="96">
        <v>0</v>
      </c>
      <c r="S515" s="96">
        <v>0</v>
      </c>
      <c r="U515" s="96">
        <v>0</v>
      </c>
      <c r="W515" s="96">
        <v>0</v>
      </c>
      <c r="Y515" s="96">
        <v>0</v>
      </c>
      <c r="AA515" s="96" t="s">
        <v>14</v>
      </c>
      <c r="AB515" s="198">
        <v>43831</v>
      </c>
    </row>
    <row r="516" spans="1:28">
      <c r="A516" s="96" t="s">
        <v>294</v>
      </c>
      <c r="B516" s="96" t="s">
        <v>193</v>
      </c>
      <c r="C516" s="96">
        <v>224.52520000000001</v>
      </c>
      <c r="E516" s="96">
        <v>2935.7759999999998</v>
      </c>
      <c r="G516" s="96">
        <v>39659.970800000003</v>
      </c>
      <c r="K516" s="96">
        <v>39659.970800000003</v>
      </c>
      <c r="M516" s="96">
        <v>1910.5744</v>
      </c>
      <c r="O516" s="96">
        <v>0</v>
      </c>
      <c r="Q516" s="96">
        <v>0</v>
      </c>
      <c r="S516" s="96">
        <v>0</v>
      </c>
      <c r="U516" s="96">
        <v>0</v>
      </c>
      <c r="W516" s="96">
        <v>0</v>
      </c>
      <c r="Y516" s="96">
        <v>0</v>
      </c>
      <c r="AA516" s="96" t="s">
        <v>14</v>
      </c>
      <c r="AB516" s="198">
        <v>43831</v>
      </c>
    </row>
    <row r="517" spans="1:28">
      <c r="A517" s="96" t="s">
        <v>295</v>
      </c>
      <c r="B517" s="96" t="s">
        <v>189</v>
      </c>
      <c r="C517" s="96">
        <v>5.3999999999999999E-2</v>
      </c>
      <c r="D517" s="96">
        <v>2.5600000000000001E-2</v>
      </c>
      <c r="E517" s="96">
        <v>0.70569999999999999</v>
      </c>
      <c r="F517" s="96">
        <v>0.33510000000000001</v>
      </c>
      <c r="I517" s="96">
        <v>9.5335999999999999</v>
      </c>
      <c r="J517" s="96">
        <v>4.5274000000000001</v>
      </c>
      <c r="M517" s="96">
        <v>0.45929999999999999</v>
      </c>
      <c r="N517" s="96">
        <v>0.21809999999999999</v>
      </c>
      <c r="O517" s="96">
        <v>0</v>
      </c>
      <c r="P517" s="96">
        <v>0</v>
      </c>
      <c r="Q517" s="96">
        <v>0</v>
      </c>
      <c r="R517" s="96">
        <v>0</v>
      </c>
      <c r="S517" s="96">
        <v>0</v>
      </c>
      <c r="T517" s="96">
        <v>0</v>
      </c>
      <c r="U517" s="96">
        <v>0</v>
      </c>
      <c r="V517" s="96">
        <v>0</v>
      </c>
      <c r="W517" s="96">
        <v>0</v>
      </c>
      <c r="X517" s="96">
        <v>0</v>
      </c>
      <c r="Y517" s="96">
        <v>0</v>
      </c>
      <c r="Z517" s="96">
        <v>0</v>
      </c>
      <c r="AA517" s="96" t="s">
        <v>14</v>
      </c>
      <c r="AB517" s="198">
        <v>43831</v>
      </c>
    </row>
    <row r="518" spans="1:28">
      <c r="A518" s="96" t="s">
        <v>295</v>
      </c>
      <c r="B518" s="96" t="s">
        <v>190</v>
      </c>
      <c r="C518" s="96">
        <v>0.86360000000000003</v>
      </c>
      <c r="D518" s="96">
        <v>0.61509999999999998</v>
      </c>
      <c r="E518" s="96">
        <v>11.291399999999999</v>
      </c>
      <c r="F518" s="96">
        <v>8.0432000000000006</v>
      </c>
      <c r="G518" s="96">
        <v>152.53829999999999</v>
      </c>
      <c r="H518" s="96">
        <v>108.6575</v>
      </c>
      <c r="I518" s="96">
        <v>152.53829999999999</v>
      </c>
      <c r="J518" s="96">
        <v>108.6575</v>
      </c>
      <c r="M518" s="96">
        <v>7.3483999999999998</v>
      </c>
      <c r="N518" s="96">
        <v>5.2344999999999997</v>
      </c>
      <c r="O518" s="96">
        <v>0</v>
      </c>
      <c r="P518" s="96">
        <v>0</v>
      </c>
      <c r="Q518" s="96">
        <v>0</v>
      </c>
      <c r="R518" s="96">
        <v>0</v>
      </c>
      <c r="S518" s="96">
        <v>0</v>
      </c>
      <c r="T518" s="96">
        <v>0</v>
      </c>
      <c r="U518" s="96">
        <v>0</v>
      </c>
      <c r="V518" s="96">
        <v>0</v>
      </c>
      <c r="W518" s="96">
        <v>0</v>
      </c>
      <c r="X518" s="96">
        <v>0</v>
      </c>
      <c r="Y518" s="96">
        <v>0</v>
      </c>
      <c r="Z518" s="96">
        <v>0</v>
      </c>
      <c r="AA518" s="96" t="s">
        <v>14</v>
      </c>
      <c r="AB518" s="198">
        <v>43831</v>
      </c>
    </row>
    <row r="519" spans="1:28">
      <c r="A519" s="96" t="s">
        <v>295</v>
      </c>
      <c r="B519" s="96" t="s">
        <v>191</v>
      </c>
      <c r="C519" s="96">
        <v>4.3178000000000001</v>
      </c>
      <c r="E519" s="96">
        <v>56.4572</v>
      </c>
      <c r="G519" s="96">
        <v>762.69169999999997</v>
      </c>
      <c r="I519" s="96">
        <v>762.69169999999997</v>
      </c>
      <c r="M519" s="96">
        <v>36.741799999999998</v>
      </c>
      <c r="O519" s="96">
        <v>0</v>
      </c>
      <c r="Q519" s="96">
        <v>0</v>
      </c>
      <c r="S519" s="96">
        <v>0</v>
      </c>
      <c r="U519" s="96">
        <v>0</v>
      </c>
      <c r="W519" s="96">
        <v>0</v>
      </c>
      <c r="Y519" s="96">
        <v>0</v>
      </c>
      <c r="AA519" s="96" t="s">
        <v>14</v>
      </c>
      <c r="AB519" s="198">
        <v>43831</v>
      </c>
    </row>
    <row r="520" spans="1:28">
      <c r="A520" s="96" t="s">
        <v>295</v>
      </c>
      <c r="B520" s="96" t="s">
        <v>192</v>
      </c>
      <c r="C520" s="96">
        <v>18.7104</v>
      </c>
      <c r="E520" s="96">
        <v>244.648</v>
      </c>
      <c r="G520" s="96">
        <v>3304.9976000000001</v>
      </c>
      <c r="I520" s="96">
        <v>3304.9976000000001</v>
      </c>
      <c r="M520" s="96">
        <v>159.21449999999999</v>
      </c>
      <c r="O520" s="96">
        <v>0</v>
      </c>
      <c r="Q520" s="96">
        <v>0</v>
      </c>
      <c r="S520" s="96">
        <v>0</v>
      </c>
      <c r="U520" s="96">
        <v>0</v>
      </c>
      <c r="W520" s="96">
        <v>0</v>
      </c>
      <c r="Y520" s="96">
        <v>0</v>
      </c>
      <c r="AA520" s="96" t="s">
        <v>14</v>
      </c>
      <c r="AB520" s="198">
        <v>43831</v>
      </c>
    </row>
    <row r="521" spans="1:28">
      <c r="A521" s="96" t="s">
        <v>295</v>
      </c>
      <c r="B521" s="96" t="s">
        <v>193</v>
      </c>
      <c r="C521" s="96">
        <v>224.52520000000001</v>
      </c>
      <c r="E521" s="96">
        <v>2935.7759999999998</v>
      </c>
      <c r="G521" s="96">
        <v>39659.970800000003</v>
      </c>
      <c r="K521" s="96">
        <v>39659.970800000003</v>
      </c>
      <c r="M521" s="96">
        <v>1910.5744</v>
      </c>
      <c r="O521" s="96">
        <v>0</v>
      </c>
      <c r="Q521" s="96">
        <v>0</v>
      </c>
      <c r="S521" s="96">
        <v>0</v>
      </c>
      <c r="U521" s="96">
        <v>0</v>
      </c>
      <c r="W521" s="96">
        <v>0</v>
      </c>
      <c r="Y521" s="96">
        <v>0</v>
      </c>
      <c r="AA521" s="96" t="s">
        <v>14</v>
      </c>
      <c r="AB521" s="198">
        <v>43831</v>
      </c>
    </row>
    <row r="522" spans="1:28">
      <c r="A522" s="96" t="s">
        <v>296</v>
      </c>
      <c r="B522" s="96" t="s">
        <v>189</v>
      </c>
      <c r="C522" s="96">
        <v>5.3999999999999999E-2</v>
      </c>
      <c r="D522" s="96">
        <v>2.5600000000000001E-2</v>
      </c>
      <c r="E522" s="96">
        <v>0.70569999999999999</v>
      </c>
      <c r="F522" s="96">
        <v>0.33510000000000001</v>
      </c>
      <c r="I522" s="96">
        <v>9.5335999999999999</v>
      </c>
      <c r="J522" s="96">
        <v>4.5274000000000001</v>
      </c>
      <c r="M522" s="96">
        <v>0.45929999999999999</v>
      </c>
      <c r="N522" s="96">
        <v>0.21809999999999999</v>
      </c>
      <c r="O522" s="96">
        <v>0</v>
      </c>
      <c r="P522" s="96">
        <v>0</v>
      </c>
      <c r="Q522" s="96">
        <v>0</v>
      </c>
      <c r="R522" s="96">
        <v>0</v>
      </c>
      <c r="S522" s="96">
        <v>0</v>
      </c>
      <c r="T522" s="96">
        <v>0</v>
      </c>
      <c r="U522" s="96">
        <v>0</v>
      </c>
      <c r="V522" s="96">
        <v>0</v>
      </c>
      <c r="W522" s="96">
        <v>0</v>
      </c>
      <c r="X522" s="96">
        <v>0</v>
      </c>
      <c r="Y522" s="96">
        <v>0</v>
      </c>
      <c r="Z522" s="96">
        <v>0</v>
      </c>
      <c r="AA522" s="96" t="s">
        <v>14</v>
      </c>
      <c r="AB522" s="198">
        <v>43831</v>
      </c>
    </row>
    <row r="523" spans="1:28">
      <c r="A523" s="96" t="s">
        <v>296</v>
      </c>
      <c r="B523" s="96" t="s">
        <v>190</v>
      </c>
      <c r="C523" s="96">
        <v>0.86360000000000003</v>
      </c>
      <c r="D523" s="96">
        <v>0.61509999999999998</v>
      </c>
      <c r="E523" s="96">
        <v>11.291399999999999</v>
      </c>
      <c r="F523" s="96">
        <v>8.0432000000000006</v>
      </c>
      <c r="G523" s="96">
        <v>152.53829999999999</v>
      </c>
      <c r="H523" s="96">
        <v>108.6575</v>
      </c>
      <c r="I523" s="96">
        <v>152.53829999999999</v>
      </c>
      <c r="J523" s="96">
        <v>108.6575</v>
      </c>
      <c r="M523" s="96">
        <v>7.3483999999999998</v>
      </c>
      <c r="N523" s="96">
        <v>5.2344999999999997</v>
      </c>
      <c r="O523" s="96">
        <v>0</v>
      </c>
      <c r="P523" s="96">
        <v>0</v>
      </c>
      <c r="Q523" s="96">
        <v>0</v>
      </c>
      <c r="R523" s="96">
        <v>0</v>
      </c>
      <c r="S523" s="96">
        <v>0</v>
      </c>
      <c r="T523" s="96">
        <v>0</v>
      </c>
      <c r="U523" s="96">
        <v>0</v>
      </c>
      <c r="V523" s="96">
        <v>0</v>
      </c>
      <c r="W523" s="96">
        <v>0</v>
      </c>
      <c r="X523" s="96">
        <v>0</v>
      </c>
      <c r="Y523" s="96">
        <v>0</v>
      </c>
      <c r="Z523" s="96">
        <v>0</v>
      </c>
      <c r="AA523" s="96" t="s">
        <v>14</v>
      </c>
      <c r="AB523" s="198">
        <v>43831</v>
      </c>
    </row>
    <row r="524" spans="1:28">
      <c r="A524" s="96" t="s">
        <v>296</v>
      </c>
      <c r="B524" s="96" t="s">
        <v>191</v>
      </c>
      <c r="C524" s="96">
        <v>4.3178000000000001</v>
      </c>
      <c r="E524" s="96">
        <v>56.4572</v>
      </c>
      <c r="G524" s="96">
        <v>762.69169999999997</v>
      </c>
      <c r="I524" s="96">
        <v>762.69169999999997</v>
      </c>
      <c r="M524" s="96">
        <v>36.741799999999998</v>
      </c>
      <c r="O524" s="96">
        <v>0</v>
      </c>
      <c r="Q524" s="96">
        <v>0</v>
      </c>
      <c r="S524" s="96">
        <v>0</v>
      </c>
      <c r="U524" s="96">
        <v>0</v>
      </c>
      <c r="W524" s="96">
        <v>0</v>
      </c>
      <c r="Y524" s="96">
        <v>0</v>
      </c>
      <c r="AA524" s="96" t="s">
        <v>14</v>
      </c>
      <c r="AB524" s="198">
        <v>43831</v>
      </c>
    </row>
    <row r="525" spans="1:28">
      <c r="A525" s="96" t="s">
        <v>296</v>
      </c>
      <c r="B525" s="96" t="s">
        <v>192</v>
      </c>
      <c r="C525" s="96">
        <v>18.7104</v>
      </c>
      <c r="E525" s="96">
        <v>244.648</v>
      </c>
      <c r="G525" s="96">
        <v>3304.9976000000001</v>
      </c>
      <c r="I525" s="96">
        <v>3304.9976000000001</v>
      </c>
      <c r="M525" s="96">
        <v>159.21449999999999</v>
      </c>
      <c r="O525" s="96">
        <v>0</v>
      </c>
      <c r="Q525" s="96">
        <v>0</v>
      </c>
      <c r="S525" s="96">
        <v>0</v>
      </c>
      <c r="U525" s="96">
        <v>0</v>
      </c>
      <c r="W525" s="96">
        <v>0</v>
      </c>
      <c r="Y525" s="96">
        <v>0</v>
      </c>
      <c r="AA525" s="96" t="s">
        <v>14</v>
      </c>
      <c r="AB525" s="198">
        <v>43831</v>
      </c>
    </row>
    <row r="526" spans="1:28">
      <c r="A526" s="96" t="s">
        <v>296</v>
      </c>
      <c r="B526" s="96" t="s">
        <v>193</v>
      </c>
      <c r="C526" s="96">
        <v>224.52520000000001</v>
      </c>
      <c r="E526" s="96">
        <v>2935.7759999999998</v>
      </c>
      <c r="G526" s="96">
        <v>39659.970800000003</v>
      </c>
      <c r="K526" s="96">
        <v>39659.970800000003</v>
      </c>
      <c r="M526" s="96">
        <v>1910.5744</v>
      </c>
      <c r="O526" s="96">
        <v>0</v>
      </c>
      <c r="Q526" s="96">
        <v>0</v>
      </c>
      <c r="S526" s="96">
        <v>0</v>
      </c>
      <c r="U526" s="96">
        <v>0</v>
      </c>
      <c r="W526" s="96">
        <v>0</v>
      </c>
      <c r="Y526" s="96">
        <v>0</v>
      </c>
      <c r="AA526" s="96" t="s">
        <v>14</v>
      </c>
      <c r="AB526" s="198">
        <v>43831</v>
      </c>
    </row>
    <row r="527" spans="1:28">
      <c r="A527" s="96" t="s">
        <v>297</v>
      </c>
      <c r="B527" s="96" t="s">
        <v>189</v>
      </c>
      <c r="C527" s="96">
        <v>5.3999999999999999E-2</v>
      </c>
      <c r="D527" s="96">
        <v>2.5600000000000001E-2</v>
      </c>
      <c r="E527" s="96">
        <v>0.70569999999999999</v>
      </c>
      <c r="F527" s="96">
        <v>0.33510000000000001</v>
      </c>
      <c r="I527" s="96">
        <v>9.5335999999999999</v>
      </c>
      <c r="J527" s="96">
        <v>4.5274000000000001</v>
      </c>
      <c r="M527" s="96">
        <v>0.45929999999999999</v>
      </c>
      <c r="N527" s="96">
        <v>0.21809999999999999</v>
      </c>
      <c r="O527" s="96">
        <v>0</v>
      </c>
      <c r="P527" s="96">
        <v>0</v>
      </c>
      <c r="Q527" s="96">
        <v>0</v>
      </c>
      <c r="R527" s="96">
        <v>0</v>
      </c>
      <c r="S527" s="96">
        <v>0</v>
      </c>
      <c r="T527" s="96">
        <v>0</v>
      </c>
      <c r="U527" s="96">
        <v>0</v>
      </c>
      <c r="V527" s="96">
        <v>0</v>
      </c>
      <c r="W527" s="96">
        <v>0</v>
      </c>
      <c r="X527" s="96">
        <v>0</v>
      </c>
      <c r="Y527" s="96">
        <v>0</v>
      </c>
      <c r="Z527" s="96">
        <v>0</v>
      </c>
      <c r="AA527" s="96" t="s">
        <v>14</v>
      </c>
      <c r="AB527" s="198">
        <v>43831</v>
      </c>
    </row>
    <row r="528" spans="1:28">
      <c r="A528" s="96" t="s">
        <v>297</v>
      </c>
      <c r="B528" s="96" t="s">
        <v>190</v>
      </c>
      <c r="C528" s="96">
        <v>0.86360000000000003</v>
      </c>
      <c r="D528" s="96">
        <v>0.61509999999999998</v>
      </c>
      <c r="E528" s="96">
        <v>11.291399999999999</v>
      </c>
      <c r="F528" s="96">
        <v>8.0432000000000006</v>
      </c>
      <c r="G528" s="96">
        <v>152.53829999999999</v>
      </c>
      <c r="H528" s="96">
        <v>108.6575</v>
      </c>
      <c r="I528" s="96">
        <v>152.53829999999999</v>
      </c>
      <c r="J528" s="96">
        <v>108.6575</v>
      </c>
      <c r="M528" s="96">
        <v>7.3483999999999998</v>
      </c>
      <c r="N528" s="96">
        <v>5.2344999999999997</v>
      </c>
      <c r="O528" s="96">
        <v>0</v>
      </c>
      <c r="P528" s="96">
        <v>0</v>
      </c>
      <c r="Q528" s="96">
        <v>0</v>
      </c>
      <c r="R528" s="96">
        <v>0</v>
      </c>
      <c r="S528" s="96">
        <v>0</v>
      </c>
      <c r="T528" s="96">
        <v>0</v>
      </c>
      <c r="U528" s="96">
        <v>0</v>
      </c>
      <c r="V528" s="96">
        <v>0</v>
      </c>
      <c r="W528" s="96">
        <v>0</v>
      </c>
      <c r="X528" s="96">
        <v>0</v>
      </c>
      <c r="Y528" s="96">
        <v>0</v>
      </c>
      <c r="Z528" s="96">
        <v>0</v>
      </c>
      <c r="AA528" s="96" t="s">
        <v>14</v>
      </c>
      <c r="AB528" s="198">
        <v>43831</v>
      </c>
    </row>
    <row r="529" spans="1:28">
      <c r="A529" s="96" t="s">
        <v>297</v>
      </c>
      <c r="B529" s="96" t="s">
        <v>191</v>
      </c>
      <c r="C529" s="96">
        <v>4.3178000000000001</v>
      </c>
      <c r="E529" s="96">
        <v>56.4572</v>
      </c>
      <c r="G529" s="96">
        <v>762.69169999999997</v>
      </c>
      <c r="I529" s="96">
        <v>762.69169999999997</v>
      </c>
      <c r="M529" s="96">
        <v>36.741799999999998</v>
      </c>
      <c r="O529" s="96">
        <v>0</v>
      </c>
      <c r="Q529" s="96">
        <v>0</v>
      </c>
      <c r="S529" s="96">
        <v>0</v>
      </c>
      <c r="U529" s="96">
        <v>0</v>
      </c>
      <c r="W529" s="96">
        <v>0</v>
      </c>
      <c r="Y529" s="96">
        <v>0</v>
      </c>
      <c r="AA529" s="96" t="s">
        <v>14</v>
      </c>
      <c r="AB529" s="198">
        <v>43831</v>
      </c>
    </row>
    <row r="530" spans="1:28">
      <c r="A530" s="96" t="s">
        <v>297</v>
      </c>
      <c r="B530" s="96" t="s">
        <v>192</v>
      </c>
      <c r="C530" s="96">
        <v>18.7104</v>
      </c>
      <c r="E530" s="96">
        <v>244.648</v>
      </c>
      <c r="G530" s="96">
        <v>3304.9976000000001</v>
      </c>
      <c r="I530" s="96">
        <v>3304.9976000000001</v>
      </c>
      <c r="M530" s="96">
        <v>159.21449999999999</v>
      </c>
      <c r="O530" s="96">
        <v>0</v>
      </c>
      <c r="Q530" s="96">
        <v>0</v>
      </c>
      <c r="S530" s="96">
        <v>0</v>
      </c>
      <c r="U530" s="96">
        <v>0</v>
      </c>
      <c r="W530" s="96">
        <v>0</v>
      </c>
      <c r="Y530" s="96">
        <v>0</v>
      </c>
      <c r="AA530" s="96" t="s">
        <v>14</v>
      </c>
      <c r="AB530" s="198">
        <v>43831</v>
      </c>
    </row>
    <row r="531" spans="1:28">
      <c r="A531" s="96" t="s">
        <v>297</v>
      </c>
      <c r="B531" s="96" t="s">
        <v>193</v>
      </c>
      <c r="C531" s="96">
        <v>224.52520000000001</v>
      </c>
      <c r="E531" s="96">
        <v>2935.7759999999998</v>
      </c>
      <c r="G531" s="96">
        <v>39659.970800000003</v>
      </c>
      <c r="K531" s="96">
        <v>39659.970800000003</v>
      </c>
      <c r="M531" s="96">
        <v>1910.5744</v>
      </c>
      <c r="O531" s="96">
        <v>0</v>
      </c>
      <c r="Q531" s="96">
        <v>0</v>
      </c>
      <c r="S531" s="96">
        <v>0</v>
      </c>
      <c r="U531" s="96">
        <v>0</v>
      </c>
      <c r="W531" s="96">
        <v>0</v>
      </c>
      <c r="Y531" s="96">
        <v>0</v>
      </c>
      <c r="AA531" s="96" t="s">
        <v>14</v>
      </c>
      <c r="AB531" s="198">
        <v>43831</v>
      </c>
    </row>
    <row r="532" spans="1:28">
      <c r="A532" s="96" t="s">
        <v>298</v>
      </c>
      <c r="B532" s="96" t="s">
        <v>189</v>
      </c>
      <c r="C532" s="96">
        <v>5.3999999999999999E-2</v>
      </c>
      <c r="D532" s="96">
        <v>2.5600000000000001E-2</v>
      </c>
      <c r="E532" s="96">
        <v>0.70569999999999999</v>
      </c>
      <c r="F532" s="96">
        <v>0.33510000000000001</v>
      </c>
      <c r="I532" s="96">
        <v>9.5335999999999999</v>
      </c>
      <c r="J532" s="96">
        <v>4.5274000000000001</v>
      </c>
      <c r="M532" s="96">
        <v>0.45929999999999999</v>
      </c>
      <c r="N532" s="96">
        <v>0.21809999999999999</v>
      </c>
      <c r="O532" s="96">
        <v>0</v>
      </c>
      <c r="P532" s="96">
        <v>0</v>
      </c>
      <c r="Q532" s="96">
        <v>0</v>
      </c>
      <c r="R532" s="96">
        <v>0</v>
      </c>
      <c r="S532" s="96">
        <v>0</v>
      </c>
      <c r="T532" s="96">
        <v>0</v>
      </c>
      <c r="U532" s="96">
        <v>0</v>
      </c>
      <c r="V532" s="96">
        <v>0</v>
      </c>
      <c r="W532" s="96">
        <v>0</v>
      </c>
      <c r="X532" s="96">
        <v>0</v>
      </c>
      <c r="Y532" s="96">
        <v>0</v>
      </c>
      <c r="Z532" s="96">
        <v>0</v>
      </c>
      <c r="AA532" s="96" t="s">
        <v>14</v>
      </c>
      <c r="AB532" s="198">
        <v>43831</v>
      </c>
    </row>
    <row r="533" spans="1:28">
      <c r="A533" s="96" t="s">
        <v>298</v>
      </c>
      <c r="B533" s="96" t="s">
        <v>190</v>
      </c>
      <c r="C533" s="96">
        <v>0.86360000000000003</v>
      </c>
      <c r="D533" s="96">
        <v>0.61509999999999998</v>
      </c>
      <c r="E533" s="96">
        <v>11.291399999999999</v>
      </c>
      <c r="F533" s="96">
        <v>8.0432000000000006</v>
      </c>
      <c r="G533" s="96">
        <v>152.53829999999999</v>
      </c>
      <c r="H533" s="96">
        <v>108.6575</v>
      </c>
      <c r="I533" s="96">
        <v>152.53829999999999</v>
      </c>
      <c r="J533" s="96">
        <v>108.6575</v>
      </c>
      <c r="M533" s="96">
        <v>7.3483999999999998</v>
      </c>
      <c r="N533" s="96">
        <v>5.2344999999999997</v>
      </c>
      <c r="O533" s="96">
        <v>0</v>
      </c>
      <c r="P533" s="96">
        <v>0</v>
      </c>
      <c r="Q533" s="96">
        <v>0</v>
      </c>
      <c r="R533" s="96">
        <v>0</v>
      </c>
      <c r="S533" s="96">
        <v>0</v>
      </c>
      <c r="T533" s="96">
        <v>0</v>
      </c>
      <c r="U533" s="96">
        <v>0</v>
      </c>
      <c r="V533" s="96">
        <v>0</v>
      </c>
      <c r="W533" s="96">
        <v>0</v>
      </c>
      <c r="X533" s="96">
        <v>0</v>
      </c>
      <c r="Y533" s="96">
        <v>0</v>
      </c>
      <c r="Z533" s="96">
        <v>0</v>
      </c>
      <c r="AA533" s="96" t="s">
        <v>14</v>
      </c>
      <c r="AB533" s="198">
        <v>43831</v>
      </c>
    </row>
    <row r="534" spans="1:28">
      <c r="A534" s="96" t="s">
        <v>298</v>
      </c>
      <c r="B534" s="96" t="s">
        <v>191</v>
      </c>
      <c r="C534" s="96">
        <v>4.3178000000000001</v>
      </c>
      <c r="E534" s="96">
        <v>56.4572</v>
      </c>
      <c r="G534" s="96">
        <v>762.69169999999997</v>
      </c>
      <c r="I534" s="96">
        <v>762.69169999999997</v>
      </c>
      <c r="M534" s="96">
        <v>36.741799999999998</v>
      </c>
      <c r="O534" s="96">
        <v>0</v>
      </c>
      <c r="Q534" s="96">
        <v>0</v>
      </c>
      <c r="S534" s="96">
        <v>0</v>
      </c>
      <c r="U534" s="96">
        <v>0</v>
      </c>
      <c r="W534" s="96">
        <v>0</v>
      </c>
      <c r="Y534" s="96">
        <v>0</v>
      </c>
      <c r="AA534" s="96" t="s">
        <v>14</v>
      </c>
      <c r="AB534" s="198">
        <v>43831</v>
      </c>
    </row>
    <row r="535" spans="1:28">
      <c r="A535" s="96" t="s">
        <v>298</v>
      </c>
      <c r="B535" s="96" t="s">
        <v>192</v>
      </c>
      <c r="C535" s="96">
        <v>18.7104</v>
      </c>
      <c r="E535" s="96">
        <v>244.648</v>
      </c>
      <c r="G535" s="96">
        <v>3304.9976000000001</v>
      </c>
      <c r="I535" s="96">
        <v>3304.9976000000001</v>
      </c>
      <c r="M535" s="96">
        <v>159.21449999999999</v>
      </c>
      <c r="O535" s="96">
        <v>0</v>
      </c>
      <c r="Q535" s="96">
        <v>0</v>
      </c>
      <c r="S535" s="96">
        <v>0</v>
      </c>
      <c r="U535" s="96">
        <v>0</v>
      </c>
      <c r="W535" s="96">
        <v>0</v>
      </c>
      <c r="Y535" s="96">
        <v>0</v>
      </c>
      <c r="AA535" s="96" t="s">
        <v>14</v>
      </c>
      <c r="AB535" s="198">
        <v>43831</v>
      </c>
    </row>
    <row r="536" spans="1:28">
      <c r="A536" s="96" t="s">
        <v>298</v>
      </c>
      <c r="B536" s="96" t="s">
        <v>193</v>
      </c>
      <c r="C536" s="96">
        <v>224.52520000000001</v>
      </c>
      <c r="E536" s="96">
        <v>2935.7759999999998</v>
      </c>
      <c r="G536" s="96">
        <v>39659.970800000003</v>
      </c>
      <c r="K536" s="96">
        <v>39659.970800000003</v>
      </c>
      <c r="M536" s="96">
        <v>1910.5744</v>
      </c>
      <c r="O536" s="96">
        <v>0</v>
      </c>
      <c r="Q536" s="96">
        <v>0</v>
      </c>
      <c r="S536" s="96">
        <v>0</v>
      </c>
      <c r="U536" s="96">
        <v>0</v>
      </c>
      <c r="W536" s="96">
        <v>0</v>
      </c>
      <c r="Y536" s="96">
        <v>0</v>
      </c>
      <c r="AA536" s="96" t="s">
        <v>14</v>
      </c>
      <c r="AB536" s="198">
        <v>43831</v>
      </c>
    </row>
    <row r="537" spans="1:28">
      <c r="A537" s="96" t="s">
        <v>299</v>
      </c>
      <c r="B537" s="96" t="s">
        <v>189</v>
      </c>
      <c r="C537" s="96">
        <v>5.3999999999999999E-2</v>
      </c>
      <c r="D537" s="96">
        <v>2.5600000000000001E-2</v>
      </c>
      <c r="E537" s="96">
        <v>0.70569999999999999</v>
      </c>
      <c r="F537" s="96">
        <v>0.33510000000000001</v>
      </c>
      <c r="I537" s="96">
        <v>9.5335999999999999</v>
      </c>
      <c r="J537" s="96">
        <v>4.5274000000000001</v>
      </c>
      <c r="M537" s="96">
        <v>0.45929999999999999</v>
      </c>
      <c r="N537" s="96">
        <v>0.21809999999999999</v>
      </c>
      <c r="O537" s="96">
        <v>0</v>
      </c>
      <c r="P537" s="96">
        <v>0</v>
      </c>
      <c r="Q537" s="96">
        <v>0</v>
      </c>
      <c r="R537" s="96">
        <v>0</v>
      </c>
      <c r="S537" s="96">
        <v>0</v>
      </c>
      <c r="T537" s="96">
        <v>0</v>
      </c>
      <c r="U537" s="96">
        <v>0</v>
      </c>
      <c r="V537" s="96">
        <v>0</v>
      </c>
      <c r="W537" s="96">
        <v>0</v>
      </c>
      <c r="X537" s="96">
        <v>0</v>
      </c>
      <c r="Y537" s="96">
        <v>0</v>
      </c>
      <c r="Z537" s="96">
        <v>0</v>
      </c>
      <c r="AA537" s="96" t="s">
        <v>14</v>
      </c>
      <c r="AB537" s="198">
        <v>43831</v>
      </c>
    </row>
    <row r="538" spans="1:28">
      <c r="A538" s="96" t="s">
        <v>299</v>
      </c>
      <c r="B538" s="96" t="s">
        <v>190</v>
      </c>
      <c r="C538" s="96">
        <v>0.86360000000000003</v>
      </c>
      <c r="D538" s="96">
        <v>0.61509999999999998</v>
      </c>
      <c r="E538" s="96">
        <v>11.291399999999999</v>
      </c>
      <c r="F538" s="96">
        <v>8.0432000000000006</v>
      </c>
      <c r="G538" s="96">
        <v>152.53829999999999</v>
      </c>
      <c r="H538" s="96">
        <v>108.6575</v>
      </c>
      <c r="I538" s="96">
        <v>152.53829999999999</v>
      </c>
      <c r="J538" s="96">
        <v>108.6575</v>
      </c>
      <c r="M538" s="96">
        <v>7.3483999999999998</v>
      </c>
      <c r="N538" s="96">
        <v>5.2344999999999997</v>
      </c>
      <c r="O538" s="96">
        <v>0</v>
      </c>
      <c r="P538" s="96">
        <v>0</v>
      </c>
      <c r="Q538" s="96">
        <v>0</v>
      </c>
      <c r="R538" s="96">
        <v>0</v>
      </c>
      <c r="S538" s="96">
        <v>0</v>
      </c>
      <c r="T538" s="96">
        <v>0</v>
      </c>
      <c r="U538" s="96">
        <v>0</v>
      </c>
      <c r="V538" s="96">
        <v>0</v>
      </c>
      <c r="W538" s="96">
        <v>0</v>
      </c>
      <c r="X538" s="96">
        <v>0</v>
      </c>
      <c r="Y538" s="96">
        <v>0</v>
      </c>
      <c r="Z538" s="96">
        <v>0</v>
      </c>
      <c r="AA538" s="96" t="s">
        <v>14</v>
      </c>
      <c r="AB538" s="198">
        <v>43831</v>
      </c>
    </row>
    <row r="539" spans="1:28">
      <c r="A539" s="96" t="s">
        <v>299</v>
      </c>
      <c r="B539" s="96" t="s">
        <v>191</v>
      </c>
      <c r="C539" s="96">
        <v>4.3178000000000001</v>
      </c>
      <c r="E539" s="96">
        <v>56.4572</v>
      </c>
      <c r="G539" s="96">
        <v>762.69169999999997</v>
      </c>
      <c r="I539" s="96">
        <v>762.69169999999997</v>
      </c>
      <c r="M539" s="96">
        <v>36.741799999999998</v>
      </c>
      <c r="O539" s="96">
        <v>0</v>
      </c>
      <c r="Q539" s="96">
        <v>0</v>
      </c>
      <c r="S539" s="96">
        <v>0</v>
      </c>
      <c r="U539" s="96">
        <v>0</v>
      </c>
      <c r="W539" s="96">
        <v>0</v>
      </c>
      <c r="Y539" s="96">
        <v>0</v>
      </c>
      <c r="AA539" s="96" t="s">
        <v>14</v>
      </c>
      <c r="AB539" s="198">
        <v>43831</v>
      </c>
    </row>
    <row r="540" spans="1:28">
      <c r="A540" s="96" t="s">
        <v>299</v>
      </c>
      <c r="B540" s="96" t="s">
        <v>192</v>
      </c>
      <c r="C540" s="96">
        <v>18.7104</v>
      </c>
      <c r="E540" s="96">
        <v>244.648</v>
      </c>
      <c r="G540" s="96">
        <v>3304.9976000000001</v>
      </c>
      <c r="I540" s="96">
        <v>3304.9976000000001</v>
      </c>
      <c r="M540" s="96">
        <v>159.21449999999999</v>
      </c>
      <c r="O540" s="96">
        <v>0</v>
      </c>
      <c r="Q540" s="96">
        <v>0</v>
      </c>
      <c r="S540" s="96">
        <v>0</v>
      </c>
      <c r="U540" s="96">
        <v>0</v>
      </c>
      <c r="W540" s="96">
        <v>0</v>
      </c>
      <c r="Y540" s="96">
        <v>0</v>
      </c>
      <c r="AA540" s="96" t="s">
        <v>14</v>
      </c>
      <c r="AB540" s="198">
        <v>43831</v>
      </c>
    </row>
    <row r="541" spans="1:28">
      <c r="A541" s="96" t="s">
        <v>299</v>
      </c>
      <c r="B541" s="96" t="s">
        <v>193</v>
      </c>
      <c r="C541" s="96">
        <v>224.52520000000001</v>
      </c>
      <c r="E541" s="96">
        <v>2935.7759999999998</v>
      </c>
      <c r="G541" s="96">
        <v>39659.970800000003</v>
      </c>
      <c r="K541" s="96">
        <v>39659.970800000003</v>
      </c>
      <c r="M541" s="96">
        <v>1910.5744</v>
      </c>
      <c r="O541" s="96">
        <v>0</v>
      </c>
      <c r="Q541" s="96">
        <v>0</v>
      </c>
      <c r="S541" s="96">
        <v>0</v>
      </c>
      <c r="U541" s="96">
        <v>0</v>
      </c>
      <c r="W541" s="96">
        <v>0</v>
      </c>
      <c r="Y541" s="96">
        <v>0</v>
      </c>
      <c r="AA541" s="96" t="s">
        <v>14</v>
      </c>
      <c r="AB541" s="198">
        <v>43831</v>
      </c>
    </row>
    <row r="542" spans="1:28">
      <c r="A542" s="96" t="s">
        <v>300</v>
      </c>
      <c r="B542" s="96" t="s">
        <v>189</v>
      </c>
      <c r="C542" s="96">
        <v>5.3999999999999999E-2</v>
      </c>
      <c r="D542" s="96">
        <v>2.5600000000000001E-2</v>
      </c>
      <c r="E542" s="96">
        <v>0.70569999999999999</v>
      </c>
      <c r="F542" s="96">
        <v>0.33510000000000001</v>
      </c>
      <c r="I542" s="96">
        <v>9.5335999999999999</v>
      </c>
      <c r="J542" s="96">
        <v>4.5274000000000001</v>
      </c>
      <c r="M542" s="96">
        <v>0.45929999999999999</v>
      </c>
      <c r="N542" s="96">
        <v>0.21809999999999999</v>
      </c>
      <c r="O542" s="96">
        <v>0</v>
      </c>
      <c r="P542" s="96">
        <v>0</v>
      </c>
      <c r="Q542" s="96">
        <v>0</v>
      </c>
      <c r="R542" s="96">
        <v>0</v>
      </c>
      <c r="S542" s="96">
        <v>0</v>
      </c>
      <c r="T542" s="96">
        <v>0</v>
      </c>
      <c r="U542" s="96">
        <v>0</v>
      </c>
      <c r="V542" s="96">
        <v>0</v>
      </c>
      <c r="W542" s="96">
        <v>0</v>
      </c>
      <c r="X542" s="96">
        <v>0</v>
      </c>
      <c r="Y542" s="96">
        <v>0</v>
      </c>
      <c r="Z542" s="96">
        <v>0</v>
      </c>
      <c r="AA542" s="96" t="s">
        <v>14</v>
      </c>
      <c r="AB542" s="198">
        <v>43831</v>
      </c>
    </row>
    <row r="543" spans="1:28">
      <c r="A543" s="96" t="s">
        <v>300</v>
      </c>
      <c r="B543" s="96" t="s">
        <v>190</v>
      </c>
      <c r="C543" s="96">
        <v>0.86360000000000003</v>
      </c>
      <c r="D543" s="96">
        <v>0.61509999999999998</v>
      </c>
      <c r="E543" s="96">
        <v>11.291399999999999</v>
      </c>
      <c r="F543" s="96">
        <v>8.0432000000000006</v>
      </c>
      <c r="G543" s="96">
        <v>152.53829999999999</v>
      </c>
      <c r="H543" s="96">
        <v>108.6575</v>
      </c>
      <c r="I543" s="96">
        <v>152.53829999999999</v>
      </c>
      <c r="J543" s="96">
        <v>108.6575</v>
      </c>
      <c r="M543" s="96">
        <v>7.3483999999999998</v>
      </c>
      <c r="N543" s="96">
        <v>5.2344999999999997</v>
      </c>
      <c r="O543" s="96">
        <v>0</v>
      </c>
      <c r="P543" s="96">
        <v>0</v>
      </c>
      <c r="Q543" s="96">
        <v>0</v>
      </c>
      <c r="R543" s="96">
        <v>0</v>
      </c>
      <c r="S543" s="96">
        <v>0</v>
      </c>
      <c r="T543" s="96">
        <v>0</v>
      </c>
      <c r="U543" s="96">
        <v>0</v>
      </c>
      <c r="V543" s="96">
        <v>0</v>
      </c>
      <c r="W543" s="96">
        <v>0</v>
      </c>
      <c r="X543" s="96">
        <v>0</v>
      </c>
      <c r="Y543" s="96">
        <v>0</v>
      </c>
      <c r="Z543" s="96">
        <v>0</v>
      </c>
      <c r="AA543" s="96" t="s">
        <v>14</v>
      </c>
      <c r="AB543" s="198">
        <v>43831</v>
      </c>
    </row>
    <row r="544" spans="1:28">
      <c r="A544" s="96" t="s">
        <v>300</v>
      </c>
      <c r="B544" s="96" t="s">
        <v>191</v>
      </c>
      <c r="C544" s="96">
        <v>4.3178000000000001</v>
      </c>
      <c r="E544" s="96">
        <v>56.4572</v>
      </c>
      <c r="G544" s="96">
        <v>762.69169999999997</v>
      </c>
      <c r="I544" s="96">
        <v>762.69169999999997</v>
      </c>
      <c r="M544" s="96">
        <v>36.741799999999998</v>
      </c>
      <c r="O544" s="96">
        <v>0</v>
      </c>
      <c r="Q544" s="96">
        <v>0</v>
      </c>
      <c r="S544" s="96">
        <v>0</v>
      </c>
      <c r="U544" s="96">
        <v>0</v>
      </c>
      <c r="W544" s="96">
        <v>0</v>
      </c>
      <c r="Y544" s="96">
        <v>0</v>
      </c>
      <c r="AA544" s="96" t="s">
        <v>14</v>
      </c>
      <c r="AB544" s="198">
        <v>43831</v>
      </c>
    </row>
    <row r="545" spans="1:28">
      <c r="A545" s="96" t="s">
        <v>300</v>
      </c>
      <c r="B545" s="96" t="s">
        <v>192</v>
      </c>
      <c r="C545" s="96">
        <v>18.7104</v>
      </c>
      <c r="E545" s="96">
        <v>244.648</v>
      </c>
      <c r="G545" s="96">
        <v>3304.9976000000001</v>
      </c>
      <c r="I545" s="96">
        <v>3304.9976000000001</v>
      </c>
      <c r="M545" s="96">
        <v>159.21449999999999</v>
      </c>
      <c r="O545" s="96">
        <v>0</v>
      </c>
      <c r="Q545" s="96">
        <v>0</v>
      </c>
      <c r="S545" s="96">
        <v>0</v>
      </c>
      <c r="U545" s="96">
        <v>0</v>
      </c>
      <c r="W545" s="96">
        <v>0</v>
      </c>
      <c r="Y545" s="96">
        <v>0</v>
      </c>
      <c r="AA545" s="96" t="s">
        <v>14</v>
      </c>
      <c r="AB545" s="198">
        <v>43831</v>
      </c>
    </row>
    <row r="546" spans="1:28">
      <c r="A546" s="96" t="s">
        <v>300</v>
      </c>
      <c r="B546" s="96" t="s">
        <v>193</v>
      </c>
      <c r="C546" s="96">
        <v>224.52520000000001</v>
      </c>
      <c r="E546" s="96">
        <v>2935.7759999999998</v>
      </c>
      <c r="G546" s="96">
        <v>39659.970800000003</v>
      </c>
      <c r="K546" s="96">
        <v>39659.970800000003</v>
      </c>
      <c r="M546" s="96">
        <v>1910.5744</v>
      </c>
      <c r="O546" s="96">
        <v>0</v>
      </c>
      <c r="Q546" s="96">
        <v>0</v>
      </c>
      <c r="S546" s="96">
        <v>0</v>
      </c>
      <c r="U546" s="96">
        <v>0</v>
      </c>
      <c r="W546" s="96">
        <v>0</v>
      </c>
      <c r="Y546" s="96">
        <v>0</v>
      </c>
      <c r="AA546" s="96" t="s">
        <v>14</v>
      </c>
      <c r="AB546" s="198">
        <v>43831</v>
      </c>
    </row>
    <row r="547" spans="1:28">
      <c r="A547" s="96" t="s">
        <v>301</v>
      </c>
      <c r="B547" s="96" t="s">
        <v>189</v>
      </c>
      <c r="C547" s="96">
        <v>5.3999999999999999E-2</v>
      </c>
      <c r="D547" s="96">
        <v>2.5600000000000001E-2</v>
      </c>
      <c r="E547" s="96">
        <v>0.70569999999999999</v>
      </c>
      <c r="F547" s="96">
        <v>0.33510000000000001</v>
      </c>
      <c r="I547" s="96">
        <v>9.5335999999999999</v>
      </c>
      <c r="J547" s="96">
        <v>4.5274000000000001</v>
      </c>
      <c r="M547" s="96">
        <v>0.45929999999999999</v>
      </c>
      <c r="N547" s="96">
        <v>0.21809999999999999</v>
      </c>
      <c r="O547" s="96">
        <v>0</v>
      </c>
      <c r="P547" s="96">
        <v>0</v>
      </c>
      <c r="Q547" s="96">
        <v>0</v>
      </c>
      <c r="R547" s="96">
        <v>0</v>
      </c>
      <c r="S547" s="96">
        <v>0</v>
      </c>
      <c r="T547" s="96">
        <v>0</v>
      </c>
      <c r="U547" s="96">
        <v>0</v>
      </c>
      <c r="V547" s="96">
        <v>0</v>
      </c>
      <c r="W547" s="96">
        <v>0</v>
      </c>
      <c r="X547" s="96">
        <v>0</v>
      </c>
      <c r="Y547" s="96">
        <v>0</v>
      </c>
      <c r="Z547" s="96">
        <v>0</v>
      </c>
      <c r="AA547" s="96" t="s">
        <v>14</v>
      </c>
      <c r="AB547" s="198">
        <v>43831</v>
      </c>
    </row>
    <row r="548" spans="1:28">
      <c r="A548" s="96" t="s">
        <v>301</v>
      </c>
      <c r="B548" s="96" t="s">
        <v>190</v>
      </c>
      <c r="C548" s="96">
        <v>0.86360000000000003</v>
      </c>
      <c r="D548" s="96">
        <v>0.61509999999999998</v>
      </c>
      <c r="E548" s="96">
        <v>11.291399999999999</v>
      </c>
      <c r="F548" s="96">
        <v>8.0432000000000006</v>
      </c>
      <c r="G548" s="96">
        <v>152.53829999999999</v>
      </c>
      <c r="H548" s="96">
        <v>108.6575</v>
      </c>
      <c r="I548" s="96">
        <v>152.53829999999999</v>
      </c>
      <c r="J548" s="96">
        <v>108.6575</v>
      </c>
      <c r="M548" s="96">
        <v>7.3483999999999998</v>
      </c>
      <c r="N548" s="96">
        <v>5.2344999999999997</v>
      </c>
      <c r="O548" s="96">
        <v>0</v>
      </c>
      <c r="P548" s="96">
        <v>0</v>
      </c>
      <c r="Q548" s="96">
        <v>0</v>
      </c>
      <c r="R548" s="96">
        <v>0</v>
      </c>
      <c r="S548" s="96">
        <v>0</v>
      </c>
      <c r="T548" s="96">
        <v>0</v>
      </c>
      <c r="U548" s="96">
        <v>0</v>
      </c>
      <c r="V548" s="96">
        <v>0</v>
      </c>
      <c r="W548" s="96">
        <v>0</v>
      </c>
      <c r="X548" s="96">
        <v>0</v>
      </c>
      <c r="Y548" s="96">
        <v>0</v>
      </c>
      <c r="Z548" s="96">
        <v>0</v>
      </c>
      <c r="AA548" s="96" t="s">
        <v>14</v>
      </c>
      <c r="AB548" s="198">
        <v>43831</v>
      </c>
    </row>
    <row r="549" spans="1:28">
      <c r="A549" s="96" t="s">
        <v>301</v>
      </c>
      <c r="B549" s="96" t="s">
        <v>191</v>
      </c>
      <c r="C549" s="96">
        <v>4.3178000000000001</v>
      </c>
      <c r="E549" s="96">
        <v>56.4572</v>
      </c>
      <c r="G549" s="96">
        <v>762.69169999999997</v>
      </c>
      <c r="I549" s="96">
        <v>762.69169999999997</v>
      </c>
      <c r="M549" s="96">
        <v>36.741799999999998</v>
      </c>
      <c r="O549" s="96">
        <v>0</v>
      </c>
      <c r="Q549" s="96">
        <v>0</v>
      </c>
      <c r="S549" s="96">
        <v>0</v>
      </c>
      <c r="U549" s="96">
        <v>0</v>
      </c>
      <c r="W549" s="96">
        <v>0</v>
      </c>
      <c r="Y549" s="96">
        <v>0</v>
      </c>
      <c r="AA549" s="96" t="s">
        <v>14</v>
      </c>
      <c r="AB549" s="198">
        <v>43831</v>
      </c>
    </row>
    <row r="550" spans="1:28">
      <c r="A550" s="96" t="s">
        <v>301</v>
      </c>
      <c r="B550" s="96" t="s">
        <v>192</v>
      </c>
      <c r="C550" s="96">
        <v>18.7104</v>
      </c>
      <c r="E550" s="96">
        <v>244.648</v>
      </c>
      <c r="G550" s="96">
        <v>3304.9976000000001</v>
      </c>
      <c r="I550" s="96">
        <v>3304.9976000000001</v>
      </c>
      <c r="M550" s="96">
        <v>159.21449999999999</v>
      </c>
      <c r="O550" s="96">
        <v>0</v>
      </c>
      <c r="Q550" s="96">
        <v>0</v>
      </c>
      <c r="S550" s="96">
        <v>0</v>
      </c>
      <c r="U550" s="96">
        <v>0</v>
      </c>
      <c r="W550" s="96">
        <v>0</v>
      </c>
      <c r="Y550" s="96">
        <v>0</v>
      </c>
      <c r="AA550" s="96" t="s">
        <v>14</v>
      </c>
      <c r="AB550" s="198">
        <v>43831</v>
      </c>
    </row>
    <row r="551" spans="1:28">
      <c r="A551" s="96" t="s">
        <v>301</v>
      </c>
      <c r="B551" s="96" t="s">
        <v>193</v>
      </c>
      <c r="C551" s="96">
        <v>224.52520000000001</v>
      </c>
      <c r="E551" s="96">
        <v>2935.7759999999998</v>
      </c>
      <c r="G551" s="96">
        <v>39659.970800000003</v>
      </c>
      <c r="K551" s="96">
        <v>39659.970800000003</v>
      </c>
      <c r="M551" s="96">
        <v>1910.5744</v>
      </c>
      <c r="O551" s="96">
        <v>0</v>
      </c>
      <c r="Q551" s="96">
        <v>0</v>
      </c>
      <c r="S551" s="96">
        <v>0</v>
      </c>
      <c r="U551" s="96">
        <v>0</v>
      </c>
      <c r="W551" s="96">
        <v>0</v>
      </c>
      <c r="Y551" s="96">
        <v>0</v>
      </c>
      <c r="AA551" s="96" t="s">
        <v>14</v>
      </c>
      <c r="AB551" s="198">
        <v>43831</v>
      </c>
    </row>
    <row r="552" spans="1:28">
      <c r="A552" s="96" t="s">
        <v>302</v>
      </c>
      <c r="B552" s="96" t="s">
        <v>189</v>
      </c>
      <c r="C552" s="96">
        <v>5.3999999999999999E-2</v>
      </c>
      <c r="D552" s="96">
        <v>2.5600000000000001E-2</v>
      </c>
      <c r="E552" s="96">
        <v>0.70569999999999999</v>
      </c>
      <c r="F552" s="96">
        <v>0.33510000000000001</v>
      </c>
      <c r="I552" s="96">
        <v>9.5335999999999999</v>
      </c>
      <c r="J552" s="96">
        <v>4.5274000000000001</v>
      </c>
      <c r="M552" s="96">
        <v>0.45929999999999999</v>
      </c>
      <c r="N552" s="96">
        <v>0.21809999999999999</v>
      </c>
      <c r="O552" s="96">
        <v>0</v>
      </c>
      <c r="P552" s="96">
        <v>0</v>
      </c>
      <c r="Q552" s="96">
        <v>0</v>
      </c>
      <c r="R552" s="96">
        <v>0</v>
      </c>
      <c r="S552" s="96">
        <v>0</v>
      </c>
      <c r="T552" s="96">
        <v>0</v>
      </c>
      <c r="U552" s="96">
        <v>0</v>
      </c>
      <c r="V552" s="96">
        <v>0</v>
      </c>
      <c r="W552" s="96">
        <v>0</v>
      </c>
      <c r="X552" s="96">
        <v>0</v>
      </c>
      <c r="Y552" s="96">
        <v>0</v>
      </c>
      <c r="Z552" s="96">
        <v>0</v>
      </c>
      <c r="AA552" s="96" t="s">
        <v>14</v>
      </c>
      <c r="AB552" s="198">
        <v>43831</v>
      </c>
    </row>
    <row r="553" spans="1:28">
      <c r="A553" s="96" t="s">
        <v>302</v>
      </c>
      <c r="B553" s="96" t="s">
        <v>190</v>
      </c>
      <c r="C553" s="96">
        <v>0.86360000000000003</v>
      </c>
      <c r="D553" s="96">
        <v>0.61509999999999998</v>
      </c>
      <c r="E553" s="96">
        <v>11.291399999999999</v>
      </c>
      <c r="F553" s="96">
        <v>8.0432000000000006</v>
      </c>
      <c r="G553" s="96">
        <v>152.53829999999999</v>
      </c>
      <c r="H553" s="96">
        <v>108.6575</v>
      </c>
      <c r="I553" s="96">
        <v>152.53829999999999</v>
      </c>
      <c r="J553" s="96">
        <v>108.6575</v>
      </c>
      <c r="M553" s="96">
        <v>7.3483999999999998</v>
      </c>
      <c r="N553" s="96">
        <v>5.2344999999999997</v>
      </c>
      <c r="O553" s="96">
        <v>0</v>
      </c>
      <c r="P553" s="96">
        <v>0</v>
      </c>
      <c r="Q553" s="96">
        <v>0</v>
      </c>
      <c r="R553" s="96">
        <v>0</v>
      </c>
      <c r="S553" s="96">
        <v>0</v>
      </c>
      <c r="T553" s="96">
        <v>0</v>
      </c>
      <c r="U553" s="96">
        <v>0</v>
      </c>
      <c r="V553" s="96">
        <v>0</v>
      </c>
      <c r="W553" s="96">
        <v>0</v>
      </c>
      <c r="X553" s="96">
        <v>0</v>
      </c>
      <c r="Y553" s="96">
        <v>0</v>
      </c>
      <c r="Z553" s="96">
        <v>0</v>
      </c>
      <c r="AA553" s="96" t="s">
        <v>14</v>
      </c>
      <c r="AB553" s="198">
        <v>43831</v>
      </c>
    </row>
    <row r="554" spans="1:28">
      <c r="A554" s="96" t="s">
        <v>302</v>
      </c>
      <c r="B554" s="96" t="s">
        <v>191</v>
      </c>
      <c r="C554" s="96">
        <v>4.3178000000000001</v>
      </c>
      <c r="E554" s="96">
        <v>56.4572</v>
      </c>
      <c r="G554" s="96">
        <v>762.69169999999997</v>
      </c>
      <c r="I554" s="96">
        <v>762.69169999999997</v>
      </c>
      <c r="M554" s="96">
        <v>36.741799999999998</v>
      </c>
      <c r="O554" s="96">
        <v>0</v>
      </c>
      <c r="Q554" s="96">
        <v>0</v>
      </c>
      <c r="S554" s="96">
        <v>0</v>
      </c>
      <c r="U554" s="96">
        <v>0</v>
      </c>
      <c r="W554" s="96">
        <v>0</v>
      </c>
      <c r="Y554" s="96">
        <v>0</v>
      </c>
      <c r="AA554" s="96" t="s">
        <v>14</v>
      </c>
      <c r="AB554" s="198">
        <v>43831</v>
      </c>
    </row>
    <row r="555" spans="1:28">
      <c r="A555" s="96" t="s">
        <v>302</v>
      </c>
      <c r="B555" s="96" t="s">
        <v>192</v>
      </c>
      <c r="C555" s="96">
        <v>18.7104</v>
      </c>
      <c r="E555" s="96">
        <v>244.648</v>
      </c>
      <c r="G555" s="96">
        <v>3304.9976000000001</v>
      </c>
      <c r="I555" s="96">
        <v>3304.9976000000001</v>
      </c>
      <c r="M555" s="96">
        <v>159.21449999999999</v>
      </c>
      <c r="O555" s="96">
        <v>0</v>
      </c>
      <c r="Q555" s="96">
        <v>0</v>
      </c>
      <c r="S555" s="96">
        <v>0</v>
      </c>
      <c r="U555" s="96">
        <v>0</v>
      </c>
      <c r="W555" s="96">
        <v>0</v>
      </c>
      <c r="Y555" s="96">
        <v>0</v>
      </c>
      <c r="AA555" s="96" t="s">
        <v>14</v>
      </c>
      <c r="AB555" s="198">
        <v>43831</v>
      </c>
    </row>
    <row r="556" spans="1:28">
      <c r="A556" s="96" t="s">
        <v>302</v>
      </c>
      <c r="B556" s="96" t="s">
        <v>193</v>
      </c>
      <c r="C556" s="96">
        <v>224.52520000000001</v>
      </c>
      <c r="E556" s="96">
        <v>2935.7759999999998</v>
      </c>
      <c r="G556" s="96">
        <v>39659.970800000003</v>
      </c>
      <c r="K556" s="96">
        <v>39659.970800000003</v>
      </c>
      <c r="M556" s="96">
        <v>1910.5744</v>
      </c>
      <c r="O556" s="96">
        <v>0</v>
      </c>
      <c r="Q556" s="96">
        <v>0</v>
      </c>
      <c r="S556" s="96">
        <v>0</v>
      </c>
      <c r="U556" s="96">
        <v>0</v>
      </c>
      <c r="W556" s="96">
        <v>0</v>
      </c>
      <c r="Y556" s="96">
        <v>0</v>
      </c>
      <c r="AA556" s="96" t="s">
        <v>14</v>
      </c>
      <c r="AB556" s="198">
        <v>43831</v>
      </c>
    </row>
    <row r="557" spans="1:28">
      <c r="A557" s="96" t="s">
        <v>303</v>
      </c>
      <c r="B557" s="96" t="s">
        <v>189</v>
      </c>
      <c r="C557" s="96">
        <v>5.3999999999999999E-2</v>
      </c>
      <c r="D557" s="96">
        <v>2.5600000000000001E-2</v>
      </c>
      <c r="E557" s="96">
        <v>0.70569999999999999</v>
      </c>
      <c r="F557" s="96">
        <v>0.33510000000000001</v>
      </c>
      <c r="I557" s="96">
        <v>9.5335999999999999</v>
      </c>
      <c r="J557" s="96">
        <v>4.5274000000000001</v>
      </c>
      <c r="M557" s="96">
        <v>0.45929999999999999</v>
      </c>
      <c r="N557" s="96">
        <v>0.21809999999999999</v>
      </c>
      <c r="O557" s="96">
        <v>0</v>
      </c>
      <c r="P557" s="96">
        <v>0</v>
      </c>
      <c r="Q557" s="96">
        <v>0</v>
      </c>
      <c r="R557" s="96">
        <v>0</v>
      </c>
      <c r="S557" s="96">
        <v>0</v>
      </c>
      <c r="T557" s="96">
        <v>0</v>
      </c>
      <c r="U557" s="96">
        <v>0</v>
      </c>
      <c r="V557" s="96">
        <v>0</v>
      </c>
      <c r="W557" s="96">
        <v>0</v>
      </c>
      <c r="X557" s="96">
        <v>0</v>
      </c>
      <c r="Y557" s="96">
        <v>0</v>
      </c>
      <c r="Z557" s="96">
        <v>0</v>
      </c>
      <c r="AA557" s="96" t="s">
        <v>14</v>
      </c>
      <c r="AB557" s="198">
        <v>43831</v>
      </c>
    </row>
    <row r="558" spans="1:28">
      <c r="A558" s="96" t="s">
        <v>303</v>
      </c>
      <c r="B558" s="96" t="s">
        <v>190</v>
      </c>
      <c r="C558" s="96">
        <v>0.86360000000000003</v>
      </c>
      <c r="D558" s="96">
        <v>0.61509999999999998</v>
      </c>
      <c r="E558" s="96">
        <v>11.291399999999999</v>
      </c>
      <c r="F558" s="96">
        <v>8.0432000000000006</v>
      </c>
      <c r="G558" s="96">
        <v>152.53829999999999</v>
      </c>
      <c r="H558" s="96">
        <v>108.6575</v>
      </c>
      <c r="I558" s="96">
        <v>152.53829999999999</v>
      </c>
      <c r="J558" s="96">
        <v>108.6575</v>
      </c>
      <c r="M558" s="96">
        <v>7.3483999999999998</v>
      </c>
      <c r="N558" s="96">
        <v>5.2344999999999997</v>
      </c>
      <c r="O558" s="96">
        <v>0</v>
      </c>
      <c r="P558" s="96">
        <v>0</v>
      </c>
      <c r="Q558" s="96">
        <v>0</v>
      </c>
      <c r="R558" s="96">
        <v>0</v>
      </c>
      <c r="S558" s="96">
        <v>0</v>
      </c>
      <c r="T558" s="96">
        <v>0</v>
      </c>
      <c r="U558" s="96">
        <v>0</v>
      </c>
      <c r="V558" s="96">
        <v>0</v>
      </c>
      <c r="W558" s="96">
        <v>0</v>
      </c>
      <c r="X558" s="96">
        <v>0</v>
      </c>
      <c r="Y558" s="96">
        <v>0</v>
      </c>
      <c r="Z558" s="96">
        <v>0</v>
      </c>
      <c r="AA558" s="96" t="s">
        <v>14</v>
      </c>
      <c r="AB558" s="198">
        <v>43831</v>
      </c>
    </row>
    <row r="559" spans="1:28">
      <c r="A559" s="96" t="s">
        <v>303</v>
      </c>
      <c r="B559" s="96" t="s">
        <v>191</v>
      </c>
      <c r="C559" s="96">
        <v>4.3178000000000001</v>
      </c>
      <c r="E559" s="96">
        <v>56.4572</v>
      </c>
      <c r="G559" s="96">
        <v>762.69169999999997</v>
      </c>
      <c r="I559" s="96">
        <v>762.69169999999997</v>
      </c>
      <c r="M559" s="96">
        <v>36.741799999999998</v>
      </c>
      <c r="O559" s="96">
        <v>0</v>
      </c>
      <c r="Q559" s="96">
        <v>0</v>
      </c>
      <c r="S559" s="96">
        <v>0</v>
      </c>
      <c r="U559" s="96">
        <v>0</v>
      </c>
      <c r="W559" s="96">
        <v>0</v>
      </c>
      <c r="Y559" s="96">
        <v>0</v>
      </c>
      <c r="AA559" s="96" t="s">
        <v>14</v>
      </c>
      <c r="AB559" s="198">
        <v>43831</v>
      </c>
    </row>
    <row r="560" spans="1:28">
      <c r="A560" s="96" t="s">
        <v>303</v>
      </c>
      <c r="B560" s="96" t="s">
        <v>192</v>
      </c>
      <c r="C560" s="96">
        <v>18.7104</v>
      </c>
      <c r="E560" s="96">
        <v>244.648</v>
      </c>
      <c r="G560" s="96">
        <v>3304.9976000000001</v>
      </c>
      <c r="I560" s="96">
        <v>3304.9976000000001</v>
      </c>
      <c r="M560" s="96">
        <v>159.21449999999999</v>
      </c>
      <c r="O560" s="96">
        <v>0</v>
      </c>
      <c r="Q560" s="96">
        <v>0</v>
      </c>
      <c r="S560" s="96">
        <v>0</v>
      </c>
      <c r="U560" s="96">
        <v>0</v>
      </c>
      <c r="W560" s="96">
        <v>0</v>
      </c>
      <c r="Y560" s="96">
        <v>0</v>
      </c>
      <c r="AA560" s="96" t="s">
        <v>14</v>
      </c>
      <c r="AB560" s="198">
        <v>43831</v>
      </c>
    </row>
    <row r="561" spans="1:28">
      <c r="A561" s="96" t="s">
        <v>303</v>
      </c>
      <c r="B561" s="96" t="s">
        <v>193</v>
      </c>
      <c r="C561" s="96">
        <v>224.52520000000001</v>
      </c>
      <c r="E561" s="96">
        <v>2935.7759999999998</v>
      </c>
      <c r="G561" s="96">
        <v>39659.970800000003</v>
      </c>
      <c r="K561" s="96">
        <v>39659.970800000003</v>
      </c>
      <c r="M561" s="96">
        <v>1910.5744</v>
      </c>
      <c r="O561" s="96">
        <v>0</v>
      </c>
      <c r="Q561" s="96">
        <v>0</v>
      </c>
      <c r="S561" s="96">
        <v>0</v>
      </c>
      <c r="U561" s="96">
        <v>0</v>
      </c>
      <c r="W561" s="96">
        <v>0</v>
      </c>
      <c r="Y561" s="96">
        <v>0</v>
      </c>
      <c r="AA561" s="96" t="s">
        <v>14</v>
      </c>
      <c r="AB561" s="198">
        <v>43831</v>
      </c>
    </row>
    <row r="562" spans="1:28">
      <c r="A562" s="96" t="s">
        <v>304</v>
      </c>
      <c r="B562" s="96" t="s">
        <v>189</v>
      </c>
      <c r="C562" s="96">
        <v>5.3999999999999999E-2</v>
      </c>
      <c r="D562" s="96">
        <v>2.5600000000000001E-2</v>
      </c>
      <c r="E562" s="96">
        <v>0.70569999999999999</v>
      </c>
      <c r="F562" s="96">
        <v>0.33510000000000001</v>
      </c>
      <c r="I562" s="96">
        <v>9.5335999999999999</v>
      </c>
      <c r="J562" s="96">
        <v>4.5274000000000001</v>
      </c>
      <c r="M562" s="96">
        <v>0.45929999999999999</v>
      </c>
      <c r="N562" s="96">
        <v>0.21809999999999999</v>
      </c>
      <c r="O562" s="96">
        <v>0</v>
      </c>
      <c r="P562" s="96">
        <v>0</v>
      </c>
      <c r="Q562" s="96">
        <v>0</v>
      </c>
      <c r="R562" s="96">
        <v>0</v>
      </c>
      <c r="S562" s="96">
        <v>0</v>
      </c>
      <c r="T562" s="96">
        <v>0</v>
      </c>
      <c r="U562" s="96">
        <v>0</v>
      </c>
      <c r="V562" s="96">
        <v>0</v>
      </c>
      <c r="W562" s="96">
        <v>0</v>
      </c>
      <c r="X562" s="96">
        <v>0</v>
      </c>
      <c r="Y562" s="96">
        <v>0</v>
      </c>
      <c r="Z562" s="96">
        <v>0</v>
      </c>
      <c r="AA562" s="96" t="s">
        <v>14</v>
      </c>
      <c r="AB562" s="198">
        <v>43831</v>
      </c>
    </row>
    <row r="563" spans="1:28">
      <c r="A563" s="96" t="s">
        <v>304</v>
      </c>
      <c r="B563" s="96" t="s">
        <v>190</v>
      </c>
      <c r="C563" s="96">
        <v>0.86360000000000003</v>
      </c>
      <c r="D563" s="96">
        <v>0.61509999999999998</v>
      </c>
      <c r="E563" s="96">
        <v>11.291399999999999</v>
      </c>
      <c r="F563" s="96">
        <v>8.0432000000000006</v>
      </c>
      <c r="G563" s="96">
        <v>152.53829999999999</v>
      </c>
      <c r="H563" s="96">
        <v>108.6575</v>
      </c>
      <c r="I563" s="96">
        <v>152.53829999999999</v>
      </c>
      <c r="J563" s="96">
        <v>108.6575</v>
      </c>
      <c r="M563" s="96">
        <v>7.3483999999999998</v>
      </c>
      <c r="N563" s="96">
        <v>5.2344999999999997</v>
      </c>
      <c r="O563" s="96">
        <v>0</v>
      </c>
      <c r="P563" s="96">
        <v>0</v>
      </c>
      <c r="Q563" s="96">
        <v>0</v>
      </c>
      <c r="R563" s="96">
        <v>0</v>
      </c>
      <c r="S563" s="96">
        <v>0</v>
      </c>
      <c r="T563" s="96">
        <v>0</v>
      </c>
      <c r="U563" s="96">
        <v>0</v>
      </c>
      <c r="V563" s="96">
        <v>0</v>
      </c>
      <c r="W563" s="96">
        <v>0</v>
      </c>
      <c r="X563" s="96">
        <v>0</v>
      </c>
      <c r="Y563" s="96">
        <v>0</v>
      </c>
      <c r="Z563" s="96">
        <v>0</v>
      </c>
      <c r="AA563" s="96" t="s">
        <v>14</v>
      </c>
      <c r="AB563" s="198">
        <v>43831</v>
      </c>
    </row>
    <row r="564" spans="1:28">
      <c r="A564" s="96" t="s">
        <v>304</v>
      </c>
      <c r="B564" s="96" t="s">
        <v>191</v>
      </c>
      <c r="C564" s="96">
        <v>4.3178000000000001</v>
      </c>
      <c r="E564" s="96">
        <v>56.4572</v>
      </c>
      <c r="G564" s="96">
        <v>762.69169999999997</v>
      </c>
      <c r="I564" s="96">
        <v>762.69169999999997</v>
      </c>
      <c r="M564" s="96">
        <v>36.741799999999998</v>
      </c>
      <c r="O564" s="96">
        <v>0</v>
      </c>
      <c r="Q564" s="96">
        <v>0</v>
      </c>
      <c r="S564" s="96">
        <v>0</v>
      </c>
      <c r="U564" s="96">
        <v>0</v>
      </c>
      <c r="W564" s="96">
        <v>0</v>
      </c>
      <c r="Y564" s="96">
        <v>0</v>
      </c>
      <c r="AA564" s="96" t="s">
        <v>14</v>
      </c>
      <c r="AB564" s="198">
        <v>43831</v>
      </c>
    </row>
    <row r="565" spans="1:28">
      <c r="A565" s="96" t="s">
        <v>304</v>
      </c>
      <c r="B565" s="96" t="s">
        <v>192</v>
      </c>
      <c r="C565" s="96">
        <v>18.7104</v>
      </c>
      <c r="E565" s="96">
        <v>244.648</v>
      </c>
      <c r="G565" s="96">
        <v>3304.9976000000001</v>
      </c>
      <c r="I565" s="96">
        <v>3304.9976000000001</v>
      </c>
      <c r="M565" s="96">
        <v>159.21449999999999</v>
      </c>
      <c r="O565" s="96">
        <v>0</v>
      </c>
      <c r="Q565" s="96">
        <v>0</v>
      </c>
      <c r="S565" s="96">
        <v>0</v>
      </c>
      <c r="U565" s="96">
        <v>0</v>
      </c>
      <c r="W565" s="96">
        <v>0</v>
      </c>
      <c r="Y565" s="96">
        <v>0</v>
      </c>
      <c r="AA565" s="96" t="s">
        <v>14</v>
      </c>
      <c r="AB565" s="198">
        <v>43831</v>
      </c>
    </row>
    <row r="566" spans="1:28">
      <c r="A566" s="96" t="s">
        <v>304</v>
      </c>
      <c r="B566" s="96" t="s">
        <v>193</v>
      </c>
      <c r="C566" s="96">
        <v>224.52520000000001</v>
      </c>
      <c r="E566" s="96">
        <v>2935.7759999999998</v>
      </c>
      <c r="G566" s="96">
        <v>39659.970800000003</v>
      </c>
      <c r="K566" s="96">
        <v>39659.970800000003</v>
      </c>
      <c r="M566" s="96">
        <v>1910.5744</v>
      </c>
      <c r="O566" s="96">
        <v>0</v>
      </c>
      <c r="Q566" s="96">
        <v>0</v>
      </c>
      <c r="S566" s="96">
        <v>0</v>
      </c>
      <c r="U566" s="96">
        <v>0</v>
      </c>
      <c r="W566" s="96">
        <v>0</v>
      </c>
      <c r="Y566" s="96">
        <v>0</v>
      </c>
      <c r="AA566" s="96" t="s">
        <v>14</v>
      </c>
      <c r="AB566" s="198">
        <v>43831</v>
      </c>
    </row>
    <row r="567" spans="1:28">
      <c r="A567" s="96" t="s">
        <v>305</v>
      </c>
      <c r="B567" s="96" t="s">
        <v>189</v>
      </c>
      <c r="C567" s="96">
        <v>5.3999999999999999E-2</v>
      </c>
      <c r="D567" s="96">
        <v>2.5600000000000001E-2</v>
      </c>
      <c r="E567" s="96">
        <v>0.70569999999999999</v>
      </c>
      <c r="F567" s="96">
        <v>0.33510000000000001</v>
      </c>
      <c r="I567" s="96">
        <v>9.5335999999999999</v>
      </c>
      <c r="J567" s="96">
        <v>4.5274000000000001</v>
      </c>
      <c r="M567" s="96">
        <v>0.45929999999999999</v>
      </c>
      <c r="N567" s="96">
        <v>0.21809999999999999</v>
      </c>
      <c r="O567" s="96">
        <v>0</v>
      </c>
      <c r="P567" s="96">
        <v>0</v>
      </c>
      <c r="Q567" s="96">
        <v>0</v>
      </c>
      <c r="R567" s="96">
        <v>0</v>
      </c>
      <c r="S567" s="96">
        <v>0</v>
      </c>
      <c r="T567" s="96">
        <v>0</v>
      </c>
      <c r="U567" s="96">
        <v>0</v>
      </c>
      <c r="V567" s="96">
        <v>0</v>
      </c>
      <c r="W567" s="96">
        <v>0</v>
      </c>
      <c r="X567" s="96">
        <v>0</v>
      </c>
      <c r="Y567" s="96">
        <v>0</v>
      </c>
      <c r="Z567" s="96">
        <v>0</v>
      </c>
      <c r="AA567" s="96" t="s">
        <v>14</v>
      </c>
      <c r="AB567" s="198">
        <v>43831</v>
      </c>
    </row>
    <row r="568" spans="1:28">
      <c r="A568" s="96" t="s">
        <v>305</v>
      </c>
      <c r="B568" s="96" t="s">
        <v>190</v>
      </c>
      <c r="C568" s="96">
        <v>0.86360000000000003</v>
      </c>
      <c r="D568" s="96">
        <v>0.61509999999999998</v>
      </c>
      <c r="E568" s="96">
        <v>11.291399999999999</v>
      </c>
      <c r="F568" s="96">
        <v>8.0432000000000006</v>
      </c>
      <c r="G568" s="96">
        <v>152.53829999999999</v>
      </c>
      <c r="H568" s="96">
        <v>108.6575</v>
      </c>
      <c r="I568" s="96">
        <v>152.53829999999999</v>
      </c>
      <c r="J568" s="96">
        <v>108.6575</v>
      </c>
      <c r="M568" s="96">
        <v>7.3483999999999998</v>
      </c>
      <c r="N568" s="96">
        <v>5.2344999999999997</v>
      </c>
      <c r="O568" s="96">
        <v>0</v>
      </c>
      <c r="P568" s="96">
        <v>0</v>
      </c>
      <c r="Q568" s="96">
        <v>0</v>
      </c>
      <c r="R568" s="96">
        <v>0</v>
      </c>
      <c r="S568" s="96">
        <v>0</v>
      </c>
      <c r="T568" s="96">
        <v>0</v>
      </c>
      <c r="U568" s="96">
        <v>0</v>
      </c>
      <c r="V568" s="96">
        <v>0</v>
      </c>
      <c r="W568" s="96">
        <v>0</v>
      </c>
      <c r="X568" s="96">
        <v>0</v>
      </c>
      <c r="Y568" s="96">
        <v>0</v>
      </c>
      <c r="Z568" s="96">
        <v>0</v>
      </c>
      <c r="AA568" s="96" t="s">
        <v>14</v>
      </c>
      <c r="AB568" s="198">
        <v>43831</v>
      </c>
    </row>
    <row r="569" spans="1:28">
      <c r="A569" s="96" t="s">
        <v>305</v>
      </c>
      <c r="B569" s="96" t="s">
        <v>191</v>
      </c>
      <c r="C569" s="96">
        <v>4.3178000000000001</v>
      </c>
      <c r="E569" s="96">
        <v>56.4572</v>
      </c>
      <c r="G569" s="96">
        <v>762.69169999999997</v>
      </c>
      <c r="I569" s="96">
        <v>762.69169999999997</v>
      </c>
      <c r="M569" s="96">
        <v>36.741799999999998</v>
      </c>
      <c r="O569" s="96">
        <v>0</v>
      </c>
      <c r="Q569" s="96">
        <v>0</v>
      </c>
      <c r="S569" s="96">
        <v>0</v>
      </c>
      <c r="U569" s="96">
        <v>0</v>
      </c>
      <c r="W569" s="96">
        <v>0</v>
      </c>
      <c r="Y569" s="96">
        <v>0</v>
      </c>
      <c r="AA569" s="96" t="s">
        <v>14</v>
      </c>
      <c r="AB569" s="198">
        <v>43831</v>
      </c>
    </row>
    <row r="570" spans="1:28">
      <c r="A570" s="96" t="s">
        <v>305</v>
      </c>
      <c r="B570" s="96" t="s">
        <v>192</v>
      </c>
      <c r="C570" s="96">
        <v>18.7104</v>
      </c>
      <c r="E570" s="96">
        <v>244.648</v>
      </c>
      <c r="G570" s="96">
        <v>3304.9976000000001</v>
      </c>
      <c r="I570" s="96">
        <v>3304.9976000000001</v>
      </c>
      <c r="M570" s="96">
        <v>159.21449999999999</v>
      </c>
      <c r="O570" s="96">
        <v>0</v>
      </c>
      <c r="Q570" s="96">
        <v>0</v>
      </c>
      <c r="S570" s="96">
        <v>0</v>
      </c>
      <c r="U570" s="96">
        <v>0</v>
      </c>
      <c r="W570" s="96">
        <v>0</v>
      </c>
      <c r="Y570" s="96">
        <v>0</v>
      </c>
      <c r="AA570" s="96" t="s">
        <v>14</v>
      </c>
      <c r="AB570" s="198">
        <v>43831</v>
      </c>
    </row>
    <row r="571" spans="1:28">
      <c r="A571" s="96" t="s">
        <v>305</v>
      </c>
      <c r="B571" s="96" t="s">
        <v>193</v>
      </c>
      <c r="C571" s="96">
        <v>224.52520000000001</v>
      </c>
      <c r="E571" s="96">
        <v>2935.7759999999998</v>
      </c>
      <c r="G571" s="96">
        <v>39659.970800000003</v>
      </c>
      <c r="K571" s="96">
        <v>39659.970800000003</v>
      </c>
      <c r="M571" s="96">
        <v>1910.5744</v>
      </c>
      <c r="O571" s="96">
        <v>0</v>
      </c>
      <c r="Q571" s="96">
        <v>0</v>
      </c>
      <c r="S571" s="96">
        <v>0</v>
      </c>
      <c r="U571" s="96">
        <v>0</v>
      </c>
      <c r="W571" s="96">
        <v>0</v>
      </c>
      <c r="Y571" s="96">
        <v>0</v>
      </c>
      <c r="AA571" s="96" t="s">
        <v>14</v>
      </c>
      <c r="AB571" s="198">
        <v>43831</v>
      </c>
    </row>
    <row r="572" spans="1:28">
      <c r="A572" s="96" t="s">
        <v>306</v>
      </c>
      <c r="B572" s="96" t="s">
        <v>189</v>
      </c>
      <c r="C572" s="96">
        <v>5.3999999999999999E-2</v>
      </c>
      <c r="D572" s="96">
        <v>2.5600000000000001E-2</v>
      </c>
      <c r="E572" s="96">
        <v>0.70569999999999999</v>
      </c>
      <c r="F572" s="96">
        <v>0.33510000000000001</v>
      </c>
      <c r="I572" s="96">
        <v>9.5335999999999999</v>
      </c>
      <c r="J572" s="96">
        <v>4.5274000000000001</v>
      </c>
      <c r="M572" s="96">
        <v>0.45929999999999999</v>
      </c>
      <c r="N572" s="96">
        <v>0.21809999999999999</v>
      </c>
      <c r="O572" s="96">
        <v>0</v>
      </c>
      <c r="P572" s="96">
        <v>0</v>
      </c>
      <c r="Q572" s="96">
        <v>0</v>
      </c>
      <c r="R572" s="96">
        <v>0</v>
      </c>
      <c r="S572" s="96">
        <v>0</v>
      </c>
      <c r="T572" s="96">
        <v>0</v>
      </c>
      <c r="U572" s="96">
        <v>0</v>
      </c>
      <c r="V572" s="96">
        <v>0</v>
      </c>
      <c r="W572" s="96">
        <v>0</v>
      </c>
      <c r="X572" s="96">
        <v>0</v>
      </c>
      <c r="Y572" s="96">
        <v>0</v>
      </c>
      <c r="Z572" s="96">
        <v>0</v>
      </c>
      <c r="AA572" s="96" t="s">
        <v>14</v>
      </c>
      <c r="AB572" s="198">
        <v>43831</v>
      </c>
    </row>
    <row r="573" spans="1:28">
      <c r="A573" s="96" t="s">
        <v>306</v>
      </c>
      <c r="B573" s="96" t="s">
        <v>190</v>
      </c>
      <c r="C573" s="96">
        <v>0.86360000000000003</v>
      </c>
      <c r="D573" s="96">
        <v>0.61509999999999998</v>
      </c>
      <c r="E573" s="96">
        <v>11.291399999999999</v>
      </c>
      <c r="F573" s="96">
        <v>8.0432000000000006</v>
      </c>
      <c r="G573" s="96">
        <v>152.53829999999999</v>
      </c>
      <c r="H573" s="96">
        <v>108.6575</v>
      </c>
      <c r="I573" s="96">
        <v>152.53829999999999</v>
      </c>
      <c r="J573" s="96">
        <v>108.6575</v>
      </c>
      <c r="M573" s="96">
        <v>7.3483999999999998</v>
      </c>
      <c r="N573" s="96">
        <v>5.2344999999999997</v>
      </c>
      <c r="O573" s="96">
        <v>0</v>
      </c>
      <c r="P573" s="96">
        <v>0</v>
      </c>
      <c r="Q573" s="96">
        <v>0</v>
      </c>
      <c r="R573" s="96">
        <v>0</v>
      </c>
      <c r="S573" s="96">
        <v>0</v>
      </c>
      <c r="T573" s="96">
        <v>0</v>
      </c>
      <c r="U573" s="96">
        <v>0</v>
      </c>
      <c r="V573" s="96">
        <v>0</v>
      </c>
      <c r="W573" s="96">
        <v>0</v>
      </c>
      <c r="X573" s="96">
        <v>0</v>
      </c>
      <c r="Y573" s="96">
        <v>0</v>
      </c>
      <c r="Z573" s="96">
        <v>0</v>
      </c>
      <c r="AA573" s="96" t="s">
        <v>14</v>
      </c>
      <c r="AB573" s="198">
        <v>43831</v>
      </c>
    </row>
    <row r="574" spans="1:28">
      <c r="A574" s="96" t="s">
        <v>306</v>
      </c>
      <c r="B574" s="96" t="s">
        <v>191</v>
      </c>
      <c r="C574" s="96">
        <v>4.3178000000000001</v>
      </c>
      <c r="E574" s="96">
        <v>56.4572</v>
      </c>
      <c r="G574" s="96">
        <v>762.69169999999997</v>
      </c>
      <c r="I574" s="96">
        <v>762.69169999999997</v>
      </c>
      <c r="M574" s="96">
        <v>36.741799999999998</v>
      </c>
      <c r="O574" s="96">
        <v>0</v>
      </c>
      <c r="Q574" s="96">
        <v>0</v>
      </c>
      <c r="S574" s="96">
        <v>0</v>
      </c>
      <c r="U574" s="96">
        <v>0</v>
      </c>
      <c r="W574" s="96">
        <v>0</v>
      </c>
      <c r="Y574" s="96">
        <v>0</v>
      </c>
      <c r="AA574" s="96" t="s">
        <v>14</v>
      </c>
      <c r="AB574" s="198">
        <v>43831</v>
      </c>
    </row>
    <row r="575" spans="1:28">
      <c r="A575" s="96" t="s">
        <v>306</v>
      </c>
      <c r="B575" s="96" t="s">
        <v>192</v>
      </c>
      <c r="C575" s="96">
        <v>18.7104</v>
      </c>
      <c r="E575" s="96">
        <v>244.648</v>
      </c>
      <c r="G575" s="96">
        <v>3304.9976000000001</v>
      </c>
      <c r="I575" s="96">
        <v>3304.9976000000001</v>
      </c>
      <c r="M575" s="96">
        <v>159.21449999999999</v>
      </c>
      <c r="O575" s="96">
        <v>0</v>
      </c>
      <c r="Q575" s="96">
        <v>0</v>
      </c>
      <c r="S575" s="96">
        <v>0</v>
      </c>
      <c r="U575" s="96">
        <v>0</v>
      </c>
      <c r="W575" s="96">
        <v>0</v>
      </c>
      <c r="Y575" s="96">
        <v>0</v>
      </c>
      <c r="AA575" s="96" t="s">
        <v>14</v>
      </c>
      <c r="AB575" s="198">
        <v>43831</v>
      </c>
    </row>
    <row r="576" spans="1:28">
      <c r="A576" s="96" t="s">
        <v>306</v>
      </c>
      <c r="B576" s="96" t="s">
        <v>193</v>
      </c>
      <c r="C576" s="96">
        <v>224.52520000000001</v>
      </c>
      <c r="E576" s="96">
        <v>2935.7759999999998</v>
      </c>
      <c r="G576" s="96">
        <v>39659.970800000003</v>
      </c>
      <c r="K576" s="96">
        <v>39659.970800000003</v>
      </c>
      <c r="M576" s="96">
        <v>1910.5744</v>
      </c>
      <c r="O576" s="96">
        <v>0</v>
      </c>
      <c r="Q576" s="96">
        <v>0</v>
      </c>
      <c r="S576" s="96">
        <v>0</v>
      </c>
      <c r="U576" s="96">
        <v>0</v>
      </c>
      <c r="W576" s="96">
        <v>0</v>
      </c>
      <c r="Y576" s="96">
        <v>0</v>
      </c>
      <c r="AA576" s="96" t="s">
        <v>14</v>
      </c>
      <c r="AB576" s="198">
        <v>43831</v>
      </c>
    </row>
    <row r="577" spans="1:28">
      <c r="A577" s="96" t="s">
        <v>307</v>
      </c>
      <c r="B577" s="96" t="s">
        <v>189</v>
      </c>
      <c r="C577" s="96">
        <v>5.3999999999999999E-2</v>
      </c>
      <c r="D577" s="96">
        <v>2.5600000000000001E-2</v>
      </c>
      <c r="E577" s="96">
        <v>0.70569999999999999</v>
      </c>
      <c r="F577" s="96">
        <v>0.33510000000000001</v>
      </c>
      <c r="I577" s="96">
        <v>9.5335999999999999</v>
      </c>
      <c r="J577" s="96">
        <v>4.5274000000000001</v>
      </c>
      <c r="M577" s="96">
        <v>0.45929999999999999</v>
      </c>
      <c r="N577" s="96">
        <v>0.21809999999999999</v>
      </c>
      <c r="O577" s="96">
        <v>0</v>
      </c>
      <c r="P577" s="96">
        <v>0</v>
      </c>
      <c r="Q577" s="96">
        <v>0</v>
      </c>
      <c r="R577" s="96">
        <v>0</v>
      </c>
      <c r="S577" s="96">
        <v>0</v>
      </c>
      <c r="T577" s="96">
        <v>0</v>
      </c>
      <c r="U577" s="96">
        <v>0</v>
      </c>
      <c r="V577" s="96">
        <v>0</v>
      </c>
      <c r="W577" s="96">
        <v>0</v>
      </c>
      <c r="X577" s="96">
        <v>0</v>
      </c>
      <c r="Y577" s="96">
        <v>0</v>
      </c>
      <c r="Z577" s="96">
        <v>0</v>
      </c>
      <c r="AA577" s="96" t="s">
        <v>14</v>
      </c>
      <c r="AB577" s="198">
        <v>43831</v>
      </c>
    </row>
    <row r="578" spans="1:28">
      <c r="A578" s="96" t="s">
        <v>307</v>
      </c>
      <c r="B578" s="96" t="s">
        <v>190</v>
      </c>
      <c r="C578" s="96">
        <v>0.86360000000000003</v>
      </c>
      <c r="D578" s="96">
        <v>0.61509999999999998</v>
      </c>
      <c r="E578" s="96">
        <v>11.291399999999999</v>
      </c>
      <c r="F578" s="96">
        <v>8.0432000000000006</v>
      </c>
      <c r="G578" s="96">
        <v>152.53829999999999</v>
      </c>
      <c r="H578" s="96">
        <v>108.6575</v>
      </c>
      <c r="I578" s="96">
        <v>152.53829999999999</v>
      </c>
      <c r="J578" s="96">
        <v>108.6575</v>
      </c>
      <c r="M578" s="96">
        <v>7.3483999999999998</v>
      </c>
      <c r="N578" s="96">
        <v>5.2344999999999997</v>
      </c>
      <c r="O578" s="96">
        <v>0</v>
      </c>
      <c r="P578" s="96">
        <v>0</v>
      </c>
      <c r="Q578" s="96">
        <v>0</v>
      </c>
      <c r="R578" s="96">
        <v>0</v>
      </c>
      <c r="S578" s="96">
        <v>0</v>
      </c>
      <c r="T578" s="96">
        <v>0</v>
      </c>
      <c r="U578" s="96">
        <v>0</v>
      </c>
      <c r="V578" s="96">
        <v>0</v>
      </c>
      <c r="W578" s="96">
        <v>0</v>
      </c>
      <c r="X578" s="96">
        <v>0</v>
      </c>
      <c r="Y578" s="96">
        <v>0</v>
      </c>
      <c r="Z578" s="96">
        <v>0</v>
      </c>
      <c r="AA578" s="96" t="s">
        <v>14</v>
      </c>
      <c r="AB578" s="198">
        <v>43831</v>
      </c>
    </row>
    <row r="579" spans="1:28">
      <c r="A579" s="96" t="s">
        <v>307</v>
      </c>
      <c r="B579" s="96" t="s">
        <v>191</v>
      </c>
      <c r="C579" s="96">
        <v>4.3178000000000001</v>
      </c>
      <c r="E579" s="96">
        <v>56.4572</v>
      </c>
      <c r="G579" s="96">
        <v>762.69169999999997</v>
      </c>
      <c r="I579" s="96">
        <v>762.69169999999997</v>
      </c>
      <c r="M579" s="96">
        <v>36.741799999999998</v>
      </c>
      <c r="O579" s="96">
        <v>0</v>
      </c>
      <c r="Q579" s="96">
        <v>0</v>
      </c>
      <c r="S579" s="96">
        <v>0</v>
      </c>
      <c r="U579" s="96">
        <v>0</v>
      </c>
      <c r="W579" s="96">
        <v>0</v>
      </c>
      <c r="Y579" s="96">
        <v>0</v>
      </c>
      <c r="AA579" s="96" t="s">
        <v>14</v>
      </c>
      <c r="AB579" s="198">
        <v>43831</v>
      </c>
    </row>
    <row r="580" spans="1:28">
      <c r="A580" s="96" t="s">
        <v>307</v>
      </c>
      <c r="B580" s="96" t="s">
        <v>192</v>
      </c>
      <c r="C580" s="96">
        <v>18.7104</v>
      </c>
      <c r="E580" s="96">
        <v>244.648</v>
      </c>
      <c r="G580" s="96">
        <v>3304.9976000000001</v>
      </c>
      <c r="I580" s="96">
        <v>3304.9976000000001</v>
      </c>
      <c r="M580" s="96">
        <v>159.21449999999999</v>
      </c>
      <c r="O580" s="96">
        <v>0</v>
      </c>
      <c r="Q580" s="96">
        <v>0</v>
      </c>
      <c r="S580" s="96">
        <v>0</v>
      </c>
      <c r="U580" s="96">
        <v>0</v>
      </c>
      <c r="W580" s="96">
        <v>0</v>
      </c>
      <c r="Y580" s="96">
        <v>0</v>
      </c>
      <c r="AA580" s="96" t="s">
        <v>14</v>
      </c>
      <c r="AB580" s="198">
        <v>43831</v>
      </c>
    </row>
    <row r="581" spans="1:28">
      <c r="A581" s="96" t="s">
        <v>307</v>
      </c>
      <c r="B581" s="96" t="s">
        <v>193</v>
      </c>
      <c r="C581" s="96">
        <v>224.52520000000001</v>
      </c>
      <c r="E581" s="96">
        <v>2935.7759999999998</v>
      </c>
      <c r="G581" s="96">
        <v>39659.970800000003</v>
      </c>
      <c r="K581" s="96">
        <v>39659.970800000003</v>
      </c>
      <c r="M581" s="96">
        <v>1910.5744</v>
      </c>
      <c r="O581" s="96">
        <v>0</v>
      </c>
      <c r="Q581" s="96">
        <v>0</v>
      </c>
      <c r="S581" s="96">
        <v>0</v>
      </c>
      <c r="U581" s="96">
        <v>0</v>
      </c>
      <c r="W581" s="96">
        <v>0</v>
      </c>
      <c r="Y581" s="96">
        <v>0</v>
      </c>
      <c r="AA581" s="96" t="s">
        <v>14</v>
      </c>
      <c r="AB581" s="198">
        <v>43831</v>
      </c>
    </row>
    <row r="582" spans="1:28">
      <c r="A582" s="96" t="s">
        <v>308</v>
      </c>
      <c r="B582" s="96" t="s">
        <v>189</v>
      </c>
      <c r="C582" s="96">
        <v>5.3999999999999999E-2</v>
      </c>
      <c r="D582" s="96">
        <v>2.5600000000000001E-2</v>
      </c>
      <c r="E582" s="96">
        <v>0.70569999999999999</v>
      </c>
      <c r="F582" s="96">
        <v>0.33510000000000001</v>
      </c>
      <c r="I582" s="96">
        <v>9.5335999999999999</v>
      </c>
      <c r="J582" s="96">
        <v>4.5274000000000001</v>
      </c>
      <c r="M582" s="96">
        <v>0.45929999999999999</v>
      </c>
      <c r="N582" s="96">
        <v>0.21809999999999999</v>
      </c>
      <c r="O582" s="96">
        <v>0</v>
      </c>
      <c r="P582" s="96">
        <v>0</v>
      </c>
      <c r="Q582" s="96">
        <v>0</v>
      </c>
      <c r="R582" s="96">
        <v>0</v>
      </c>
      <c r="S582" s="96">
        <v>0</v>
      </c>
      <c r="T582" s="96">
        <v>0</v>
      </c>
      <c r="U582" s="96">
        <v>0</v>
      </c>
      <c r="V582" s="96">
        <v>0</v>
      </c>
      <c r="W582" s="96">
        <v>0</v>
      </c>
      <c r="X582" s="96">
        <v>0</v>
      </c>
      <c r="Y582" s="96">
        <v>0</v>
      </c>
      <c r="Z582" s="96">
        <v>0</v>
      </c>
      <c r="AA582" s="96" t="s">
        <v>14</v>
      </c>
      <c r="AB582" s="198">
        <v>43831</v>
      </c>
    </row>
    <row r="583" spans="1:28">
      <c r="A583" s="96" t="s">
        <v>308</v>
      </c>
      <c r="B583" s="96" t="s">
        <v>190</v>
      </c>
      <c r="C583" s="96">
        <v>0.86360000000000003</v>
      </c>
      <c r="D583" s="96">
        <v>0.61509999999999998</v>
      </c>
      <c r="E583" s="96">
        <v>11.291399999999999</v>
      </c>
      <c r="F583" s="96">
        <v>8.0432000000000006</v>
      </c>
      <c r="G583" s="96">
        <v>152.53829999999999</v>
      </c>
      <c r="H583" s="96">
        <v>108.6575</v>
      </c>
      <c r="I583" s="96">
        <v>152.53829999999999</v>
      </c>
      <c r="J583" s="96">
        <v>108.6575</v>
      </c>
      <c r="M583" s="96">
        <v>7.3483999999999998</v>
      </c>
      <c r="N583" s="96">
        <v>5.2344999999999997</v>
      </c>
      <c r="O583" s="96">
        <v>0</v>
      </c>
      <c r="P583" s="96">
        <v>0</v>
      </c>
      <c r="Q583" s="96">
        <v>0</v>
      </c>
      <c r="R583" s="96">
        <v>0</v>
      </c>
      <c r="S583" s="96">
        <v>0</v>
      </c>
      <c r="T583" s="96">
        <v>0</v>
      </c>
      <c r="U583" s="96">
        <v>0</v>
      </c>
      <c r="V583" s="96">
        <v>0</v>
      </c>
      <c r="W583" s="96">
        <v>0</v>
      </c>
      <c r="X583" s="96">
        <v>0</v>
      </c>
      <c r="Y583" s="96">
        <v>0</v>
      </c>
      <c r="Z583" s="96">
        <v>0</v>
      </c>
      <c r="AA583" s="96" t="s">
        <v>14</v>
      </c>
      <c r="AB583" s="198">
        <v>43831</v>
      </c>
    </row>
    <row r="584" spans="1:28">
      <c r="A584" s="96" t="s">
        <v>308</v>
      </c>
      <c r="B584" s="96" t="s">
        <v>191</v>
      </c>
      <c r="C584" s="96">
        <v>4.3178000000000001</v>
      </c>
      <c r="E584" s="96">
        <v>56.4572</v>
      </c>
      <c r="G584" s="96">
        <v>762.69169999999997</v>
      </c>
      <c r="I584" s="96">
        <v>762.69169999999997</v>
      </c>
      <c r="M584" s="96">
        <v>36.741799999999998</v>
      </c>
      <c r="O584" s="96">
        <v>0</v>
      </c>
      <c r="Q584" s="96">
        <v>0</v>
      </c>
      <c r="S584" s="96">
        <v>0</v>
      </c>
      <c r="U584" s="96">
        <v>0</v>
      </c>
      <c r="W584" s="96">
        <v>0</v>
      </c>
      <c r="Y584" s="96">
        <v>0</v>
      </c>
      <c r="AA584" s="96" t="s">
        <v>14</v>
      </c>
      <c r="AB584" s="198">
        <v>43831</v>
      </c>
    </row>
    <row r="585" spans="1:28">
      <c r="A585" s="96" t="s">
        <v>308</v>
      </c>
      <c r="B585" s="96" t="s">
        <v>192</v>
      </c>
      <c r="C585" s="96">
        <v>18.7104</v>
      </c>
      <c r="E585" s="96">
        <v>244.648</v>
      </c>
      <c r="G585" s="96">
        <v>3304.9976000000001</v>
      </c>
      <c r="I585" s="96">
        <v>3304.9976000000001</v>
      </c>
      <c r="M585" s="96">
        <v>159.21449999999999</v>
      </c>
      <c r="O585" s="96">
        <v>0</v>
      </c>
      <c r="Q585" s="96">
        <v>0</v>
      </c>
      <c r="S585" s="96">
        <v>0</v>
      </c>
      <c r="U585" s="96">
        <v>0</v>
      </c>
      <c r="W585" s="96">
        <v>0</v>
      </c>
      <c r="Y585" s="96">
        <v>0</v>
      </c>
      <c r="AA585" s="96" t="s">
        <v>14</v>
      </c>
      <c r="AB585" s="198">
        <v>43831</v>
      </c>
    </row>
    <row r="586" spans="1:28">
      <c r="A586" s="96" t="s">
        <v>308</v>
      </c>
      <c r="B586" s="96" t="s">
        <v>193</v>
      </c>
      <c r="C586" s="96">
        <v>224.52520000000001</v>
      </c>
      <c r="E586" s="96">
        <v>2935.7759999999998</v>
      </c>
      <c r="G586" s="96">
        <v>39659.970800000003</v>
      </c>
      <c r="K586" s="96">
        <v>39659.970800000003</v>
      </c>
      <c r="M586" s="96">
        <v>1910.5744</v>
      </c>
      <c r="O586" s="96">
        <v>0</v>
      </c>
      <c r="Q586" s="96">
        <v>0</v>
      </c>
      <c r="S586" s="96">
        <v>0</v>
      </c>
      <c r="U586" s="96">
        <v>0</v>
      </c>
      <c r="W586" s="96">
        <v>0</v>
      </c>
      <c r="Y586" s="96">
        <v>0</v>
      </c>
      <c r="AA586" s="96" t="s">
        <v>14</v>
      </c>
      <c r="AB586" s="198">
        <v>43831</v>
      </c>
    </row>
    <row r="587" spans="1:28">
      <c r="A587" s="96" t="s">
        <v>309</v>
      </c>
      <c r="B587" s="96" t="s">
        <v>189</v>
      </c>
      <c r="C587" s="96">
        <v>5.3999999999999999E-2</v>
      </c>
      <c r="D587" s="96">
        <v>2.5600000000000001E-2</v>
      </c>
      <c r="E587" s="96">
        <v>0.70569999999999999</v>
      </c>
      <c r="F587" s="96">
        <v>0.33510000000000001</v>
      </c>
      <c r="I587" s="96">
        <v>9.5335999999999999</v>
      </c>
      <c r="J587" s="96">
        <v>4.5274000000000001</v>
      </c>
      <c r="M587" s="96">
        <v>0.45929999999999999</v>
      </c>
      <c r="N587" s="96">
        <v>0.21809999999999999</v>
      </c>
      <c r="O587" s="96">
        <v>0</v>
      </c>
      <c r="P587" s="96">
        <v>0</v>
      </c>
      <c r="Q587" s="96">
        <v>0</v>
      </c>
      <c r="R587" s="96">
        <v>0</v>
      </c>
      <c r="S587" s="96">
        <v>0</v>
      </c>
      <c r="T587" s="96">
        <v>0</v>
      </c>
      <c r="U587" s="96">
        <v>0</v>
      </c>
      <c r="V587" s="96">
        <v>0</v>
      </c>
      <c r="W587" s="96">
        <v>0</v>
      </c>
      <c r="X587" s="96">
        <v>0</v>
      </c>
      <c r="Y587" s="96">
        <v>0</v>
      </c>
      <c r="Z587" s="96">
        <v>0</v>
      </c>
      <c r="AA587" s="96" t="s">
        <v>14</v>
      </c>
      <c r="AB587" s="198">
        <v>43831</v>
      </c>
    </row>
    <row r="588" spans="1:28">
      <c r="A588" s="96" t="s">
        <v>309</v>
      </c>
      <c r="B588" s="96" t="s">
        <v>190</v>
      </c>
      <c r="C588" s="96">
        <v>0.86360000000000003</v>
      </c>
      <c r="D588" s="96">
        <v>0.61509999999999998</v>
      </c>
      <c r="E588" s="96">
        <v>11.291399999999999</v>
      </c>
      <c r="F588" s="96">
        <v>8.0432000000000006</v>
      </c>
      <c r="G588" s="96">
        <v>152.53829999999999</v>
      </c>
      <c r="H588" s="96">
        <v>108.6575</v>
      </c>
      <c r="I588" s="96">
        <v>152.53829999999999</v>
      </c>
      <c r="J588" s="96">
        <v>108.6575</v>
      </c>
      <c r="M588" s="96">
        <v>7.3483999999999998</v>
      </c>
      <c r="N588" s="96">
        <v>5.2344999999999997</v>
      </c>
      <c r="O588" s="96">
        <v>0</v>
      </c>
      <c r="P588" s="96">
        <v>0</v>
      </c>
      <c r="Q588" s="96">
        <v>0</v>
      </c>
      <c r="R588" s="96">
        <v>0</v>
      </c>
      <c r="S588" s="96">
        <v>0</v>
      </c>
      <c r="T588" s="96">
        <v>0</v>
      </c>
      <c r="U588" s="96">
        <v>0</v>
      </c>
      <c r="V588" s="96">
        <v>0</v>
      </c>
      <c r="W588" s="96">
        <v>0</v>
      </c>
      <c r="X588" s="96">
        <v>0</v>
      </c>
      <c r="Y588" s="96">
        <v>0</v>
      </c>
      <c r="Z588" s="96">
        <v>0</v>
      </c>
      <c r="AA588" s="96" t="s">
        <v>14</v>
      </c>
      <c r="AB588" s="198">
        <v>43831</v>
      </c>
    </row>
    <row r="589" spans="1:28">
      <c r="A589" s="96" t="s">
        <v>309</v>
      </c>
      <c r="B589" s="96" t="s">
        <v>191</v>
      </c>
      <c r="C589" s="96">
        <v>4.3178000000000001</v>
      </c>
      <c r="E589" s="96">
        <v>56.4572</v>
      </c>
      <c r="G589" s="96">
        <v>762.69169999999997</v>
      </c>
      <c r="I589" s="96">
        <v>762.69169999999997</v>
      </c>
      <c r="M589" s="96">
        <v>36.741799999999998</v>
      </c>
      <c r="O589" s="96">
        <v>0</v>
      </c>
      <c r="Q589" s="96">
        <v>0</v>
      </c>
      <c r="S589" s="96">
        <v>0</v>
      </c>
      <c r="U589" s="96">
        <v>0</v>
      </c>
      <c r="W589" s="96">
        <v>0</v>
      </c>
      <c r="Y589" s="96">
        <v>0</v>
      </c>
      <c r="AA589" s="96" t="s">
        <v>14</v>
      </c>
      <c r="AB589" s="198">
        <v>43831</v>
      </c>
    </row>
    <row r="590" spans="1:28">
      <c r="A590" s="96" t="s">
        <v>309</v>
      </c>
      <c r="B590" s="96" t="s">
        <v>192</v>
      </c>
      <c r="C590" s="96">
        <v>18.7104</v>
      </c>
      <c r="E590" s="96">
        <v>244.648</v>
      </c>
      <c r="G590" s="96">
        <v>3304.9976000000001</v>
      </c>
      <c r="I590" s="96">
        <v>3304.9976000000001</v>
      </c>
      <c r="M590" s="96">
        <v>159.21449999999999</v>
      </c>
      <c r="O590" s="96">
        <v>0</v>
      </c>
      <c r="Q590" s="96">
        <v>0</v>
      </c>
      <c r="S590" s="96">
        <v>0</v>
      </c>
      <c r="U590" s="96">
        <v>0</v>
      </c>
      <c r="W590" s="96">
        <v>0</v>
      </c>
      <c r="Y590" s="96">
        <v>0</v>
      </c>
      <c r="AA590" s="96" t="s">
        <v>14</v>
      </c>
      <c r="AB590" s="198">
        <v>43831</v>
      </c>
    </row>
    <row r="591" spans="1:28">
      <c r="A591" s="96" t="s">
        <v>309</v>
      </c>
      <c r="B591" s="96" t="s">
        <v>193</v>
      </c>
      <c r="C591" s="96">
        <v>224.52520000000001</v>
      </c>
      <c r="E591" s="96">
        <v>2935.7759999999998</v>
      </c>
      <c r="G591" s="96">
        <v>39659.970800000003</v>
      </c>
      <c r="K591" s="96">
        <v>39659.970800000003</v>
      </c>
      <c r="M591" s="96">
        <v>1910.5744</v>
      </c>
      <c r="O591" s="96">
        <v>0</v>
      </c>
      <c r="Q591" s="96">
        <v>0</v>
      </c>
      <c r="S591" s="96">
        <v>0</v>
      </c>
      <c r="U591" s="96">
        <v>0</v>
      </c>
      <c r="W591" s="96">
        <v>0</v>
      </c>
      <c r="Y591" s="96">
        <v>0</v>
      </c>
      <c r="AA591" s="96" t="s">
        <v>14</v>
      </c>
      <c r="AB591" s="198">
        <v>43831</v>
      </c>
    </row>
    <row r="592" spans="1:28">
      <c r="A592" s="96" t="s">
        <v>310</v>
      </c>
      <c r="B592" s="96" t="s">
        <v>189</v>
      </c>
      <c r="C592" s="96">
        <v>5.3999999999999999E-2</v>
      </c>
      <c r="D592" s="96">
        <v>2.5600000000000001E-2</v>
      </c>
      <c r="E592" s="96">
        <v>0.70569999999999999</v>
      </c>
      <c r="F592" s="96">
        <v>0.33510000000000001</v>
      </c>
      <c r="I592" s="96">
        <v>9.5335999999999999</v>
      </c>
      <c r="J592" s="96">
        <v>4.5274000000000001</v>
      </c>
      <c r="M592" s="96">
        <v>0.45929999999999999</v>
      </c>
      <c r="N592" s="96">
        <v>0.21809999999999999</v>
      </c>
      <c r="O592" s="96">
        <v>0</v>
      </c>
      <c r="P592" s="96">
        <v>0</v>
      </c>
      <c r="Q592" s="96">
        <v>0</v>
      </c>
      <c r="R592" s="96">
        <v>0</v>
      </c>
      <c r="S592" s="96">
        <v>0</v>
      </c>
      <c r="T592" s="96">
        <v>0</v>
      </c>
      <c r="U592" s="96">
        <v>0</v>
      </c>
      <c r="V592" s="96">
        <v>0</v>
      </c>
      <c r="W592" s="96">
        <v>0</v>
      </c>
      <c r="X592" s="96">
        <v>0</v>
      </c>
      <c r="Y592" s="96">
        <v>0</v>
      </c>
      <c r="Z592" s="96">
        <v>0</v>
      </c>
      <c r="AA592" s="96" t="s">
        <v>14</v>
      </c>
      <c r="AB592" s="198">
        <v>43831</v>
      </c>
    </row>
    <row r="593" spans="1:28">
      <c r="A593" s="96" t="s">
        <v>310</v>
      </c>
      <c r="B593" s="96" t="s">
        <v>190</v>
      </c>
      <c r="C593" s="96">
        <v>0.86360000000000003</v>
      </c>
      <c r="D593" s="96">
        <v>0.61509999999999998</v>
      </c>
      <c r="E593" s="96">
        <v>11.291399999999999</v>
      </c>
      <c r="F593" s="96">
        <v>8.0432000000000006</v>
      </c>
      <c r="G593" s="96">
        <v>152.53829999999999</v>
      </c>
      <c r="H593" s="96">
        <v>108.6575</v>
      </c>
      <c r="I593" s="96">
        <v>152.53829999999999</v>
      </c>
      <c r="J593" s="96">
        <v>108.6575</v>
      </c>
      <c r="M593" s="96">
        <v>7.3483999999999998</v>
      </c>
      <c r="N593" s="96">
        <v>5.2344999999999997</v>
      </c>
      <c r="O593" s="96">
        <v>0</v>
      </c>
      <c r="P593" s="96">
        <v>0</v>
      </c>
      <c r="Q593" s="96">
        <v>0</v>
      </c>
      <c r="R593" s="96">
        <v>0</v>
      </c>
      <c r="S593" s="96">
        <v>0</v>
      </c>
      <c r="T593" s="96">
        <v>0</v>
      </c>
      <c r="U593" s="96">
        <v>0</v>
      </c>
      <c r="V593" s="96">
        <v>0</v>
      </c>
      <c r="W593" s="96">
        <v>0</v>
      </c>
      <c r="X593" s="96">
        <v>0</v>
      </c>
      <c r="Y593" s="96">
        <v>0</v>
      </c>
      <c r="Z593" s="96">
        <v>0</v>
      </c>
      <c r="AA593" s="96" t="s">
        <v>14</v>
      </c>
      <c r="AB593" s="198">
        <v>43831</v>
      </c>
    </row>
    <row r="594" spans="1:28">
      <c r="A594" s="96" t="s">
        <v>310</v>
      </c>
      <c r="B594" s="96" t="s">
        <v>191</v>
      </c>
      <c r="C594" s="96">
        <v>4.3178000000000001</v>
      </c>
      <c r="E594" s="96">
        <v>56.4572</v>
      </c>
      <c r="G594" s="96">
        <v>762.69169999999997</v>
      </c>
      <c r="I594" s="96">
        <v>762.69169999999997</v>
      </c>
      <c r="M594" s="96">
        <v>36.741799999999998</v>
      </c>
      <c r="O594" s="96">
        <v>0</v>
      </c>
      <c r="Q594" s="96">
        <v>0</v>
      </c>
      <c r="S594" s="96">
        <v>0</v>
      </c>
      <c r="U594" s="96">
        <v>0</v>
      </c>
      <c r="W594" s="96">
        <v>0</v>
      </c>
      <c r="Y594" s="96">
        <v>0</v>
      </c>
      <c r="AA594" s="96" t="s">
        <v>14</v>
      </c>
      <c r="AB594" s="198">
        <v>43831</v>
      </c>
    </row>
    <row r="595" spans="1:28">
      <c r="A595" s="96" t="s">
        <v>310</v>
      </c>
      <c r="B595" s="96" t="s">
        <v>192</v>
      </c>
      <c r="C595" s="96">
        <v>18.7104</v>
      </c>
      <c r="E595" s="96">
        <v>244.648</v>
      </c>
      <c r="G595" s="96">
        <v>3304.9976000000001</v>
      </c>
      <c r="I595" s="96">
        <v>3304.9976000000001</v>
      </c>
      <c r="M595" s="96">
        <v>159.21449999999999</v>
      </c>
      <c r="O595" s="96">
        <v>0</v>
      </c>
      <c r="Q595" s="96">
        <v>0</v>
      </c>
      <c r="S595" s="96">
        <v>0</v>
      </c>
      <c r="U595" s="96">
        <v>0</v>
      </c>
      <c r="W595" s="96">
        <v>0</v>
      </c>
      <c r="Y595" s="96">
        <v>0</v>
      </c>
      <c r="AA595" s="96" t="s">
        <v>14</v>
      </c>
      <c r="AB595" s="198">
        <v>43831</v>
      </c>
    </row>
    <row r="596" spans="1:28">
      <c r="A596" s="96" t="s">
        <v>310</v>
      </c>
      <c r="B596" s="96" t="s">
        <v>193</v>
      </c>
      <c r="C596" s="96">
        <v>224.52520000000001</v>
      </c>
      <c r="E596" s="96">
        <v>2935.7759999999998</v>
      </c>
      <c r="G596" s="96">
        <v>39659.970800000003</v>
      </c>
      <c r="K596" s="96">
        <v>39659.970800000003</v>
      </c>
      <c r="M596" s="96">
        <v>1910.5744</v>
      </c>
      <c r="O596" s="96">
        <v>0</v>
      </c>
      <c r="Q596" s="96">
        <v>0</v>
      </c>
      <c r="S596" s="96">
        <v>0</v>
      </c>
      <c r="U596" s="96">
        <v>0</v>
      </c>
      <c r="W596" s="96">
        <v>0</v>
      </c>
      <c r="Y596" s="96">
        <v>0</v>
      </c>
      <c r="AA596" s="96" t="s">
        <v>14</v>
      </c>
      <c r="AB596" s="198">
        <v>43831</v>
      </c>
    </row>
    <row r="597" spans="1:28">
      <c r="A597" s="96" t="s">
        <v>311</v>
      </c>
      <c r="B597" s="96" t="s">
        <v>189</v>
      </c>
      <c r="C597" s="96">
        <v>5.3999999999999999E-2</v>
      </c>
      <c r="D597" s="96">
        <v>2.5600000000000001E-2</v>
      </c>
      <c r="E597" s="96">
        <v>0.70569999999999999</v>
      </c>
      <c r="F597" s="96">
        <v>0.33510000000000001</v>
      </c>
      <c r="I597" s="96">
        <v>9.5335999999999999</v>
      </c>
      <c r="J597" s="96">
        <v>4.5274000000000001</v>
      </c>
      <c r="M597" s="96">
        <v>0.45929999999999999</v>
      </c>
      <c r="N597" s="96">
        <v>0.21809999999999999</v>
      </c>
      <c r="O597" s="96">
        <v>0</v>
      </c>
      <c r="P597" s="96">
        <v>0</v>
      </c>
      <c r="Q597" s="96">
        <v>0</v>
      </c>
      <c r="R597" s="96">
        <v>0</v>
      </c>
      <c r="S597" s="96">
        <v>0</v>
      </c>
      <c r="T597" s="96">
        <v>0</v>
      </c>
      <c r="U597" s="96">
        <v>0</v>
      </c>
      <c r="V597" s="96">
        <v>0</v>
      </c>
      <c r="W597" s="96">
        <v>0</v>
      </c>
      <c r="X597" s="96">
        <v>0</v>
      </c>
      <c r="Y597" s="96">
        <v>0</v>
      </c>
      <c r="Z597" s="96">
        <v>0</v>
      </c>
      <c r="AA597" s="96" t="s">
        <v>14</v>
      </c>
      <c r="AB597" s="198">
        <v>43831</v>
      </c>
    </row>
    <row r="598" spans="1:28">
      <c r="A598" s="96" t="s">
        <v>311</v>
      </c>
      <c r="B598" s="96" t="s">
        <v>190</v>
      </c>
      <c r="C598" s="96">
        <v>0.86360000000000003</v>
      </c>
      <c r="D598" s="96">
        <v>0.61509999999999998</v>
      </c>
      <c r="E598" s="96">
        <v>11.291399999999999</v>
      </c>
      <c r="F598" s="96">
        <v>8.0432000000000006</v>
      </c>
      <c r="G598" s="96">
        <v>152.53829999999999</v>
      </c>
      <c r="H598" s="96">
        <v>108.6575</v>
      </c>
      <c r="I598" s="96">
        <v>152.53829999999999</v>
      </c>
      <c r="J598" s="96">
        <v>108.6575</v>
      </c>
      <c r="M598" s="96">
        <v>7.3483999999999998</v>
      </c>
      <c r="N598" s="96">
        <v>5.2344999999999997</v>
      </c>
      <c r="O598" s="96">
        <v>0</v>
      </c>
      <c r="P598" s="96">
        <v>0</v>
      </c>
      <c r="Q598" s="96">
        <v>0</v>
      </c>
      <c r="R598" s="96">
        <v>0</v>
      </c>
      <c r="S598" s="96">
        <v>0</v>
      </c>
      <c r="T598" s="96">
        <v>0</v>
      </c>
      <c r="U598" s="96">
        <v>0</v>
      </c>
      <c r="V598" s="96">
        <v>0</v>
      </c>
      <c r="W598" s="96">
        <v>0</v>
      </c>
      <c r="X598" s="96">
        <v>0</v>
      </c>
      <c r="Y598" s="96">
        <v>0</v>
      </c>
      <c r="Z598" s="96">
        <v>0</v>
      </c>
      <c r="AA598" s="96" t="s">
        <v>14</v>
      </c>
      <c r="AB598" s="198">
        <v>43831</v>
      </c>
    </row>
    <row r="599" spans="1:28">
      <c r="A599" s="96" t="s">
        <v>311</v>
      </c>
      <c r="B599" s="96" t="s">
        <v>191</v>
      </c>
      <c r="C599" s="96">
        <v>4.3178000000000001</v>
      </c>
      <c r="E599" s="96">
        <v>56.4572</v>
      </c>
      <c r="G599" s="96">
        <v>762.69169999999997</v>
      </c>
      <c r="I599" s="96">
        <v>762.69169999999997</v>
      </c>
      <c r="M599" s="96">
        <v>36.741799999999998</v>
      </c>
      <c r="O599" s="96">
        <v>0</v>
      </c>
      <c r="Q599" s="96">
        <v>0</v>
      </c>
      <c r="S599" s="96">
        <v>0</v>
      </c>
      <c r="U599" s="96">
        <v>0</v>
      </c>
      <c r="W599" s="96">
        <v>0</v>
      </c>
      <c r="Y599" s="96">
        <v>0</v>
      </c>
      <c r="AA599" s="96" t="s">
        <v>14</v>
      </c>
      <c r="AB599" s="198">
        <v>43831</v>
      </c>
    </row>
    <row r="600" spans="1:28">
      <c r="A600" s="96" t="s">
        <v>311</v>
      </c>
      <c r="B600" s="96" t="s">
        <v>192</v>
      </c>
      <c r="C600" s="96">
        <v>18.7104</v>
      </c>
      <c r="E600" s="96">
        <v>244.648</v>
      </c>
      <c r="G600" s="96">
        <v>3304.9976000000001</v>
      </c>
      <c r="I600" s="96">
        <v>3304.9976000000001</v>
      </c>
      <c r="M600" s="96">
        <v>159.21449999999999</v>
      </c>
      <c r="O600" s="96">
        <v>0</v>
      </c>
      <c r="Q600" s="96">
        <v>0</v>
      </c>
      <c r="S600" s="96">
        <v>0</v>
      </c>
      <c r="U600" s="96">
        <v>0</v>
      </c>
      <c r="W600" s="96">
        <v>0</v>
      </c>
      <c r="Y600" s="96">
        <v>0</v>
      </c>
      <c r="AA600" s="96" t="s">
        <v>14</v>
      </c>
      <c r="AB600" s="198">
        <v>43831</v>
      </c>
    </row>
    <row r="601" spans="1:28">
      <c r="A601" s="96" t="s">
        <v>311</v>
      </c>
      <c r="B601" s="96" t="s">
        <v>193</v>
      </c>
      <c r="C601" s="96">
        <v>224.52520000000001</v>
      </c>
      <c r="E601" s="96">
        <v>2935.7759999999998</v>
      </c>
      <c r="G601" s="96">
        <v>39659.970800000003</v>
      </c>
      <c r="K601" s="96">
        <v>39659.970800000003</v>
      </c>
      <c r="M601" s="96">
        <v>1910.5744</v>
      </c>
      <c r="O601" s="96">
        <v>0</v>
      </c>
      <c r="Q601" s="96">
        <v>0</v>
      </c>
      <c r="S601" s="96">
        <v>0</v>
      </c>
      <c r="U601" s="96">
        <v>0</v>
      </c>
      <c r="W601" s="96">
        <v>0</v>
      </c>
      <c r="Y601" s="96">
        <v>0</v>
      </c>
      <c r="AA601" s="96" t="s">
        <v>14</v>
      </c>
      <c r="AB601" s="198">
        <v>43831</v>
      </c>
    </row>
    <row r="602" spans="1:28">
      <c r="A602" s="96" t="s">
        <v>312</v>
      </c>
      <c r="B602" s="96" t="s">
        <v>189</v>
      </c>
      <c r="C602" s="96">
        <v>5.3999999999999999E-2</v>
      </c>
      <c r="D602" s="96">
        <v>2.5600000000000001E-2</v>
      </c>
      <c r="E602" s="96">
        <v>0.70569999999999999</v>
      </c>
      <c r="F602" s="96">
        <v>0.33510000000000001</v>
      </c>
      <c r="I602" s="96">
        <v>9.5335999999999999</v>
      </c>
      <c r="J602" s="96">
        <v>4.5274000000000001</v>
      </c>
      <c r="M602" s="96">
        <v>0.45929999999999999</v>
      </c>
      <c r="N602" s="96">
        <v>0.21809999999999999</v>
      </c>
      <c r="O602" s="96">
        <v>0</v>
      </c>
      <c r="P602" s="96">
        <v>0</v>
      </c>
      <c r="Q602" s="96">
        <v>0</v>
      </c>
      <c r="R602" s="96">
        <v>0</v>
      </c>
      <c r="S602" s="96">
        <v>0</v>
      </c>
      <c r="T602" s="96">
        <v>0</v>
      </c>
      <c r="U602" s="96">
        <v>0</v>
      </c>
      <c r="V602" s="96">
        <v>0</v>
      </c>
      <c r="W602" s="96">
        <v>0</v>
      </c>
      <c r="X602" s="96">
        <v>0</v>
      </c>
      <c r="Y602" s="96">
        <v>0</v>
      </c>
      <c r="Z602" s="96">
        <v>0</v>
      </c>
      <c r="AA602" s="96" t="s">
        <v>14</v>
      </c>
      <c r="AB602" s="198">
        <v>43831</v>
      </c>
    </row>
    <row r="603" spans="1:28">
      <c r="A603" s="96" t="s">
        <v>312</v>
      </c>
      <c r="B603" s="96" t="s">
        <v>190</v>
      </c>
      <c r="C603" s="96">
        <v>0.86360000000000003</v>
      </c>
      <c r="D603" s="96">
        <v>0.61509999999999998</v>
      </c>
      <c r="E603" s="96">
        <v>11.291399999999999</v>
      </c>
      <c r="F603" s="96">
        <v>8.0432000000000006</v>
      </c>
      <c r="G603" s="96">
        <v>152.53829999999999</v>
      </c>
      <c r="H603" s="96">
        <v>108.6575</v>
      </c>
      <c r="I603" s="96">
        <v>152.53829999999999</v>
      </c>
      <c r="J603" s="96">
        <v>108.6575</v>
      </c>
      <c r="M603" s="96">
        <v>7.3483999999999998</v>
      </c>
      <c r="N603" s="96">
        <v>5.2344999999999997</v>
      </c>
      <c r="O603" s="96">
        <v>0</v>
      </c>
      <c r="P603" s="96">
        <v>0</v>
      </c>
      <c r="Q603" s="96">
        <v>0</v>
      </c>
      <c r="R603" s="96">
        <v>0</v>
      </c>
      <c r="S603" s="96">
        <v>0</v>
      </c>
      <c r="T603" s="96">
        <v>0</v>
      </c>
      <c r="U603" s="96">
        <v>0</v>
      </c>
      <c r="V603" s="96">
        <v>0</v>
      </c>
      <c r="W603" s="96">
        <v>0</v>
      </c>
      <c r="X603" s="96">
        <v>0</v>
      </c>
      <c r="Y603" s="96">
        <v>0</v>
      </c>
      <c r="Z603" s="96">
        <v>0</v>
      </c>
      <c r="AA603" s="96" t="s">
        <v>14</v>
      </c>
      <c r="AB603" s="198">
        <v>43831</v>
      </c>
    </row>
    <row r="604" spans="1:28">
      <c r="A604" s="96" t="s">
        <v>312</v>
      </c>
      <c r="B604" s="96" t="s">
        <v>191</v>
      </c>
      <c r="C604" s="96">
        <v>4.3178000000000001</v>
      </c>
      <c r="E604" s="96">
        <v>56.4572</v>
      </c>
      <c r="G604" s="96">
        <v>762.69169999999997</v>
      </c>
      <c r="I604" s="96">
        <v>762.69169999999997</v>
      </c>
      <c r="M604" s="96">
        <v>36.741799999999998</v>
      </c>
      <c r="O604" s="96">
        <v>0</v>
      </c>
      <c r="Q604" s="96">
        <v>0</v>
      </c>
      <c r="S604" s="96">
        <v>0</v>
      </c>
      <c r="U604" s="96">
        <v>0</v>
      </c>
      <c r="W604" s="96">
        <v>0</v>
      </c>
      <c r="Y604" s="96">
        <v>0</v>
      </c>
      <c r="AA604" s="96" t="s">
        <v>14</v>
      </c>
      <c r="AB604" s="198">
        <v>43831</v>
      </c>
    </row>
    <row r="605" spans="1:28">
      <c r="A605" s="96" t="s">
        <v>312</v>
      </c>
      <c r="B605" s="96" t="s">
        <v>192</v>
      </c>
      <c r="C605" s="96">
        <v>18.7104</v>
      </c>
      <c r="E605" s="96">
        <v>244.648</v>
      </c>
      <c r="G605" s="96">
        <v>3304.9976000000001</v>
      </c>
      <c r="I605" s="96">
        <v>3304.9976000000001</v>
      </c>
      <c r="M605" s="96">
        <v>159.21449999999999</v>
      </c>
      <c r="O605" s="96">
        <v>0</v>
      </c>
      <c r="Q605" s="96">
        <v>0</v>
      </c>
      <c r="S605" s="96">
        <v>0</v>
      </c>
      <c r="U605" s="96">
        <v>0</v>
      </c>
      <c r="W605" s="96">
        <v>0</v>
      </c>
      <c r="Y605" s="96">
        <v>0</v>
      </c>
      <c r="AA605" s="96" t="s">
        <v>14</v>
      </c>
      <c r="AB605" s="198">
        <v>43831</v>
      </c>
    </row>
    <row r="606" spans="1:28">
      <c r="A606" s="96" t="s">
        <v>312</v>
      </c>
      <c r="B606" s="96" t="s">
        <v>193</v>
      </c>
      <c r="C606" s="96">
        <v>224.52520000000001</v>
      </c>
      <c r="E606" s="96">
        <v>2935.7759999999998</v>
      </c>
      <c r="G606" s="96">
        <v>39659.970800000003</v>
      </c>
      <c r="K606" s="96">
        <v>39659.970800000003</v>
      </c>
      <c r="M606" s="96">
        <v>1910.5744</v>
      </c>
      <c r="O606" s="96">
        <v>0</v>
      </c>
      <c r="Q606" s="96">
        <v>0</v>
      </c>
      <c r="S606" s="96">
        <v>0</v>
      </c>
      <c r="U606" s="96">
        <v>0</v>
      </c>
      <c r="W606" s="96">
        <v>0</v>
      </c>
      <c r="Y606" s="96">
        <v>0</v>
      </c>
      <c r="AA606" s="96" t="s">
        <v>14</v>
      </c>
      <c r="AB606" s="198">
        <v>43831</v>
      </c>
    </row>
    <row r="607" spans="1:28">
      <c r="A607" s="96" t="s">
        <v>313</v>
      </c>
      <c r="B607" s="96" t="s">
        <v>189</v>
      </c>
      <c r="C607" s="96">
        <v>5.3999999999999999E-2</v>
      </c>
      <c r="D607" s="96">
        <v>2.5600000000000001E-2</v>
      </c>
      <c r="E607" s="96">
        <v>0.70569999999999999</v>
      </c>
      <c r="F607" s="96">
        <v>0.33510000000000001</v>
      </c>
      <c r="I607" s="96">
        <v>9.5335999999999999</v>
      </c>
      <c r="J607" s="96">
        <v>4.5274000000000001</v>
      </c>
      <c r="M607" s="96">
        <v>0.45929999999999999</v>
      </c>
      <c r="N607" s="96">
        <v>0.21809999999999999</v>
      </c>
      <c r="O607" s="96">
        <v>0</v>
      </c>
      <c r="P607" s="96">
        <v>0</v>
      </c>
      <c r="Q607" s="96">
        <v>0</v>
      </c>
      <c r="R607" s="96">
        <v>0</v>
      </c>
      <c r="S607" s="96">
        <v>0</v>
      </c>
      <c r="T607" s="96">
        <v>0</v>
      </c>
      <c r="U607" s="96">
        <v>0</v>
      </c>
      <c r="V607" s="96">
        <v>0</v>
      </c>
      <c r="W607" s="96">
        <v>0</v>
      </c>
      <c r="X607" s="96">
        <v>0</v>
      </c>
      <c r="Y607" s="96">
        <v>0</v>
      </c>
      <c r="Z607" s="96">
        <v>0</v>
      </c>
      <c r="AA607" s="96" t="s">
        <v>14</v>
      </c>
      <c r="AB607" s="198">
        <v>43831</v>
      </c>
    </row>
    <row r="608" spans="1:28">
      <c r="A608" s="96" t="s">
        <v>313</v>
      </c>
      <c r="B608" s="96" t="s">
        <v>190</v>
      </c>
      <c r="C608" s="96">
        <v>0.86360000000000003</v>
      </c>
      <c r="D608" s="96">
        <v>0.61509999999999998</v>
      </c>
      <c r="E608" s="96">
        <v>11.291399999999999</v>
      </c>
      <c r="F608" s="96">
        <v>8.0432000000000006</v>
      </c>
      <c r="G608" s="96">
        <v>152.53829999999999</v>
      </c>
      <c r="H608" s="96">
        <v>108.6575</v>
      </c>
      <c r="I608" s="96">
        <v>152.53829999999999</v>
      </c>
      <c r="J608" s="96">
        <v>108.6575</v>
      </c>
      <c r="M608" s="96">
        <v>7.3483999999999998</v>
      </c>
      <c r="N608" s="96">
        <v>5.2344999999999997</v>
      </c>
      <c r="O608" s="96">
        <v>0</v>
      </c>
      <c r="P608" s="96">
        <v>0</v>
      </c>
      <c r="Q608" s="96">
        <v>0</v>
      </c>
      <c r="R608" s="96">
        <v>0</v>
      </c>
      <c r="S608" s="96">
        <v>0</v>
      </c>
      <c r="T608" s="96">
        <v>0</v>
      </c>
      <c r="U608" s="96">
        <v>0</v>
      </c>
      <c r="V608" s="96">
        <v>0</v>
      </c>
      <c r="W608" s="96">
        <v>0</v>
      </c>
      <c r="X608" s="96">
        <v>0</v>
      </c>
      <c r="Y608" s="96">
        <v>0</v>
      </c>
      <c r="Z608" s="96">
        <v>0</v>
      </c>
      <c r="AA608" s="96" t="s">
        <v>14</v>
      </c>
      <c r="AB608" s="198">
        <v>43831</v>
      </c>
    </row>
    <row r="609" spans="1:28">
      <c r="A609" s="96" t="s">
        <v>313</v>
      </c>
      <c r="B609" s="96" t="s">
        <v>191</v>
      </c>
      <c r="C609" s="96">
        <v>4.3178000000000001</v>
      </c>
      <c r="E609" s="96">
        <v>56.4572</v>
      </c>
      <c r="G609" s="96">
        <v>762.69169999999997</v>
      </c>
      <c r="I609" s="96">
        <v>762.69169999999997</v>
      </c>
      <c r="M609" s="96">
        <v>36.741799999999998</v>
      </c>
      <c r="O609" s="96">
        <v>0</v>
      </c>
      <c r="Q609" s="96">
        <v>0</v>
      </c>
      <c r="S609" s="96">
        <v>0</v>
      </c>
      <c r="U609" s="96">
        <v>0</v>
      </c>
      <c r="W609" s="96">
        <v>0</v>
      </c>
      <c r="Y609" s="96">
        <v>0</v>
      </c>
      <c r="AA609" s="96" t="s">
        <v>14</v>
      </c>
      <c r="AB609" s="198">
        <v>43831</v>
      </c>
    </row>
    <row r="610" spans="1:28">
      <c r="A610" s="96" t="s">
        <v>313</v>
      </c>
      <c r="B610" s="96" t="s">
        <v>192</v>
      </c>
      <c r="C610" s="96">
        <v>18.7104</v>
      </c>
      <c r="E610" s="96">
        <v>244.648</v>
      </c>
      <c r="G610" s="96">
        <v>3304.9976000000001</v>
      </c>
      <c r="I610" s="96">
        <v>3304.9976000000001</v>
      </c>
      <c r="M610" s="96">
        <v>159.21449999999999</v>
      </c>
      <c r="O610" s="96">
        <v>0</v>
      </c>
      <c r="Q610" s="96">
        <v>0</v>
      </c>
      <c r="S610" s="96">
        <v>0</v>
      </c>
      <c r="U610" s="96">
        <v>0</v>
      </c>
      <c r="W610" s="96">
        <v>0</v>
      </c>
      <c r="Y610" s="96">
        <v>0</v>
      </c>
      <c r="AA610" s="96" t="s">
        <v>14</v>
      </c>
      <c r="AB610" s="198">
        <v>43831</v>
      </c>
    </row>
    <row r="611" spans="1:28">
      <c r="A611" s="96" t="s">
        <v>313</v>
      </c>
      <c r="B611" s="96" t="s">
        <v>193</v>
      </c>
      <c r="C611" s="96">
        <v>224.52520000000001</v>
      </c>
      <c r="E611" s="96">
        <v>2935.7759999999998</v>
      </c>
      <c r="G611" s="96">
        <v>39659.970800000003</v>
      </c>
      <c r="K611" s="96">
        <v>39659.970800000003</v>
      </c>
      <c r="M611" s="96">
        <v>1910.5744</v>
      </c>
      <c r="O611" s="96">
        <v>0</v>
      </c>
      <c r="Q611" s="96">
        <v>0</v>
      </c>
      <c r="S611" s="96">
        <v>0</v>
      </c>
      <c r="U611" s="96">
        <v>0</v>
      </c>
      <c r="W611" s="96">
        <v>0</v>
      </c>
      <c r="Y611" s="96">
        <v>0</v>
      </c>
      <c r="AA611" s="96" t="s">
        <v>14</v>
      </c>
      <c r="AB611" s="198">
        <v>43831</v>
      </c>
    </row>
    <row r="612" spans="1:28">
      <c r="A612" s="96" t="s">
        <v>314</v>
      </c>
      <c r="B612" s="96" t="s">
        <v>189</v>
      </c>
      <c r="C612" s="96">
        <v>5.3999999999999999E-2</v>
      </c>
      <c r="D612" s="96">
        <v>2.5600000000000001E-2</v>
      </c>
      <c r="E612" s="96">
        <v>0.70569999999999999</v>
      </c>
      <c r="F612" s="96">
        <v>0.33510000000000001</v>
      </c>
      <c r="I612" s="96">
        <v>9.5335999999999999</v>
      </c>
      <c r="J612" s="96">
        <v>4.5274000000000001</v>
      </c>
      <c r="M612" s="96">
        <v>0.45929999999999999</v>
      </c>
      <c r="N612" s="96">
        <v>0.21809999999999999</v>
      </c>
      <c r="O612" s="96">
        <v>0</v>
      </c>
      <c r="P612" s="96">
        <v>0</v>
      </c>
      <c r="Q612" s="96">
        <v>0</v>
      </c>
      <c r="R612" s="96">
        <v>0</v>
      </c>
      <c r="S612" s="96">
        <v>0</v>
      </c>
      <c r="T612" s="96">
        <v>0</v>
      </c>
      <c r="U612" s="96">
        <v>0</v>
      </c>
      <c r="V612" s="96">
        <v>0</v>
      </c>
      <c r="W612" s="96">
        <v>0</v>
      </c>
      <c r="X612" s="96">
        <v>0</v>
      </c>
      <c r="Y612" s="96">
        <v>0</v>
      </c>
      <c r="Z612" s="96">
        <v>0</v>
      </c>
      <c r="AA612" s="96" t="s">
        <v>14</v>
      </c>
      <c r="AB612" s="198">
        <v>43831</v>
      </c>
    </row>
    <row r="613" spans="1:28">
      <c r="A613" s="96" t="s">
        <v>314</v>
      </c>
      <c r="B613" s="96" t="s">
        <v>190</v>
      </c>
      <c r="C613" s="96">
        <v>0.86360000000000003</v>
      </c>
      <c r="D613" s="96">
        <v>0.61509999999999998</v>
      </c>
      <c r="E613" s="96">
        <v>11.291399999999999</v>
      </c>
      <c r="F613" s="96">
        <v>8.0432000000000006</v>
      </c>
      <c r="G613" s="96">
        <v>152.53829999999999</v>
      </c>
      <c r="H613" s="96">
        <v>108.6575</v>
      </c>
      <c r="I613" s="96">
        <v>152.53829999999999</v>
      </c>
      <c r="J613" s="96">
        <v>108.6575</v>
      </c>
      <c r="M613" s="96">
        <v>7.3483999999999998</v>
      </c>
      <c r="N613" s="96">
        <v>5.2344999999999997</v>
      </c>
      <c r="O613" s="96">
        <v>0</v>
      </c>
      <c r="P613" s="96">
        <v>0</v>
      </c>
      <c r="Q613" s="96">
        <v>0</v>
      </c>
      <c r="R613" s="96">
        <v>0</v>
      </c>
      <c r="S613" s="96">
        <v>0</v>
      </c>
      <c r="T613" s="96">
        <v>0</v>
      </c>
      <c r="U613" s="96">
        <v>0</v>
      </c>
      <c r="V613" s="96">
        <v>0</v>
      </c>
      <c r="W613" s="96">
        <v>0</v>
      </c>
      <c r="X613" s="96">
        <v>0</v>
      </c>
      <c r="Y613" s="96">
        <v>0</v>
      </c>
      <c r="Z613" s="96">
        <v>0</v>
      </c>
      <c r="AA613" s="96" t="s">
        <v>14</v>
      </c>
      <c r="AB613" s="198">
        <v>43831</v>
      </c>
    </row>
    <row r="614" spans="1:28">
      <c r="A614" s="96" t="s">
        <v>314</v>
      </c>
      <c r="B614" s="96" t="s">
        <v>191</v>
      </c>
      <c r="C614" s="96">
        <v>4.3178000000000001</v>
      </c>
      <c r="E614" s="96">
        <v>56.4572</v>
      </c>
      <c r="G614" s="96">
        <v>762.69169999999997</v>
      </c>
      <c r="I614" s="96">
        <v>762.69169999999997</v>
      </c>
      <c r="M614" s="96">
        <v>36.741799999999998</v>
      </c>
      <c r="O614" s="96">
        <v>0</v>
      </c>
      <c r="Q614" s="96">
        <v>0</v>
      </c>
      <c r="S614" s="96">
        <v>0</v>
      </c>
      <c r="U614" s="96">
        <v>0</v>
      </c>
      <c r="W614" s="96">
        <v>0</v>
      </c>
      <c r="Y614" s="96">
        <v>0</v>
      </c>
      <c r="AA614" s="96" t="s">
        <v>14</v>
      </c>
      <c r="AB614" s="198">
        <v>43831</v>
      </c>
    </row>
    <row r="615" spans="1:28">
      <c r="A615" s="96" t="s">
        <v>314</v>
      </c>
      <c r="B615" s="96" t="s">
        <v>192</v>
      </c>
      <c r="C615" s="96">
        <v>18.7104</v>
      </c>
      <c r="E615" s="96">
        <v>244.648</v>
      </c>
      <c r="G615" s="96">
        <v>3304.9976000000001</v>
      </c>
      <c r="I615" s="96">
        <v>3304.9976000000001</v>
      </c>
      <c r="M615" s="96">
        <v>159.21449999999999</v>
      </c>
      <c r="O615" s="96">
        <v>0</v>
      </c>
      <c r="Q615" s="96">
        <v>0</v>
      </c>
      <c r="S615" s="96">
        <v>0</v>
      </c>
      <c r="U615" s="96">
        <v>0</v>
      </c>
      <c r="W615" s="96">
        <v>0</v>
      </c>
      <c r="Y615" s="96">
        <v>0</v>
      </c>
      <c r="AA615" s="96" t="s">
        <v>14</v>
      </c>
      <c r="AB615" s="198">
        <v>43831</v>
      </c>
    </row>
    <row r="616" spans="1:28">
      <c r="A616" s="96" t="s">
        <v>314</v>
      </c>
      <c r="B616" s="96" t="s">
        <v>193</v>
      </c>
      <c r="C616" s="96">
        <v>224.52520000000001</v>
      </c>
      <c r="E616" s="96">
        <v>2935.7759999999998</v>
      </c>
      <c r="G616" s="96">
        <v>39659.970800000003</v>
      </c>
      <c r="K616" s="96">
        <v>39659.970800000003</v>
      </c>
      <c r="M616" s="96">
        <v>1910.5744</v>
      </c>
      <c r="O616" s="96">
        <v>0</v>
      </c>
      <c r="Q616" s="96">
        <v>0</v>
      </c>
      <c r="S616" s="96">
        <v>0</v>
      </c>
      <c r="U616" s="96">
        <v>0</v>
      </c>
      <c r="W616" s="96">
        <v>0</v>
      </c>
      <c r="Y616" s="96">
        <v>0</v>
      </c>
      <c r="AA616" s="96" t="s">
        <v>14</v>
      </c>
      <c r="AB616" s="198">
        <v>43831</v>
      </c>
    </row>
    <row r="617" spans="1:28">
      <c r="A617" s="96" t="s">
        <v>315</v>
      </c>
      <c r="B617" s="96" t="s">
        <v>189</v>
      </c>
      <c r="C617" s="96">
        <v>5.3999999999999999E-2</v>
      </c>
      <c r="D617" s="96">
        <v>2.5600000000000001E-2</v>
      </c>
      <c r="E617" s="96">
        <v>0.70569999999999999</v>
      </c>
      <c r="F617" s="96">
        <v>0.33510000000000001</v>
      </c>
      <c r="I617" s="96">
        <v>9.5335999999999999</v>
      </c>
      <c r="J617" s="96">
        <v>4.5274000000000001</v>
      </c>
      <c r="M617" s="96">
        <v>0.45929999999999999</v>
      </c>
      <c r="N617" s="96">
        <v>0.21809999999999999</v>
      </c>
      <c r="O617" s="96">
        <v>0</v>
      </c>
      <c r="P617" s="96">
        <v>0</v>
      </c>
      <c r="Q617" s="96">
        <v>0</v>
      </c>
      <c r="R617" s="96">
        <v>0</v>
      </c>
      <c r="S617" s="96">
        <v>0</v>
      </c>
      <c r="T617" s="96">
        <v>0</v>
      </c>
      <c r="U617" s="96">
        <v>0</v>
      </c>
      <c r="V617" s="96">
        <v>0</v>
      </c>
      <c r="W617" s="96">
        <v>0</v>
      </c>
      <c r="X617" s="96">
        <v>0</v>
      </c>
      <c r="Y617" s="96">
        <v>0</v>
      </c>
      <c r="Z617" s="96">
        <v>0</v>
      </c>
      <c r="AA617" s="96" t="s">
        <v>14</v>
      </c>
      <c r="AB617" s="198">
        <v>43831</v>
      </c>
    </row>
    <row r="618" spans="1:28">
      <c r="A618" s="96" t="s">
        <v>315</v>
      </c>
      <c r="B618" s="96" t="s">
        <v>190</v>
      </c>
      <c r="C618" s="96">
        <v>0.86360000000000003</v>
      </c>
      <c r="D618" s="96">
        <v>0.61509999999999998</v>
      </c>
      <c r="E618" s="96">
        <v>11.291399999999999</v>
      </c>
      <c r="F618" s="96">
        <v>8.0432000000000006</v>
      </c>
      <c r="G618" s="96">
        <v>152.53829999999999</v>
      </c>
      <c r="H618" s="96">
        <v>108.6575</v>
      </c>
      <c r="I618" s="96">
        <v>152.53829999999999</v>
      </c>
      <c r="J618" s="96">
        <v>108.6575</v>
      </c>
      <c r="M618" s="96">
        <v>7.3483999999999998</v>
      </c>
      <c r="N618" s="96">
        <v>5.2344999999999997</v>
      </c>
      <c r="O618" s="96">
        <v>0</v>
      </c>
      <c r="P618" s="96">
        <v>0</v>
      </c>
      <c r="Q618" s="96">
        <v>0</v>
      </c>
      <c r="R618" s="96">
        <v>0</v>
      </c>
      <c r="S618" s="96">
        <v>0</v>
      </c>
      <c r="T618" s="96">
        <v>0</v>
      </c>
      <c r="U618" s="96">
        <v>0</v>
      </c>
      <c r="V618" s="96">
        <v>0</v>
      </c>
      <c r="W618" s="96">
        <v>0</v>
      </c>
      <c r="X618" s="96">
        <v>0</v>
      </c>
      <c r="Y618" s="96">
        <v>0</v>
      </c>
      <c r="Z618" s="96">
        <v>0</v>
      </c>
      <c r="AA618" s="96" t="s">
        <v>14</v>
      </c>
      <c r="AB618" s="198">
        <v>43831</v>
      </c>
    </row>
    <row r="619" spans="1:28">
      <c r="A619" s="96" t="s">
        <v>315</v>
      </c>
      <c r="B619" s="96" t="s">
        <v>191</v>
      </c>
      <c r="C619" s="96">
        <v>4.3178000000000001</v>
      </c>
      <c r="E619" s="96">
        <v>56.4572</v>
      </c>
      <c r="G619" s="96">
        <v>762.69169999999997</v>
      </c>
      <c r="I619" s="96">
        <v>762.69169999999997</v>
      </c>
      <c r="M619" s="96">
        <v>36.741799999999998</v>
      </c>
      <c r="O619" s="96">
        <v>0</v>
      </c>
      <c r="Q619" s="96">
        <v>0</v>
      </c>
      <c r="S619" s="96">
        <v>0</v>
      </c>
      <c r="U619" s="96">
        <v>0</v>
      </c>
      <c r="W619" s="96">
        <v>0</v>
      </c>
      <c r="Y619" s="96">
        <v>0</v>
      </c>
      <c r="AA619" s="96" t="s">
        <v>14</v>
      </c>
      <c r="AB619" s="198">
        <v>43831</v>
      </c>
    </row>
    <row r="620" spans="1:28">
      <c r="A620" s="96" t="s">
        <v>315</v>
      </c>
      <c r="B620" s="96" t="s">
        <v>192</v>
      </c>
      <c r="C620" s="96">
        <v>18.7104</v>
      </c>
      <c r="E620" s="96">
        <v>244.648</v>
      </c>
      <c r="G620" s="96">
        <v>3304.9976000000001</v>
      </c>
      <c r="I620" s="96">
        <v>3304.9976000000001</v>
      </c>
      <c r="M620" s="96">
        <v>159.21449999999999</v>
      </c>
      <c r="O620" s="96">
        <v>0</v>
      </c>
      <c r="Q620" s="96">
        <v>0</v>
      </c>
      <c r="S620" s="96">
        <v>0</v>
      </c>
      <c r="U620" s="96">
        <v>0</v>
      </c>
      <c r="W620" s="96">
        <v>0</v>
      </c>
      <c r="Y620" s="96">
        <v>0</v>
      </c>
      <c r="AA620" s="96" t="s">
        <v>14</v>
      </c>
      <c r="AB620" s="198">
        <v>43831</v>
      </c>
    </row>
    <row r="621" spans="1:28">
      <c r="A621" s="96" t="s">
        <v>315</v>
      </c>
      <c r="B621" s="96" t="s">
        <v>193</v>
      </c>
      <c r="C621" s="96">
        <v>224.52520000000001</v>
      </c>
      <c r="E621" s="96">
        <v>2935.7759999999998</v>
      </c>
      <c r="G621" s="96">
        <v>39659.970800000003</v>
      </c>
      <c r="K621" s="96">
        <v>39659.970800000003</v>
      </c>
      <c r="M621" s="96">
        <v>1910.5744</v>
      </c>
      <c r="O621" s="96">
        <v>0</v>
      </c>
      <c r="Q621" s="96">
        <v>0</v>
      </c>
      <c r="S621" s="96">
        <v>0</v>
      </c>
      <c r="U621" s="96">
        <v>0</v>
      </c>
      <c r="W621" s="96">
        <v>0</v>
      </c>
      <c r="Y621" s="96">
        <v>0</v>
      </c>
      <c r="AA621" s="96" t="s">
        <v>14</v>
      </c>
      <c r="AB621" s="198">
        <v>43831</v>
      </c>
    </row>
    <row r="622" spans="1:28">
      <c r="A622" s="96" t="s">
        <v>316</v>
      </c>
      <c r="B622" s="96" t="s">
        <v>189</v>
      </c>
      <c r="C622" s="96">
        <v>5.3999999999999999E-2</v>
      </c>
      <c r="D622" s="96">
        <v>2.5600000000000001E-2</v>
      </c>
      <c r="E622" s="96">
        <v>0.70569999999999999</v>
      </c>
      <c r="F622" s="96">
        <v>0.33510000000000001</v>
      </c>
      <c r="I622" s="96">
        <v>9.5335999999999999</v>
      </c>
      <c r="J622" s="96">
        <v>4.5274000000000001</v>
      </c>
      <c r="M622" s="96">
        <v>0.45929999999999999</v>
      </c>
      <c r="N622" s="96">
        <v>0.21809999999999999</v>
      </c>
      <c r="O622" s="96">
        <v>0</v>
      </c>
      <c r="P622" s="96">
        <v>0</v>
      </c>
      <c r="Q622" s="96">
        <v>0</v>
      </c>
      <c r="R622" s="96">
        <v>0</v>
      </c>
      <c r="S622" s="96">
        <v>0</v>
      </c>
      <c r="T622" s="96">
        <v>0</v>
      </c>
      <c r="U622" s="96">
        <v>0</v>
      </c>
      <c r="V622" s="96">
        <v>0</v>
      </c>
      <c r="W622" s="96">
        <v>0</v>
      </c>
      <c r="X622" s="96">
        <v>0</v>
      </c>
      <c r="Y622" s="96">
        <v>0</v>
      </c>
      <c r="Z622" s="96">
        <v>0</v>
      </c>
      <c r="AA622" s="96" t="s">
        <v>14</v>
      </c>
      <c r="AB622" s="198">
        <v>43831</v>
      </c>
    </row>
    <row r="623" spans="1:28">
      <c r="A623" s="96" t="s">
        <v>316</v>
      </c>
      <c r="B623" s="96" t="s">
        <v>190</v>
      </c>
      <c r="C623" s="96">
        <v>0.86360000000000003</v>
      </c>
      <c r="D623" s="96">
        <v>0.61509999999999998</v>
      </c>
      <c r="E623" s="96">
        <v>11.291399999999999</v>
      </c>
      <c r="F623" s="96">
        <v>8.0432000000000006</v>
      </c>
      <c r="G623" s="96">
        <v>152.53829999999999</v>
      </c>
      <c r="H623" s="96">
        <v>108.6575</v>
      </c>
      <c r="I623" s="96">
        <v>152.53829999999999</v>
      </c>
      <c r="J623" s="96">
        <v>108.6575</v>
      </c>
      <c r="M623" s="96">
        <v>7.3483999999999998</v>
      </c>
      <c r="N623" s="96">
        <v>5.2344999999999997</v>
      </c>
      <c r="O623" s="96">
        <v>0</v>
      </c>
      <c r="P623" s="96">
        <v>0</v>
      </c>
      <c r="Q623" s="96">
        <v>0</v>
      </c>
      <c r="R623" s="96">
        <v>0</v>
      </c>
      <c r="S623" s="96">
        <v>0</v>
      </c>
      <c r="T623" s="96">
        <v>0</v>
      </c>
      <c r="U623" s="96">
        <v>0</v>
      </c>
      <c r="V623" s="96">
        <v>0</v>
      </c>
      <c r="W623" s="96">
        <v>0</v>
      </c>
      <c r="X623" s="96">
        <v>0</v>
      </c>
      <c r="Y623" s="96">
        <v>0</v>
      </c>
      <c r="Z623" s="96">
        <v>0</v>
      </c>
      <c r="AA623" s="96" t="s">
        <v>14</v>
      </c>
      <c r="AB623" s="198">
        <v>43831</v>
      </c>
    </row>
    <row r="624" spans="1:28">
      <c r="A624" s="96" t="s">
        <v>316</v>
      </c>
      <c r="B624" s="96" t="s">
        <v>191</v>
      </c>
      <c r="C624" s="96">
        <v>4.3178000000000001</v>
      </c>
      <c r="E624" s="96">
        <v>56.4572</v>
      </c>
      <c r="G624" s="96">
        <v>762.69169999999997</v>
      </c>
      <c r="I624" s="96">
        <v>762.69169999999997</v>
      </c>
      <c r="M624" s="96">
        <v>36.741799999999998</v>
      </c>
      <c r="O624" s="96">
        <v>0</v>
      </c>
      <c r="Q624" s="96">
        <v>0</v>
      </c>
      <c r="S624" s="96">
        <v>0</v>
      </c>
      <c r="U624" s="96">
        <v>0</v>
      </c>
      <c r="W624" s="96">
        <v>0</v>
      </c>
      <c r="Y624" s="96">
        <v>0</v>
      </c>
      <c r="AA624" s="96" t="s">
        <v>14</v>
      </c>
      <c r="AB624" s="198">
        <v>43831</v>
      </c>
    </row>
    <row r="625" spans="1:28">
      <c r="A625" s="96" t="s">
        <v>316</v>
      </c>
      <c r="B625" s="96" t="s">
        <v>192</v>
      </c>
      <c r="C625" s="96">
        <v>18.7104</v>
      </c>
      <c r="E625" s="96">
        <v>244.648</v>
      </c>
      <c r="G625" s="96">
        <v>3304.9976000000001</v>
      </c>
      <c r="I625" s="96">
        <v>3304.9976000000001</v>
      </c>
      <c r="M625" s="96">
        <v>159.21449999999999</v>
      </c>
      <c r="O625" s="96">
        <v>0</v>
      </c>
      <c r="Q625" s="96">
        <v>0</v>
      </c>
      <c r="S625" s="96">
        <v>0</v>
      </c>
      <c r="U625" s="96">
        <v>0</v>
      </c>
      <c r="W625" s="96">
        <v>0</v>
      </c>
      <c r="Y625" s="96">
        <v>0</v>
      </c>
      <c r="AA625" s="96" t="s">
        <v>14</v>
      </c>
      <c r="AB625" s="198">
        <v>43831</v>
      </c>
    </row>
    <row r="626" spans="1:28">
      <c r="A626" s="96" t="s">
        <v>316</v>
      </c>
      <c r="B626" s="96" t="s">
        <v>193</v>
      </c>
      <c r="C626" s="96">
        <v>224.52520000000001</v>
      </c>
      <c r="E626" s="96">
        <v>2935.7759999999998</v>
      </c>
      <c r="G626" s="96">
        <v>39659.970800000003</v>
      </c>
      <c r="K626" s="96">
        <v>39659.970800000003</v>
      </c>
      <c r="M626" s="96">
        <v>1910.5744</v>
      </c>
      <c r="O626" s="96">
        <v>0</v>
      </c>
      <c r="Q626" s="96">
        <v>0</v>
      </c>
      <c r="S626" s="96">
        <v>0</v>
      </c>
      <c r="U626" s="96">
        <v>0</v>
      </c>
      <c r="W626" s="96">
        <v>0</v>
      </c>
      <c r="Y626" s="96">
        <v>0</v>
      </c>
      <c r="AA626" s="96" t="s">
        <v>14</v>
      </c>
      <c r="AB626" s="198">
        <v>43831</v>
      </c>
    </row>
    <row r="627" spans="1:28">
      <c r="A627" s="96" t="s">
        <v>317</v>
      </c>
      <c r="B627" s="96" t="s">
        <v>189</v>
      </c>
      <c r="C627" s="96">
        <v>5.3999999999999999E-2</v>
      </c>
      <c r="D627" s="96">
        <v>2.5600000000000001E-2</v>
      </c>
      <c r="E627" s="96">
        <v>0.70569999999999999</v>
      </c>
      <c r="F627" s="96">
        <v>0.33510000000000001</v>
      </c>
      <c r="I627" s="96">
        <v>9.5335999999999999</v>
      </c>
      <c r="J627" s="96">
        <v>4.5274000000000001</v>
      </c>
      <c r="M627" s="96">
        <v>0.45929999999999999</v>
      </c>
      <c r="N627" s="96">
        <v>0.21809999999999999</v>
      </c>
      <c r="O627" s="96">
        <v>0</v>
      </c>
      <c r="P627" s="96">
        <v>0</v>
      </c>
      <c r="Q627" s="96">
        <v>0</v>
      </c>
      <c r="R627" s="96">
        <v>0</v>
      </c>
      <c r="S627" s="96">
        <v>0</v>
      </c>
      <c r="T627" s="96">
        <v>0</v>
      </c>
      <c r="U627" s="96">
        <v>0</v>
      </c>
      <c r="V627" s="96">
        <v>0</v>
      </c>
      <c r="W627" s="96">
        <v>0</v>
      </c>
      <c r="X627" s="96">
        <v>0</v>
      </c>
      <c r="Y627" s="96">
        <v>0</v>
      </c>
      <c r="Z627" s="96">
        <v>0</v>
      </c>
      <c r="AA627" s="96" t="s">
        <v>14</v>
      </c>
      <c r="AB627" s="198">
        <v>43831</v>
      </c>
    </row>
    <row r="628" spans="1:28">
      <c r="A628" s="96" t="s">
        <v>317</v>
      </c>
      <c r="B628" s="96" t="s">
        <v>190</v>
      </c>
      <c r="C628" s="96">
        <v>0.86360000000000003</v>
      </c>
      <c r="D628" s="96">
        <v>0.61509999999999998</v>
      </c>
      <c r="E628" s="96">
        <v>11.291399999999999</v>
      </c>
      <c r="F628" s="96">
        <v>8.0432000000000006</v>
      </c>
      <c r="G628" s="96">
        <v>152.53829999999999</v>
      </c>
      <c r="H628" s="96">
        <v>108.6575</v>
      </c>
      <c r="I628" s="96">
        <v>152.53829999999999</v>
      </c>
      <c r="J628" s="96">
        <v>108.6575</v>
      </c>
      <c r="M628" s="96">
        <v>7.3483999999999998</v>
      </c>
      <c r="N628" s="96">
        <v>5.2344999999999997</v>
      </c>
      <c r="O628" s="96">
        <v>0</v>
      </c>
      <c r="P628" s="96">
        <v>0</v>
      </c>
      <c r="Q628" s="96">
        <v>0</v>
      </c>
      <c r="R628" s="96">
        <v>0</v>
      </c>
      <c r="S628" s="96">
        <v>0</v>
      </c>
      <c r="T628" s="96">
        <v>0</v>
      </c>
      <c r="U628" s="96">
        <v>0</v>
      </c>
      <c r="V628" s="96">
        <v>0</v>
      </c>
      <c r="W628" s="96">
        <v>0</v>
      </c>
      <c r="X628" s="96">
        <v>0</v>
      </c>
      <c r="Y628" s="96">
        <v>0</v>
      </c>
      <c r="Z628" s="96">
        <v>0</v>
      </c>
      <c r="AA628" s="96" t="s">
        <v>14</v>
      </c>
      <c r="AB628" s="198">
        <v>43831</v>
      </c>
    </row>
    <row r="629" spans="1:28">
      <c r="A629" s="96" t="s">
        <v>317</v>
      </c>
      <c r="B629" s="96" t="s">
        <v>191</v>
      </c>
      <c r="C629" s="96">
        <v>4.3178000000000001</v>
      </c>
      <c r="E629" s="96">
        <v>56.4572</v>
      </c>
      <c r="G629" s="96">
        <v>762.69169999999997</v>
      </c>
      <c r="I629" s="96">
        <v>762.69169999999997</v>
      </c>
      <c r="M629" s="96">
        <v>36.741799999999998</v>
      </c>
      <c r="O629" s="96">
        <v>0</v>
      </c>
      <c r="Q629" s="96">
        <v>0</v>
      </c>
      <c r="S629" s="96">
        <v>0</v>
      </c>
      <c r="U629" s="96">
        <v>0</v>
      </c>
      <c r="W629" s="96">
        <v>0</v>
      </c>
      <c r="Y629" s="96">
        <v>0</v>
      </c>
      <c r="AA629" s="96" t="s">
        <v>14</v>
      </c>
      <c r="AB629" s="198">
        <v>43831</v>
      </c>
    </row>
    <row r="630" spans="1:28">
      <c r="A630" s="96" t="s">
        <v>317</v>
      </c>
      <c r="B630" s="96" t="s">
        <v>192</v>
      </c>
      <c r="C630" s="96">
        <v>18.7104</v>
      </c>
      <c r="E630" s="96">
        <v>244.648</v>
      </c>
      <c r="G630" s="96">
        <v>3304.9976000000001</v>
      </c>
      <c r="I630" s="96">
        <v>3304.9976000000001</v>
      </c>
      <c r="M630" s="96">
        <v>159.21449999999999</v>
      </c>
      <c r="O630" s="96">
        <v>0</v>
      </c>
      <c r="Q630" s="96">
        <v>0</v>
      </c>
      <c r="S630" s="96">
        <v>0</v>
      </c>
      <c r="U630" s="96">
        <v>0</v>
      </c>
      <c r="W630" s="96">
        <v>0</v>
      </c>
      <c r="Y630" s="96">
        <v>0</v>
      </c>
      <c r="AA630" s="96" t="s">
        <v>14</v>
      </c>
      <c r="AB630" s="198">
        <v>43831</v>
      </c>
    </row>
    <row r="631" spans="1:28">
      <c r="A631" s="96" t="s">
        <v>317</v>
      </c>
      <c r="B631" s="96" t="s">
        <v>193</v>
      </c>
      <c r="C631" s="96">
        <v>224.52520000000001</v>
      </c>
      <c r="E631" s="96">
        <v>2935.7759999999998</v>
      </c>
      <c r="G631" s="96">
        <v>39659.970800000003</v>
      </c>
      <c r="K631" s="96">
        <v>39659.970800000003</v>
      </c>
      <c r="M631" s="96">
        <v>1910.5744</v>
      </c>
      <c r="O631" s="96">
        <v>0</v>
      </c>
      <c r="Q631" s="96">
        <v>0</v>
      </c>
      <c r="S631" s="96">
        <v>0</v>
      </c>
      <c r="U631" s="96">
        <v>0</v>
      </c>
      <c r="W631" s="96">
        <v>0</v>
      </c>
      <c r="Y631" s="96">
        <v>0</v>
      </c>
      <c r="AA631" s="96" t="s">
        <v>14</v>
      </c>
      <c r="AB631" s="198">
        <v>43831</v>
      </c>
    </row>
    <row r="632" spans="1:28">
      <c r="A632" s="96" t="s">
        <v>318</v>
      </c>
      <c r="B632" s="96" t="s">
        <v>189</v>
      </c>
      <c r="C632" s="96">
        <v>5.3999999999999999E-2</v>
      </c>
      <c r="D632" s="96">
        <v>2.5600000000000001E-2</v>
      </c>
      <c r="E632" s="96">
        <v>0.70569999999999999</v>
      </c>
      <c r="F632" s="96">
        <v>0.33510000000000001</v>
      </c>
      <c r="I632" s="96">
        <v>9.5335999999999999</v>
      </c>
      <c r="J632" s="96">
        <v>4.5274000000000001</v>
      </c>
      <c r="M632" s="96">
        <v>0.45929999999999999</v>
      </c>
      <c r="N632" s="96">
        <v>0.21809999999999999</v>
      </c>
      <c r="O632" s="96">
        <v>0</v>
      </c>
      <c r="P632" s="96">
        <v>0</v>
      </c>
      <c r="Q632" s="96">
        <v>0</v>
      </c>
      <c r="R632" s="96">
        <v>0</v>
      </c>
      <c r="S632" s="96">
        <v>0</v>
      </c>
      <c r="T632" s="96">
        <v>0</v>
      </c>
      <c r="U632" s="96">
        <v>0</v>
      </c>
      <c r="V632" s="96">
        <v>0</v>
      </c>
      <c r="W632" s="96">
        <v>0</v>
      </c>
      <c r="X632" s="96">
        <v>0</v>
      </c>
      <c r="Y632" s="96">
        <v>0</v>
      </c>
      <c r="Z632" s="96">
        <v>0</v>
      </c>
      <c r="AA632" s="96" t="s">
        <v>14</v>
      </c>
      <c r="AB632" s="198">
        <v>43831</v>
      </c>
    </row>
    <row r="633" spans="1:28">
      <c r="A633" s="96" t="s">
        <v>318</v>
      </c>
      <c r="B633" s="96" t="s">
        <v>190</v>
      </c>
      <c r="C633" s="96">
        <v>0.86360000000000003</v>
      </c>
      <c r="D633" s="96">
        <v>0.61509999999999998</v>
      </c>
      <c r="E633" s="96">
        <v>11.291399999999999</v>
      </c>
      <c r="F633" s="96">
        <v>8.0432000000000006</v>
      </c>
      <c r="G633" s="96">
        <v>152.53829999999999</v>
      </c>
      <c r="H633" s="96">
        <v>108.6575</v>
      </c>
      <c r="I633" s="96">
        <v>152.53829999999999</v>
      </c>
      <c r="J633" s="96">
        <v>108.6575</v>
      </c>
      <c r="M633" s="96">
        <v>7.3483999999999998</v>
      </c>
      <c r="N633" s="96">
        <v>5.2344999999999997</v>
      </c>
      <c r="O633" s="96">
        <v>0</v>
      </c>
      <c r="P633" s="96">
        <v>0</v>
      </c>
      <c r="Q633" s="96">
        <v>0</v>
      </c>
      <c r="R633" s="96">
        <v>0</v>
      </c>
      <c r="S633" s="96">
        <v>0</v>
      </c>
      <c r="T633" s="96">
        <v>0</v>
      </c>
      <c r="U633" s="96">
        <v>0</v>
      </c>
      <c r="V633" s="96">
        <v>0</v>
      </c>
      <c r="W633" s="96">
        <v>0</v>
      </c>
      <c r="X633" s="96">
        <v>0</v>
      </c>
      <c r="Y633" s="96">
        <v>0</v>
      </c>
      <c r="Z633" s="96">
        <v>0</v>
      </c>
      <c r="AA633" s="96" t="s">
        <v>14</v>
      </c>
      <c r="AB633" s="198">
        <v>43831</v>
      </c>
    </row>
    <row r="634" spans="1:28">
      <c r="A634" s="96" t="s">
        <v>318</v>
      </c>
      <c r="B634" s="96" t="s">
        <v>191</v>
      </c>
      <c r="C634" s="96">
        <v>4.3178000000000001</v>
      </c>
      <c r="E634" s="96">
        <v>56.4572</v>
      </c>
      <c r="G634" s="96">
        <v>762.69169999999997</v>
      </c>
      <c r="I634" s="96">
        <v>762.69169999999997</v>
      </c>
      <c r="M634" s="96">
        <v>36.741799999999998</v>
      </c>
      <c r="O634" s="96">
        <v>0</v>
      </c>
      <c r="Q634" s="96">
        <v>0</v>
      </c>
      <c r="S634" s="96">
        <v>0</v>
      </c>
      <c r="U634" s="96">
        <v>0</v>
      </c>
      <c r="W634" s="96">
        <v>0</v>
      </c>
      <c r="Y634" s="96">
        <v>0</v>
      </c>
      <c r="AA634" s="96" t="s">
        <v>14</v>
      </c>
      <c r="AB634" s="198">
        <v>43831</v>
      </c>
    </row>
    <row r="635" spans="1:28">
      <c r="A635" s="96" t="s">
        <v>318</v>
      </c>
      <c r="B635" s="96" t="s">
        <v>192</v>
      </c>
      <c r="C635" s="96">
        <v>18.7104</v>
      </c>
      <c r="E635" s="96">
        <v>244.648</v>
      </c>
      <c r="G635" s="96">
        <v>3304.9976000000001</v>
      </c>
      <c r="I635" s="96">
        <v>3304.9976000000001</v>
      </c>
      <c r="M635" s="96">
        <v>159.21449999999999</v>
      </c>
      <c r="O635" s="96">
        <v>0</v>
      </c>
      <c r="Q635" s="96">
        <v>0</v>
      </c>
      <c r="S635" s="96">
        <v>0</v>
      </c>
      <c r="U635" s="96">
        <v>0</v>
      </c>
      <c r="W635" s="96">
        <v>0</v>
      </c>
      <c r="Y635" s="96">
        <v>0</v>
      </c>
      <c r="AA635" s="96" t="s">
        <v>14</v>
      </c>
      <c r="AB635" s="198">
        <v>43831</v>
      </c>
    </row>
    <row r="636" spans="1:28">
      <c r="A636" s="96" t="s">
        <v>318</v>
      </c>
      <c r="B636" s="96" t="s">
        <v>193</v>
      </c>
      <c r="C636" s="96">
        <v>224.52520000000001</v>
      </c>
      <c r="E636" s="96">
        <v>2935.7759999999998</v>
      </c>
      <c r="G636" s="96">
        <v>39659.970800000003</v>
      </c>
      <c r="K636" s="96">
        <v>39659.970800000003</v>
      </c>
      <c r="M636" s="96">
        <v>1910.5744</v>
      </c>
      <c r="O636" s="96">
        <v>0</v>
      </c>
      <c r="Q636" s="96">
        <v>0</v>
      </c>
      <c r="S636" s="96">
        <v>0</v>
      </c>
      <c r="U636" s="96">
        <v>0</v>
      </c>
      <c r="W636" s="96">
        <v>0</v>
      </c>
      <c r="Y636" s="96">
        <v>0</v>
      </c>
      <c r="AA636" s="96" t="s">
        <v>14</v>
      </c>
      <c r="AB636" s="198">
        <v>43831</v>
      </c>
    </row>
    <row r="637" spans="1:28">
      <c r="A637" s="96" t="s">
        <v>319</v>
      </c>
      <c r="B637" s="96" t="s">
        <v>189</v>
      </c>
      <c r="C637" s="96">
        <v>5.3999999999999999E-2</v>
      </c>
      <c r="D637" s="96">
        <v>2.5600000000000001E-2</v>
      </c>
      <c r="E637" s="96">
        <v>0.70569999999999999</v>
      </c>
      <c r="F637" s="96">
        <v>0.33510000000000001</v>
      </c>
      <c r="I637" s="96">
        <v>9.5335999999999999</v>
      </c>
      <c r="J637" s="96">
        <v>4.5274000000000001</v>
      </c>
      <c r="M637" s="96">
        <v>0.45929999999999999</v>
      </c>
      <c r="N637" s="96">
        <v>0.21809999999999999</v>
      </c>
      <c r="O637" s="96">
        <v>0</v>
      </c>
      <c r="P637" s="96">
        <v>0</v>
      </c>
      <c r="Q637" s="96">
        <v>0</v>
      </c>
      <c r="R637" s="96">
        <v>0</v>
      </c>
      <c r="S637" s="96">
        <v>0</v>
      </c>
      <c r="T637" s="96">
        <v>0</v>
      </c>
      <c r="U637" s="96">
        <v>0</v>
      </c>
      <c r="V637" s="96">
        <v>0</v>
      </c>
      <c r="W637" s="96">
        <v>0</v>
      </c>
      <c r="X637" s="96">
        <v>0</v>
      </c>
      <c r="Y637" s="96">
        <v>0</v>
      </c>
      <c r="Z637" s="96">
        <v>0</v>
      </c>
      <c r="AA637" s="96" t="s">
        <v>14</v>
      </c>
      <c r="AB637" s="198">
        <v>43831</v>
      </c>
    </row>
    <row r="638" spans="1:28">
      <c r="A638" s="96" t="s">
        <v>319</v>
      </c>
      <c r="B638" s="96" t="s">
        <v>190</v>
      </c>
      <c r="C638" s="96">
        <v>0.86360000000000003</v>
      </c>
      <c r="D638" s="96">
        <v>0.61509999999999998</v>
      </c>
      <c r="E638" s="96">
        <v>11.291399999999999</v>
      </c>
      <c r="F638" s="96">
        <v>8.0432000000000006</v>
      </c>
      <c r="G638" s="96">
        <v>152.53829999999999</v>
      </c>
      <c r="H638" s="96">
        <v>108.6575</v>
      </c>
      <c r="I638" s="96">
        <v>152.53829999999999</v>
      </c>
      <c r="J638" s="96">
        <v>108.6575</v>
      </c>
      <c r="M638" s="96">
        <v>7.3483999999999998</v>
      </c>
      <c r="N638" s="96">
        <v>5.2344999999999997</v>
      </c>
      <c r="O638" s="96">
        <v>0</v>
      </c>
      <c r="P638" s="96">
        <v>0</v>
      </c>
      <c r="Q638" s="96">
        <v>0</v>
      </c>
      <c r="R638" s="96">
        <v>0</v>
      </c>
      <c r="S638" s="96">
        <v>0</v>
      </c>
      <c r="T638" s="96">
        <v>0</v>
      </c>
      <c r="U638" s="96">
        <v>0</v>
      </c>
      <c r="V638" s="96">
        <v>0</v>
      </c>
      <c r="W638" s="96">
        <v>0</v>
      </c>
      <c r="X638" s="96">
        <v>0</v>
      </c>
      <c r="Y638" s="96">
        <v>0</v>
      </c>
      <c r="Z638" s="96">
        <v>0</v>
      </c>
      <c r="AA638" s="96" t="s">
        <v>14</v>
      </c>
      <c r="AB638" s="198">
        <v>43831</v>
      </c>
    </row>
    <row r="639" spans="1:28">
      <c r="A639" s="96" t="s">
        <v>319</v>
      </c>
      <c r="B639" s="96" t="s">
        <v>191</v>
      </c>
      <c r="C639" s="96">
        <v>4.3178000000000001</v>
      </c>
      <c r="E639" s="96">
        <v>56.4572</v>
      </c>
      <c r="G639" s="96">
        <v>762.69169999999997</v>
      </c>
      <c r="I639" s="96">
        <v>762.69169999999997</v>
      </c>
      <c r="M639" s="96">
        <v>36.741799999999998</v>
      </c>
      <c r="O639" s="96">
        <v>0</v>
      </c>
      <c r="Q639" s="96">
        <v>0</v>
      </c>
      <c r="S639" s="96">
        <v>0</v>
      </c>
      <c r="U639" s="96">
        <v>0</v>
      </c>
      <c r="W639" s="96">
        <v>0</v>
      </c>
      <c r="Y639" s="96">
        <v>0</v>
      </c>
      <c r="AA639" s="96" t="s">
        <v>14</v>
      </c>
      <c r="AB639" s="198">
        <v>43831</v>
      </c>
    </row>
    <row r="640" spans="1:28">
      <c r="A640" s="96" t="s">
        <v>319</v>
      </c>
      <c r="B640" s="96" t="s">
        <v>192</v>
      </c>
      <c r="C640" s="96">
        <v>18.7104</v>
      </c>
      <c r="E640" s="96">
        <v>244.648</v>
      </c>
      <c r="G640" s="96">
        <v>3304.9976000000001</v>
      </c>
      <c r="I640" s="96">
        <v>3304.9976000000001</v>
      </c>
      <c r="M640" s="96">
        <v>159.21449999999999</v>
      </c>
      <c r="O640" s="96">
        <v>0</v>
      </c>
      <c r="Q640" s="96">
        <v>0</v>
      </c>
      <c r="S640" s="96">
        <v>0</v>
      </c>
      <c r="U640" s="96">
        <v>0</v>
      </c>
      <c r="W640" s="96">
        <v>0</v>
      </c>
      <c r="Y640" s="96">
        <v>0</v>
      </c>
      <c r="AA640" s="96" t="s">
        <v>14</v>
      </c>
      <c r="AB640" s="198">
        <v>43831</v>
      </c>
    </row>
    <row r="641" spans="1:28">
      <c r="A641" s="96" t="s">
        <v>319</v>
      </c>
      <c r="B641" s="96" t="s">
        <v>193</v>
      </c>
      <c r="C641" s="96">
        <v>224.52520000000001</v>
      </c>
      <c r="E641" s="96">
        <v>2935.7759999999998</v>
      </c>
      <c r="G641" s="96">
        <v>39659.970800000003</v>
      </c>
      <c r="K641" s="96">
        <v>39659.970800000003</v>
      </c>
      <c r="M641" s="96">
        <v>1910.5744</v>
      </c>
      <c r="O641" s="96">
        <v>0</v>
      </c>
      <c r="Q641" s="96">
        <v>0</v>
      </c>
      <c r="S641" s="96">
        <v>0</v>
      </c>
      <c r="U641" s="96">
        <v>0</v>
      </c>
      <c r="W641" s="96">
        <v>0</v>
      </c>
      <c r="Y641" s="96">
        <v>0</v>
      </c>
      <c r="AA641" s="96" t="s">
        <v>14</v>
      </c>
      <c r="AB641" s="198">
        <v>43831</v>
      </c>
    </row>
    <row r="642" spans="1:28">
      <c r="A642" s="96" t="s">
        <v>320</v>
      </c>
      <c r="B642" s="96" t="s">
        <v>189</v>
      </c>
      <c r="C642" s="96">
        <v>5.3999999999999999E-2</v>
      </c>
      <c r="D642" s="96">
        <v>2.5600000000000001E-2</v>
      </c>
      <c r="E642" s="96">
        <v>0.70569999999999999</v>
      </c>
      <c r="F642" s="96">
        <v>0.33510000000000001</v>
      </c>
      <c r="I642" s="96">
        <v>9.5335999999999999</v>
      </c>
      <c r="J642" s="96">
        <v>4.5274000000000001</v>
      </c>
      <c r="M642" s="96">
        <v>0.45929999999999999</v>
      </c>
      <c r="N642" s="96">
        <v>0.21809999999999999</v>
      </c>
      <c r="O642" s="96">
        <v>0</v>
      </c>
      <c r="P642" s="96">
        <v>0</v>
      </c>
      <c r="Q642" s="96">
        <v>0</v>
      </c>
      <c r="R642" s="96">
        <v>0</v>
      </c>
      <c r="S642" s="96">
        <v>0</v>
      </c>
      <c r="T642" s="96">
        <v>0</v>
      </c>
      <c r="U642" s="96">
        <v>0</v>
      </c>
      <c r="V642" s="96">
        <v>0</v>
      </c>
      <c r="W642" s="96">
        <v>0</v>
      </c>
      <c r="X642" s="96">
        <v>0</v>
      </c>
      <c r="Y642" s="96">
        <v>0</v>
      </c>
      <c r="Z642" s="96">
        <v>0</v>
      </c>
      <c r="AA642" s="96" t="s">
        <v>14</v>
      </c>
      <c r="AB642" s="198">
        <v>43831</v>
      </c>
    </row>
    <row r="643" spans="1:28">
      <c r="A643" s="96" t="s">
        <v>320</v>
      </c>
      <c r="B643" s="96" t="s">
        <v>190</v>
      </c>
      <c r="C643" s="96">
        <v>0.86360000000000003</v>
      </c>
      <c r="D643" s="96">
        <v>0.61509999999999998</v>
      </c>
      <c r="E643" s="96">
        <v>11.291399999999999</v>
      </c>
      <c r="F643" s="96">
        <v>8.0432000000000006</v>
      </c>
      <c r="G643" s="96">
        <v>152.53829999999999</v>
      </c>
      <c r="H643" s="96">
        <v>108.6575</v>
      </c>
      <c r="I643" s="96">
        <v>152.53829999999999</v>
      </c>
      <c r="J643" s="96">
        <v>108.6575</v>
      </c>
      <c r="M643" s="96">
        <v>7.3483999999999998</v>
      </c>
      <c r="N643" s="96">
        <v>5.2344999999999997</v>
      </c>
      <c r="O643" s="96">
        <v>0</v>
      </c>
      <c r="P643" s="96">
        <v>0</v>
      </c>
      <c r="Q643" s="96">
        <v>0</v>
      </c>
      <c r="R643" s="96">
        <v>0</v>
      </c>
      <c r="S643" s="96">
        <v>0</v>
      </c>
      <c r="T643" s="96">
        <v>0</v>
      </c>
      <c r="U643" s="96">
        <v>0</v>
      </c>
      <c r="V643" s="96">
        <v>0</v>
      </c>
      <c r="W643" s="96">
        <v>0</v>
      </c>
      <c r="X643" s="96">
        <v>0</v>
      </c>
      <c r="Y643" s="96">
        <v>0</v>
      </c>
      <c r="Z643" s="96">
        <v>0</v>
      </c>
      <c r="AA643" s="96" t="s">
        <v>14</v>
      </c>
      <c r="AB643" s="198">
        <v>43831</v>
      </c>
    </row>
    <row r="644" spans="1:28">
      <c r="A644" s="96" t="s">
        <v>320</v>
      </c>
      <c r="B644" s="96" t="s">
        <v>191</v>
      </c>
      <c r="C644" s="96">
        <v>4.3178000000000001</v>
      </c>
      <c r="E644" s="96">
        <v>56.4572</v>
      </c>
      <c r="G644" s="96">
        <v>762.69169999999997</v>
      </c>
      <c r="I644" s="96">
        <v>762.69169999999997</v>
      </c>
      <c r="M644" s="96">
        <v>36.741799999999998</v>
      </c>
      <c r="O644" s="96">
        <v>0</v>
      </c>
      <c r="Q644" s="96">
        <v>0</v>
      </c>
      <c r="S644" s="96">
        <v>0</v>
      </c>
      <c r="U644" s="96">
        <v>0</v>
      </c>
      <c r="W644" s="96">
        <v>0</v>
      </c>
      <c r="Y644" s="96">
        <v>0</v>
      </c>
      <c r="AA644" s="96" t="s">
        <v>14</v>
      </c>
      <c r="AB644" s="198">
        <v>43831</v>
      </c>
    </row>
    <row r="645" spans="1:28">
      <c r="A645" s="96" t="s">
        <v>320</v>
      </c>
      <c r="B645" s="96" t="s">
        <v>192</v>
      </c>
      <c r="C645" s="96">
        <v>18.7104</v>
      </c>
      <c r="E645" s="96">
        <v>244.648</v>
      </c>
      <c r="G645" s="96">
        <v>3304.9976000000001</v>
      </c>
      <c r="I645" s="96">
        <v>3304.9976000000001</v>
      </c>
      <c r="M645" s="96">
        <v>159.21449999999999</v>
      </c>
      <c r="O645" s="96">
        <v>0</v>
      </c>
      <c r="Q645" s="96">
        <v>0</v>
      </c>
      <c r="S645" s="96">
        <v>0</v>
      </c>
      <c r="U645" s="96">
        <v>0</v>
      </c>
      <c r="W645" s="96">
        <v>0</v>
      </c>
      <c r="Y645" s="96">
        <v>0</v>
      </c>
      <c r="AA645" s="96" t="s">
        <v>14</v>
      </c>
      <c r="AB645" s="198">
        <v>43831</v>
      </c>
    </row>
    <row r="646" spans="1:28">
      <c r="A646" s="96" t="s">
        <v>320</v>
      </c>
      <c r="B646" s="96" t="s">
        <v>193</v>
      </c>
      <c r="C646" s="96">
        <v>224.52520000000001</v>
      </c>
      <c r="E646" s="96">
        <v>2935.7759999999998</v>
      </c>
      <c r="G646" s="96">
        <v>39659.970800000003</v>
      </c>
      <c r="K646" s="96">
        <v>39659.970800000003</v>
      </c>
      <c r="M646" s="96">
        <v>1910.5744</v>
      </c>
      <c r="O646" s="96">
        <v>0</v>
      </c>
      <c r="Q646" s="96">
        <v>0</v>
      </c>
      <c r="S646" s="96">
        <v>0</v>
      </c>
      <c r="U646" s="96">
        <v>0</v>
      </c>
      <c r="W646" s="96">
        <v>0</v>
      </c>
      <c r="Y646" s="96">
        <v>0</v>
      </c>
      <c r="AA646" s="96" t="s">
        <v>14</v>
      </c>
      <c r="AB646" s="198">
        <v>43831</v>
      </c>
    </row>
    <row r="647" spans="1:28">
      <c r="A647" s="96" t="s">
        <v>321</v>
      </c>
      <c r="B647" s="96" t="s">
        <v>189</v>
      </c>
      <c r="C647" s="96">
        <v>5.3999999999999999E-2</v>
      </c>
      <c r="D647" s="96">
        <v>2.5600000000000001E-2</v>
      </c>
      <c r="E647" s="96">
        <v>0.70569999999999999</v>
      </c>
      <c r="F647" s="96">
        <v>0.33510000000000001</v>
      </c>
      <c r="I647" s="96">
        <v>9.5335999999999999</v>
      </c>
      <c r="J647" s="96">
        <v>4.5274000000000001</v>
      </c>
      <c r="M647" s="96">
        <v>0.45929999999999999</v>
      </c>
      <c r="N647" s="96">
        <v>0.21809999999999999</v>
      </c>
      <c r="O647" s="96">
        <v>0</v>
      </c>
      <c r="P647" s="96">
        <v>0</v>
      </c>
      <c r="Q647" s="96">
        <v>0</v>
      </c>
      <c r="R647" s="96">
        <v>0</v>
      </c>
      <c r="S647" s="96">
        <v>0</v>
      </c>
      <c r="T647" s="96">
        <v>0</v>
      </c>
      <c r="U647" s="96">
        <v>0</v>
      </c>
      <c r="V647" s="96">
        <v>0</v>
      </c>
      <c r="W647" s="96">
        <v>0</v>
      </c>
      <c r="X647" s="96">
        <v>0</v>
      </c>
      <c r="Y647" s="96">
        <v>0</v>
      </c>
      <c r="Z647" s="96">
        <v>0</v>
      </c>
      <c r="AA647" s="96" t="s">
        <v>14</v>
      </c>
      <c r="AB647" s="198">
        <v>43831</v>
      </c>
    </row>
    <row r="648" spans="1:28">
      <c r="A648" s="96" t="s">
        <v>321</v>
      </c>
      <c r="B648" s="96" t="s">
        <v>190</v>
      </c>
      <c r="C648" s="96">
        <v>0.86360000000000003</v>
      </c>
      <c r="D648" s="96">
        <v>0.61509999999999998</v>
      </c>
      <c r="E648" s="96">
        <v>11.291399999999999</v>
      </c>
      <c r="F648" s="96">
        <v>8.0432000000000006</v>
      </c>
      <c r="G648" s="96">
        <v>152.53829999999999</v>
      </c>
      <c r="H648" s="96">
        <v>108.6575</v>
      </c>
      <c r="I648" s="96">
        <v>152.53829999999999</v>
      </c>
      <c r="J648" s="96">
        <v>108.6575</v>
      </c>
      <c r="M648" s="96">
        <v>7.3483999999999998</v>
      </c>
      <c r="N648" s="96">
        <v>5.2344999999999997</v>
      </c>
      <c r="O648" s="96">
        <v>0</v>
      </c>
      <c r="P648" s="96">
        <v>0</v>
      </c>
      <c r="Q648" s="96">
        <v>0</v>
      </c>
      <c r="R648" s="96">
        <v>0</v>
      </c>
      <c r="S648" s="96">
        <v>0</v>
      </c>
      <c r="T648" s="96">
        <v>0</v>
      </c>
      <c r="U648" s="96">
        <v>0</v>
      </c>
      <c r="V648" s="96">
        <v>0</v>
      </c>
      <c r="W648" s="96">
        <v>0</v>
      </c>
      <c r="X648" s="96">
        <v>0</v>
      </c>
      <c r="Y648" s="96">
        <v>0</v>
      </c>
      <c r="Z648" s="96">
        <v>0</v>
      </c>
      <c r="AA648" s="96" t="s">
        <v>14</v>
      </c>
      <c r="AB648" s="198">
        <v>43831</v>
      </c>
    </row>
    <row r="649" spans="1:28">
      <c r="A649" s="96" t="s">
        <v>321</v>
      </c>
      <c r="B649" s="96" t="s">
        <v>191</v>
      </c>
      <c r="C649" s="96">
        <v>4.3178000000000001</v>
      </c>
      <c r="E649" s="96">
        <v>56.4572</v>
      </c>
      <c r="G649" s="96">
        <v>762.69169999999997</v>
      </c>
      <c r="I649" s="96">
        <v>762.69169999999997</v>
      </c>
      <c r="M649" s="96">
        <v>36.741799999999998</v>
      </c>
      <c r="O649" s="96">
        <v>0</v>
      </c>
      <c r="Q649" s="96">
        <v>0</v>
      </c>
      <c r="S649" s="96">
        <v>0</v>
      </c>
      <c r="U649" s="96">
        <v>0</v>
      </c>
      <c r="W649" s="96">
        <v>0</v>
      </c>
      <c r="Y649" s="96">
        <v>0</v>
      </c>
      <c r="AA649" s="96" t="s">
        <v>14</v>
      </c>
      <c r="AB649" s="198">
        <v>43831</v>
      </c>
    </row>
    <row r="650" spans="1:28">
      <c r="A650" s="96" t="s">
        <v>321</v>
      </c>
      <c r="B650" s="96" t="s">
        <v>192</v>
      </c>
      <c r="C650" s="96">
        <v>18.7104</v>
      </c>
      <c r="E650" s="96">
        <v>244.648</v>
      </c>
      <c r="G650" s="96">
        <v>3304.9976000000001</v>
      </c>
      <c r="I650" s="96">
        <v>3304.9976000000001</v>
      </c>
      <c r="M650" s="96">
        <v>159.21449999999999</v>
      </c>
      <c r="O650" s="96">
        <v>0</v>
      </c>
      <c r="Q650" s="96">
        <v>0</v>
      </c>
      <c r="S650" s="96">
        <v>0</v>
      </c>
      <c r="U650" s="96">
        <v>0</v>
      </c>
      <c r="W650" s="96">
        <v>0</v>
      </c>
      <c r="Y650" s="96">
        <v>0</v>
      </c>
      <c r="AA650" s="96" t="s">
        <v>14</v>
      </c>
      <c r="AB650" s="198">
        <v>43831</v>
      </c>
    </row>
    <row r="651" spans="1:28">
      <c r="A651" s="96" t="s">
        <v>321</v>
      </c>
      <c r="B651" s="96" t="s">
        <v>193</v>
      </c>
      <c r="C651" s="96">
        <v>224.52520000000001</v>
      </c>
      <c r="E651" s="96">
        <v>2935.7759999999998</v>
      </c>
      <c r="G651" s="96">
        <v>39659.970800000003</v>
      </c>
      <c r="K651" s="96">
        <v>39659.970800000003</v>
      </c>
      <c r="M651" s="96">
        <v>1910.5744</v>
      </c>
      <c r="O651" s="96">
        <v>0</v>
      </c>
      <c r="Q651" s="96">
        <v>0</v>
      </c>
      <c r="S651" s="96">
        <v>0</v>
      </c>
      <c r="U651" s="96">
        <v>0</v>
      </c>
      <c r="W651" s="96">
        <v>0</v>
      </c>
      <c r="Y651" s="96">
        <v>0</v>
      </c>
      <c r="AA651" s="96" t="s">
        <v>14</v>
      </c>
      <c r="AB651" s="198">
        <v>43831</v>
      </c>
    </row>
    <row r="652" spans="1:28">
      <c r="A652" s="96" t="s">
        <v>322</v>
      </c>
      <c r="B652" s="96" t="s">
        <v>189</v>
      </c>
      <c r="C652" s="96">
        <v>5.3999999999999999E-2</v>
      </c>
      <c r="D652" s="96">
        <v>2.5600000000000001E-2</v>
      </c>
      <c r="E652" s="96">
        <v>0.70569999999999999</v>
      </c>
      <c r="F652" s="96">
        <v>0.33510000000000001</v>
      </c>
      <c r="I652" s="96">
        <v>9.5335999999999999</v>
      </c>
      <c r="J652" s="96">
        <v>4.5274000000000001</v>
      </c>
      <c r="M652" s="96">
        <v>0.45929999999999999</v>
      </c>
      <c r="N652" s="96">
        <v>0.21809999999999999</v>
      </c>
      <c r="O652" s="96">
        <v>0</v>
      </c>
      <c r="P652" s="96">
        <v>0</v>
      </c>
      <c r="Q652" s="96">
        <v>0</v>
      </c>
      <c r="R652" s="96">
        <v>0</v>
      </c>
      <c r="S652" s="96">
        <v>0</v>
      </c>
      <c r="T652" s="96">
        <v>0</v>
      </c>
      <c r="U652" s="96">
        <v>0</v>
      </c>
      <c r="V652" s="96">
        <v>0</v>
      </c>
      <c r="W652" s="96">
        <v>0</v>
      </c>
      <c r="X652" s="96">
        <v>0</v>
      </c>
      <c r="Y652" s="96">
        <v>0</v>
      </c>
      <c r="Z652" s="96">
        <v>0</v>
      </c>
      <c r="AA652" s="96" t="s">
        <v>14</v>
      </c>
      <c r="AB652" s="198">
        <v>43831</v>
      </c>
    </row>
    <row r="653" spans="1:28">
      <c r="A653" s="96" t="s">
        <v>322</v>
      </c>
      <c r="B653" s="96" t="s">
        <v>190</v>
      </c>
      <c r="C653" s="96">
        <v>0.86360000000000003</v>
      </c>
      <c r="D653" s="96">
        <v>0.61509999999999998</v>
      </c>
      <c r="E653" s="96">
        <v>11.291399999999999</v>
      </c>
      <c r="F653" s="96">
        <v>8.0432000000000006</v>
      </c>
      <c r="G653" s="96">
        <v>152.53829999999999</v>
      </c>
      <c r="H653" s="96">
        <v>108.6575</v>
      </c>
      <c r="I653" s="96">
        <v>152.53829999999999</v>
      </c>
      <c r="J653" s="96">
        <v>108.6575</v>
      </c>
      <c r="M653" s="96">
        <v>7.3483999999999998</v>
      </c>
      <c r="N653" s="96">
        <v>5.2344999999999997</v>
      </c>
      <c r="O653" s="96">
        <v>0</v>
      </c>
      <c r="P653" s="96">
        <v>0</v>
      </c>
      <c r="Q653" s="96">
        <v>0</v>
      </c>
      <c r="R653" s="96">
        <v>0</v>
      </c>
      <c r="S653" s="96">
        <v>0</v>
      </c>
      <c r="T653" s="96">
        <v>0</v>
      </c>
      <c r="U653" s="96">
        <v>0</v>
      </c>
      <c r="V653" s="96">
        <v>0</v>
      </c>
      <c r="W653" s="96">
        <v>0</v>
      </c>
      <c r="X653" s="96">
        <v>0</v>
      </c>
      <c r="Y653" s="96">
        <v>0</v>
      </c>
      <c r="Z653" s="96">
        <v>0</v>
      </c>
      <c r="AA653" s="96" t="s">
        <v>14</v>
      </c>
      <c r="AB653" s="198">
        <v>43831</v>
      </c>
    </row>
    <row r="654" spans="1:28">
      <c r="A654" s="96" t="s">
        <v>322</v>
      </c>
      <c r="B654" s="96" t="s">
        <v>191</v>
      </c>
      <c r="C654" s="96">
        <v>4.3178000000000001</v>
      </c>
      <c r="E654" s="96">
        <v>56.4572</v>
      </c>
      <c r="G654" s="96">
        <v>762.69169999999997</v>
      </c>
      <c r="I654" s="96">
        <v>762.69169999999997</v>
      </c>
      <c r="M654" s="96">
        <v>36.741799999999998</v>
      </c>
      <c r="O654" s="96">
        <v>0</v>
      </c>
      <c r="Q654" s="96">
        <v>0</v>
      </c>
      <c r="S654" s="96">
        <v>0</v>
      </c>
      <c r="U654" s="96">
        <v>0</v>
      </c>
      <c r="W654" s="96">
        <v>0</v>
      </c>
      <c r="Y654" s="96">
        <v>0</v>
      </c>
      <c r="AA654" s="96" t="s">
        <v>14</v>
      </c>
      <c r="AB654" s="198">
        <v>43831</v>
      </c>
    </row>
    <row r="655" spans="1:28">
      <c r="A655" s="96" t="s">
        <v>322</v>
      </c>
      <c r="B655" s="96" t="s">
        <v>192</v>
      </c>
      <c r="C655" s="96">
        <v>18.7104</v>
      </c>
      <c r="E655" s="96">
        <v>244.648</v>
      </c>
      <c r="G655" s="96">
        <v>3304.9976000000001</v>
      </c>
      <c r="I655" s="96">
        <v>3304.9976000000001</v>
      </c>
      <c r="M655" s="96">
        <v>159.21449999999999</v>
      </c>
      <c r="O655" s="96">
        <v>0</v>
      </c>
      <c r="Q655" s="96">
        <v>0</v>
      </c>
      <c r="S655" s="96">
        <v>0</v>
      </c>
      <c r="U655" s="96">
        <v>0</v>
      </c>
      <c r="W655" s="96">
        <v>0</v>
      </c>
      <c r="Y655" s="96">
        <v>0</v>
      </c>
      <c r="AA655" s="96" t="s">
        <v>14</v>
      </c>
      <c r="AB655" s="198">
        <v>43831</v>
      </c>
    </row>
    <row r="656" spans="1:28">
      <c r="A656" s="96" t="s">
        <v>322</v>
      </c>
      <c r="B656" s="96" t="s">
        <v>193</v>
      </c>
      <c r="C656" s="96">
        <v>224.52520000000001</v>
      </c>
      <c r="E656" s="96">
        <v>2935.7759999999998</v>
      </c>
      <c r="G656" s="96">
        <v>39659.970800000003</v>
      </c>
      <c r="K656" s="96">
        <v>39659.970800000003</v>
      </c>
      <c r="M656" s="96">
        <v>1910.5744</v>
      </c>
      <c r="O656" s="96">
        <v>0</v>
      </c>
      <c r="Q656" s="96">
        <v>0</v>
      </c>
      <c r="S656" s="96">
        <v>0</v>
      </c>
      <c r="U656" s="96">
        <v>0</v>
      </c>
      <c r="W656" s="96">
        <v>0</v>
      </c>
      <c r="Y656" s="96">
        <v>0</v>
      </c>
      <c r="AA656" s="96" t="s">
        <v>14</v>
      </c>
      <c r="AB656" s="198">
        <v>43831</v>
      </c>
    </row>
    <row r="657" spans="1:28">
      <c r="A657" s="96" t="s">
        <v>323</v>
      </c>
      <c r="B657" s="96" t="s">
        <v>189</v>
      </c>
      <c r="C657" s="96">
        <v>5.3999999999999999E-2</v>
      </c>
      <c r="D657" s="96">
        <v>2.5600000000000001E-2</v>
      </c>
      <c r="E657" s="96">
        <v>0.70569999999999999</v>
      </c>
      <c r="F657" s="96">
        <v>0.33510000000000001</v>
      </c>
      <c r="I657" s="96">
        <v>9.5335999999999999</v>
      </c>
      <c r="J657" s="96">
        <v>4.5274000000000001</v>
      </c>
      <c r="M657" s="96">
        <v>0.45929999999999999</v>
      </c>
      <c r="N657" s="96">
        <v>0.21809999999999999</v>
      </c>
      <c r="O657" s="96">
        <v>0</v>
      </c>
      <c r="P657" s="96">
        <v>0</v>
      </c>
      <c r="Q657" s="96">
        <v>0</v>
      </c>
      <c r="R657" s="96">
        <v>0</v>
      </c>
      <c r="S657" s="96">
        <v>0</v>
      </c>
      <c r="T657" s="96">
        <v>0</v>
      </c>
      <c r="U657" s="96">
        <v>0</v>
      </c>
      <c r="V657" s="96">
        <v>0</v>
      </c>
      <c r="W657" s="96">
        <v>0</v>
      </c>
      <c r="X657" s="96">
        <v>0</v>
      </c>
      <c r="Y657" s="96">
        <v>0</v>
      </c>
      <c r="Z657" s="96">
        <v>0</v>
      </c>
      <c r="AA657" s="96" t="s">
        <v>14</v>
      </c>
      <c r="AB657" s="198">
        <v>43831</v>
      </c>
    </row>
    <row r="658" spans="1:28">
      <c r="A658" s="96" t="s">
        <v>323</v>
      </c>
      <c r="B658" s="96" t="s">
        <v>190</v>
      </c>
      <c r="C658" s="96">
        <v>0.86360000000000003</v>
      </c>
      <c r="D658" s="96">
        <v>0.61509999999999998</v>
      </c>
      <c r="E658" s="96">
        <v>11.291399999999999</v>
      </c>
      <c r="F658" s="96">
        <v>8.0432000000000006</v>
      </c>
      <c r="G658" s="96">
        <v>152.53829999999999</v>
      </c>
      <c r="H658" s="96">
        <v>108.6575</v>
      </c>
      <c r="I658" s="96">
        <v>152.53829999999999</v>
      </c>
      <c r="J658" s="96">
        <v>108.6575</v>
      </c>
      <c r="M658" s="96">
        <v>7.3483999999999998</v>
      </c>
      <c r="N658" s="96">
        <v>5.2344999999999997</v>
      </c>
      <c r="O658" s="96">
        <v>0</v>
      </c>
      <c r="P658" s="96">
        <v>0</v>
      </c>
      <c r="Q658" s="96">
        <v>0</v>
      </c>
      <c r="R658" s="96">
        <v>0</v>
      </c>
      <c r="S658" s="96">
        <v>0</v>
      </c>
      <c r="T658" s="96">
        <v>0</v>
      </c>
      <c r="U658" s="96">
        <v>0</v>
      </c>
      <c r="V658" s="96">
        <v>0</v>
      </c>
      <c r="W658" s="96">
        <v>0</v>
      </c>
      <c r="X658" s="96">
        <v>0</v>
      </c>
      <c r="Y658" s="96">
        <v>0</v>
      </c>
      <c r="Z658" s="96">
        <v>0</v>
      </c>
      <c r="AA658" s="96" t="s">
        <v>14</v>
      </c>
      <c r="AB658" s="198">
        <v>43831</v>
      </c>
    </row>
    <row r="659" spans="1:28">
      <c r="A659" s="96" t="s">
        <v>323</v>
      </c>
      <c r="B659" s="96" t="s">
        <v>191</v>
      </c>
      <c r="C659" s="96">
        <v>4.3178000000000001</v>
      </c>
      <c r="E659" s="96">
        <v>56.4572</v>
      </c>
      <c r="G659" s="96">
        <v>762.69169999999997</v>
      </c>
      <c r="I659" s="96">
        <v>762.69169999999997</v>
      </c>
      <c r="M659" s="96">
        <v>36.741799999999998</v>
      </c>
      <c r="O659" s="96">
        <v>0</v>
      </c>
      <c r="Q659" s="96">
        <v>0</v>
      </c>
      <c r="S659" s="96">
        <v>0</v>
      </c>
      <c r="U659" s="96">
        <v>0</v>
      </c>
      <c r="W659" s="96">
        <v>0</v>
      </c>
      <c r="Y659" s="96">
        <v>0</v>
      </c>
      <c r="AA659" s="96" t="s">
        <v>14</v>
      </c>
      <c r="AB659" s="198">
        <v>43831</v>
      </c>
    </row>
    <row r="660" spans="1:28">
      <c r="A660" s="96" t="s">
        <v>323</v>
      </c>
      <c r="B660" s="96" t="s">
        <v>192</v>
      </c>
      <c r="C660" s="96">
        <v>18.7104</v>
      </c>
      <c r="E660" s="96">
        <v>244.648</v>
      </c>
      <c r="G660" s="96">
        <v>3304.9976000000001</v>
      </c>
      <c r="I660" s="96">
        <v>3304.9976000000001</v>
      </c>
      <c r="M660" s="96">
        <v>159.21449999999999</v>
      </c>
      <c r="O660" s="96">
        <v>0</v>
      </c>
      <c r="Q660" s="96">
        <v>0</v>
      </c>
      <c r="S660" s="96">
        <v>0</v>
      </c>
      <c r="U660" s="96">
        <v>0</v>
      </c>
      <c r="W660" s="96">
        <v>0</v>
      </c>
      <c r="Y660" s="96">
        <v>0</v>
      </c>
      <c r="AA660" s="96" t="s">
        <v>14</v>
      </c>
      <c r="AB660" s="198">
        <v>43831</v>
      </c>
    </row>
    <row r="661" spans="1:28">
      <c r="A661" s="96" t="s">
        <v>323</v>
      </c>
      <c r="B661" s="96" t="s">
        <v>193</v>
      </c>
      <c r="C661" s="96">
        <v>224.52520000000001</v>
      </c>
      <c r="E661" s="96">
        <v>2935.7759999999998</v>
      </c>
      <c r="G661" s="96">
        <v>39659.970800000003</v>
      </c>
      <c r="K661" s="96">
        <v>39659.970800000003</v>
      </c>
      <c r="M661" s="96">
        <v>1910.5744</v>
      </c>
      <c r="O661" s="96">
        <v>0</v>
      </c>
      <c r="Q661" s="96">
        <v>0</v>
      </c>
      <c r="S661" s="96">
        <v>0</v>
      </c>
      <c r="U661" s="96">
        <v>0</v>
      </c>
      <c r="W661" s="96">
        <v>0</v>
      </c>
      <c r="Y661" s="96">
        <v>0</v>
      </c>
      <c r="AA661" s="96" t="s">
        <v>14</v>
      </c>
      <c r="AB661" s="198">
        <v>43831</v>
      </c>
    </row>
    <row r="662" spans="1:28">
      <c r="A662" s="96" t="s">
        <v>324</v>
      </c>
      <c r="B662" s="96" t="s">
        <v>189</v>
      </c>
      <c r="C662" s="96">
        <v>5.3999999999999999E-2</v>
      </c>
      <c r="D662" s="96">
        <v>2.5600000000000001E-2</v>
      </c>
      <c r="E662" s="96">
        <v>0.70569999999999999</v>
      </c>
      <c r="F662" s="96">
        <v>0.33510000000000001</v>
      </c>
      <c r="I662" s="96">
        <v>9.5335999999999999</v>
      </c>
      <c r="J662" s="96">
        <v>4.5274000000000001</v>
      </c>
      <c r="M662" s="96">
        <v>0.45929999999999999</v>
      </c>
      <c r="N662" s="96">
        <v>0.21809999999999999</v>
      </c>
      <c r="O662" s="96">
        <v>0</v>
      </c>
      <c r="P662" s="96">
        <v>0</v>
      </c>
      <c r="Q662" s="96">
        <v>0</v>
      </c>
      <c r="R662" s="96">
        <v>0</v>
      </c>
      <c r="S662" s="96">
        <v>0</v>
      </c>
      <c r="T662" s="96">
        <v>0</v>
      </c>
      <c r="U662" s="96">
        <v>0</v>
      </c>
      <c r="V662" s="96">
        <v>0</v>
      </c>
      <c r="W662" s="96">
        <v>0</v>
      </c>
      <c r="X662" s="96">
        <v>0</v>
      </c>
      <c r="Y662" s="96">
        <v>0</v>
      </c>
      <c r="Z662" s="96">
        <v>0</v>
      </c>
      <c r="AA662" s="96" t="s">
        <v>14</v>
      </c>
      <c r="AB662" s="198">
        <v>43831</v>
      </c>
    </row>
    <row r="663" spans="1:28">
      <c r="A663" s="96" t="s">
        <v>324</v>
      </c>
      <c r="B663" s="96" t="s">
        <v>190</v>
      </c>
      <c r="C663" s="96">
        <v>0.86360000000000003</v>
      </c>
      <c r="D663" s="96">
        <v>0.61509999999999998</v>
      </c>
      <c r="E663" s="96">
        <v>11.291399999999999</v>
      </c>
      <c r="F663" s="96">
        <v>8.0432000000000006</v>
      </c>
      <c r="G663" s="96">
        <v>152.53829999999999</v>
      </c>
      <c r="H663" s="96">
        <v>108.6575</v>
      </c>
      <c r="I663" s="96">
        <v>152.53829999999999</v>
      </c>
      <c r="J663" s="96">
        <v>108.6575</v>
      </c>
      <c r="M663" s="96">
        <v>7.3483999999999998</v>
      </c>
      <c r="N663" s="96">
        <v>5.2344999999999997</v>
      </c>
      <c r="O663" s="96">
        <v>0</v>
      </c>
      <c r="P663" s="96">
        <v>0</v>
      </c>
      <c r="Q663" s="96">
        <v>0</v>
      </c>
      <c r="R663" s="96">
        <v>0</v>
      </c>
      <c r="S663" s="96">
        <v>0</v>
      </c>
      <c r="T663" s="96">
        <v>0</v>
      </c>
      <c r="U663" s="96">
        <v>0</v>
      </c>
      <c r="V663" s="96">
        <v>0</v>
      </c>
      <c r="W663" s="96">
        <v>0</v>
      </c>
      <c r="X663" s="96">
        <v>0</v>
      </c>
      <c r="Y663" s="96">
        <v>0</v>
      </c>
      <c r="Z663" s="96">
        <v>0</v>
      </c>
      <c r="AA663" s="96" t="s">
        <v>14</v>
      </c>
      <c r="AB663" s="198">
        <v>43831</v>
      </c>
    </row>
    <row r="664" spans="1:28">
      <c r="A664" s="96" t="s">
        <v>324</v>
      </c>
      <c r="B664" s="96" t="s">
        <v>191</v>
      </c>
      <c r="C664" s="96">
        <v>4.3178000000000001</v>
      </c>
      <c r="E664" s="96">
        <v>56.4572</v>
      </c>
      <c r="G664" s="96">
        <v>762.69169999999997</v>
      </c>
      <c r="I664" s="96">
        <v>762.69169999999997</v>
      </c>
      <c r="M664" s="96">
        <v>36.741799999999998</v>
      </c>
      <c r="O664" s="96">
        <v>0</v>
      </c>
      <c r="Q664" s="96">
        <v>0</v>
      </c>
      <c r="S664" s="96">
        <v>0</v>
      </c>
      <c r="U664" s="96">
        <v>0</v>
      </c>
      <c r="W664" s="96">
        <v>0</v>
      </c>
      <c r="Y664" s="96">
        <v>0</v>
      </c>
      <c r="AA664" s="96" t="s">
        <v>14</v>
      </c>
      <c r="AB664" s="198">
        <v>43831</v>
      </c>
    </row>
    <row r="665" spans="1:28">
      <c r="A665" s="96" t="s">
        <v>324</v>
      </c>
      <c r="B665" s="96" t="s">
        <v>192</v>
      </c>
      <c r="C665" s="96">
        <v>18.7104</v>
      </c>
      <c r="E665" s="96">
        <v>244.648</v>
      </c>
      <c r="G665" s="96">
        <v>3304.9976000000001</v>
      </c>
      <c r="I665" s="96">
        <v>3304.9976000000001</v>
      </c>
      <c r="M665" s="96">
        <v>159.21449999999999</v>
      </c>
      <c r="O665" s="96">
        <v>0</v>
      </c>
      <c r="Q665" s="96">
        <v>0</v>
      </c>
      <c r="S665" s="96">
        <v>0</v>
      </c>
      <c r="U665" s="96">
        <v>0</v>
      </c>
      <c r="W665" s="96">
        <v>0</v>
      </c>
      <c r="Y665" s="96">
        <v>0</v>
      </c>
      <c r="AA665" s="96" t="s">
        <v>14</v>
      </c>
      <c r="AB665" s="198">
        <v>43831</v>
      </c>
    </row>
    <row r="666" spans="1:28">
      <c r="A666" s="96" t="s">
        <v>324</v>
      </c>
      <c r="B666" s="96" t="s">
        <v>193</v>
      </c>
      <c r="C666" s="96">
        <v>224.52520000000001</v>
      </c>
      <c r="E666" s="96">
        <v>2935.7759999999998</v>
      </c>
      <c r="G666" s="96">
        <v>39659.970800000003</v>
      </c>
      <c r="K666" s="96">
        <v>39659.970800000003</v>
      </c>
      <c r="M666" s="96">
        <v>1910.5744</v>
      </c>
      <c r="O666" s="96">
        <v>0</v>
      </c>
      <c r="Q666" s="96">
        <v>0</v>
      </c>
      <c r="S666" s="96">
        <v>0</v>
      </c>
      <c r="U666" s="96">
        <v>0</v>
      </c>
      <c r="W666" s="96">
        <v>0</v>
      </c>
      <c r="Y666" s="96">
        <v>0</v>
      </c>
      <c r="AA666" s="96" t="s">
        <v>14</v>
      </c>
      <c r="AB666" s="198">
        <v>43831</v>
      </c>
    </row>
    <row r="667" spans="1:28">
      <c r="A667" s="96" t="s">
        <v>325</v>
      </c>
      <c r="B667" s="96" t="s">
        <v>189</v>
      </c>
      <c r="C667" s="96">
        <v>5.3999999999999999E-2</v>
      </c>
      <c r="D667" s="96">
        <v>2.5600000000000001E-2</v>
      </c>
      <c r="E667" s="96">
        <v>0.70569999999999999</v>
      </c>
      <c r="F667" s="96">
        <v>0.33510000000000001</v>
      </c>
      <c r="I667" s="96">
        <v>9.5335999999999999</v>
      </c>
      <c r="J667" s="96">
        <v>4.5274000000000001</v>
      </c>
      <c r="M667" s="96">
        <v>0.45929999999999999</v>
      </c>
      <c r="N667" s="96">
        <v>0.21809999999999999</v>
      </c>
      <c r="O667" s="96">
        <v>0</v>
      </c>
      <c r="P667" s="96">
        <v>0</v>
      </c>
      <c r="Q667" s="96">
        <v>0</v>
      </c>
      <c r="R667" s="96">
        <v>0</v>
      </c>
      <c r="S667" s="96">
        <v>0</v>
      </c>
      <c r="T667" s="96">
        <v>0</v>
      </c>
      <c r="U667" s="96">
        <v>0</v>
      </c>
      <c r="V667" s="96">
        <v>0</v>
      </c>
      <c r="W667" s="96">
        <v>0</v>
      </c>
      <c r="X667" s="96">
        <v>0</v>
      </c>
      <c r="Y667" s="96">
        <v>0</v>
      </c>
      <c r="Z667" s="96">
        <v>0</v>
      </c>
      <c r="AA667" s="96" t="s">
        <v>14</v>
      </c>
      <c r="AB667" s="198">
        <v>43831</v>
      </c>
    </row>
    <row r="668" spans="1:28">
      <c r="A668" s="96" t="s">
        <v>325</v>
      </c>
      <c r="B668" s="96" t="s">
        <v>190</v>
      </c>
      <c r="C668" s="96">
        <v>0.86360000000000003</v>
      </c>
      <c r="D668" s="96">
        <v>0.61509999999999998</v>
      </c>
      <c r="E668" s="96">
        <v>11.291399999999999</v>
      </c>
      <c r="F668" s="96">
        <v>8.0432000000000006</v>
      </c>
      <c r="G668" s="96">
        <v>152.53829999999999</v>
      </c>
      <c r="H668" s="96">
        <v>108.6575</v>
      </c>
      <c r="I668" s="96">
        <v>152.53829999999999</v>
      </c>
      <c r="J668" s="96">
        <v>108.6575</v>
      </c>
      <c r="M668" s="96">
        <v>7.3483999999999998</v>
      </c>
      <c r="N668" s="96">
        <v>5.2344999999999997</v>
      </c>
      <c r="O668" s="96">
        <v>0</v>
      </c>
      <c r="P668" s="96">
        <v>0</v>
      </c>
      <c r="Q668" s="96">
        <v>0</v>
      </c>
      <c r="R668" s="96">
        <v>0</v>
      </c>
      <c r="S668" s="96">
        <v>0</v>
      </c>
      <c r="T668" s="96">
        <v>0</v>
      </c>
      <c r="U668" s="96">
        <v>0</v>
      </c>
      <c r="V668" s="96">
        <v>0</v>
      </c>
      <c r="W668" s="96">
        <v>0</v>
      </c>
      <c r="X668" s="96">
        <v>0</v>
      </c>
      <c r="Y668" s="96">
        <v>0</v>
      </c>
      <c r="Z668" s="96">
        <v>0</v>
      </c>
      <c r="AA668" s="96" t="s">
        <v>14</v>
      </c>
      <c r="AB668" s="198">
        <v>43831</v>
      </c>
    </row>
    <row r="669" spans="1:28">
      <c r="A669" s="96" t="s">
        <v>325</v>
      </c>
      <c r="B669" s="96" t="s">
        <v>191</v>
      </c>
      <c r="C669" s="96">
        <v>4.3178000000000001</v>
      </c>
      <c r="E669" s="96">
        <v>56.4572</v>
      </c>
      <c r="G669" s="96">
        <v>762.69169999999997</v>
      </c>
      <c r="I669" s="96">
        <v>762.69169999999997</v>
      </c>
      <c r="M669" s="96">
        <v>36.741799999999998</v>
      </c>
      <c r="O669" s="96">
        <v>0</v>
      </c>
      <c r="Q669" s="96">
        <v>0</v>
      </c>
      <c r="S669" s="96">
        <v>0</v>
      </c>
      <c r="U669" s="96">
        <v>0</v>
      </c>
      <c r="W669" s="96">
        <v>0</v>
      </c>
      <c r="Y669" s="96">
        <v>0</v>
      </c>
      <c r="AA669" s="96" t="s">
        <v>14</v>
      </c>
      <c r="AB669" s="198">
        <v>43831</v>
      </c>
    </row>
    <row r="670" spans="1:28">
      <c r="A670" s="96" t="s">
        <v>325</v>
      </c>
      <c r="B670" s="96" t="s">
        <v>192</v>
      </c>
      <c r="C670" s="96">
        <v>18.7104</v>
      </c>
      <c r="E670" s="96">
        <v>244.648</v>
      </c>
      <c r="G670" s="96">
        <v>3304.9976000000001</v>
      </c>
      <c r="I670" s="96">
        <v>3304.9976000000001</v>
      </c>
      <c r="M670" s="96">
        <v>159.21449999999999</v>
      </c>
      <c r="O670" s="96">
        <v>0</v>
      </c>
      <c r="Q670" s="96">
        <v>0</v>
      </c>
      <c r="S670" s="96">
        <v>0</v>
      </c>
      <c r="U670" s="96">
        <v>0</v>
      </c>
      <c r="W670" s="96">
        <v>0</v>
      </c>
      <c r="Y670" s="96">
        <v>0</v>
      </c>
      <c r="AA670" s="96" t="s">
        <v>14</v>
      </c>
      <c r="AB670" s="198">
        <v>43831</v>
      </c>
    </row>
    <row r="671" spans="1:28">
      <c r="A671" s="96" t="s">
        <v>325</v>
      </c>
      <c r="B671" s="96" t="s">
        <v>193</v>
      </c>
      <c r="C671" s="96">
        <v>224.52520000000001</v>
      </c>
      <c r="E671" s="96">
        <v>2935.7759999999998</v>
      </c>
      <c r="G671" s="96">
        <v>39659.970800000003</v>
      </c>
      <c r="K671" s="96">
        <v>39659.970800000003</v>
      </c>
      <c r="M671" s="96">
        <v>1910.5744</v>
      </c>
      <c r="O671" s="96">
        <v>0</v>
      </c>
      <c r="Q671" s="96">
        <v>0</v>
      </c>
      <c r="S671" s="96">
        <v>0</v>
      </c>
      <c r="U671" s="96">
        <v>0</v>
      </c>
      <c r="W671" s="96">
        <v>0</v>
      </c>
      <c r="Y671" s="96">
        <v>0</v>
      </c>
      <c r="AA671" s="96" t="s">
        <v>14</v>
      </c>
      <c r="AB671" s="198">
        <v>43831</v>
      </c>
    </row>
    <row r="672" spans="1:28">
      <c r="A672" s="96" t="s">
        <v>326</v>
      </c>
      <c r="B672" s="96" t="s">
        <v>189</v>
      </c>
      <c r="C672" s="96">
        <v>0.1091</v>
      </c>
      <c r="D672" s="96">
        <v>5.1799999999999999E-2</v>
      </c>
      <c r="E672" s="96">
        <v>0.6008</v>
      </c>
      <c r="F672" s="96">
        <v>0.2853</v>
      </c>
      <c r="I672" s="96">
        <v>4.5605000000000002</v>
      </c>
      <c r="J672" s="96">
        <v>2.1657000000000002</v>
      </c>
      <c r="M672" s="96">
        <v>0.57079999999999997</v>
      </c>
      <c r="N672" s="96">
        <v>0.27110000000000001</v>
      </c>
      <c r="O672" s="96">
        <v>0</v>
      </c>
      <c r="P672" s="96">
        <v>0</v>
      </c>
      <c r="Q672" s="96">
        <v>0</v>
      </c>
      <c r="R672" s="96">
        <v>0</v>
      </c>
      <c r="S672" s="96">
        <v>0</v>
      </c>
      <c r="T672" s="96">
        <v>0</v>
      </c>
      <c r="U672" s="96">
        <v>0</v>
      </c>
      <c r="V672" s="96">
        <v>0</v>
      </c>
      <c r="W672" s="96">
        <v>0</v>
      </c>
      <c r="X672" s="96">
        <v>0</v>
      </c>
      <c r="Y672" s="96">
        <v>0</v>
      </c>
      <c r="Z672" s="96">
        <v>0</v>
      </c>
      <c r="AA672" s="96" t="s">
        <v>14</v>
      </c>
      <c r="AB672" s="198">
        <v>43831</v>
      </c>
    </row>
    <row r="673" spans="1:28">
      <c r="A673" s="96" t="s">
        <v>326</v>
      </c>
      <c r="B673" s="96" t="s">
        <v>190</v>
      </c>
      <c r="C673" s="96">
        <v>1.7447999999999999</v>
      </c>
      <c r="D673" s="96">
        <v>1.2428999999999999</v>
      </c>
      <c r="E673" s="96">
        <v>9.6122999999999994</v>
      </c>
      <c r="F673" s="96">
        <v>6.8471000000000002</v>
      </c>
      <c r="G673" s="96">
        <v>72.968699999999998</v>
      </c>
      <c r="H673" s="96">
        <v>51.977699999999999</v>
      </c>
      <c r="I673" s="96">
        <v>72.968699999999998</v>
      </c>
      <c r="J673" s="96">
        <v>51.977699999999999</v>
      </c>
      <c r="M673" s="96">
        <v>9.1326999999999998</v>
      </c>
      <c r="N673" s="96">
        <v>6.5054999999999996</v>
      </c>
      <c r="O673" s="96">
        <v>0</v>
      </c>
      <c r="P673" s="96">
        <v>0</v>
      </c>
      <c r="Q673" s="96">
        <v>0</v>
      </c>
      <c r="R673" s="96">
        <v>0</v>
      </c>
      <c r="S673" s="96">
        <v>0</v>
      </c>
      <c r="T673" s="96">
        <v>0</v>
      </c>
      <c r="U673" s="96">
        <v>0</v>
      </c>
      <c r="V673" s="96">
        <v>0</v>
      </c>
      <c r="W673" s="96">
        <v>0</v>
      </c>
      <c r="X673" s="96">
        <v>0</v>
      </c>
      <c r="Y673" s="96">
        <v>0</v>
      </c>
      <c r="Z673" s="96">
        <v>0</v>
      </c>
      <c r="AA673" s="96" t="s">
        <v>14</v>
      </c>
      <c r="AB673" s="198">
        <v>43831</v>
      </c>
    </row>
    <row r="674" spans="1:28">
      <c r="A674" s="96" t="s">
        <v>326</v>
      </c>
      <c r="B674" s="96" t="s">
        <v>191</v>
      </c>
      <c r="C674" s="96">
        <v>8.7241</v>
      </c>
      <c r="E674" s="96">
        <v>48.061500000000002</v>
      </c>
      <c r="G674" s="96">
        <v>364.84370000000001</v>
      </c>
      <c r="I674" s="96">
        <v>364.84370000000001</v>
      </c>
      <c r="M674" s="96">
        <v>45.663699999999999</v>
      </c>
      <c r="O674" s="96">
        <v>0</v>
      </c>
      <c r="Q674" s="96">
        <v>0</v>
      </c>
      <c r="S674" s="96">
        <v>0</v>
      </c>
      <c r="U674" s="96">
        <v>0</v>
      </c>
      <c r="W674" s="96">
        <v>0</v>
      </c>
      <c r="Y674" s="96">
        <v>0</v>
      </c>
      <c r="AA674" s="96" t="s">
        <v>14</v>
      </c>
      <c r="AB674" s="198">
        <v>43831</v>
      </c>
    </row>
    <row r="675" spans="1:28">
      <c r="A675" s="96" t="s">
        <v>326</v>
      </c>
      <c r="B675" s="96" t="s">
        <v>192</v>
      </c>
      <c r="C675" s="96">
        <v>37.804600000000001</v>
      </c>
      <c r="E675" s="96">
        <v>208.2663</v>
      </c>
      <c r="G675" s="96">
        <v>1580.9893999999999</v>
      </c>
      <c r="I675" s="96">
        <v>1580.9893999999999</v>
      </c>
      <c r="M675" s="96">
        <v>197.87610000000001</v>
      </c>
      <c r="O675" s="96">
        <v>0</v>
      </c>
      <c r="Q675" s="96">
        <v>0</v>
      </c>
      <c r="S675" s="96">
        <v>0</v>
      </c>
      <c r="U675" s="96">
        <v>0</v>
      </c>
      <c r="W675" s="96">
        <v>0</v>
      </c>
      <c r="Y675" s="96">
        <v>0</v>
      </c>
      <c r="AA675" s="96" t="s">
        <v>14</v>
      </c>
      <c r="AB675" s="198">
        <v>43831</v>
      </c>
    </row>
    <row r="676" spans="1:28">
      <c r="A676" s="96" t="s">
        <v>326</v>
      </c>
      <c r="B676" s="96" t="s">
        <v>193</v>
      </c>
      <c r="C676" s="96">
        <v>453.6549</v>
      </c>
      <c r="E676" s="96">
        <v>2499.1956</v>
      </c>
      <c r="G676" s="96">
        <v>18971.873200000002</v>
      </c>
      <c r="K676" s="96">
        <v>18971.873200000002</v>
      </c>
      <c r="M676" s="96">
        <v>2374.5131000000001</v>
      </c>
      <c r="O676" s="96">
        <v>0</v>
      </c>
      <c r="Q676" s="96">
        <v>0</v>
      </c>
      <c r="S676" s="96">
        <v>0</v>
      </c>
      <c r="U676" s="96">
        <v>0</v>
      </c>
      <c r="W676" s="96">
        <v>0</v>
      </c>
      <c r="Y676" s="96">
        <v>0</v>
      </c>
      <c r="AA676" s="96" t="s">
        <v>14</v>
      </c>
      <c r="AB676" s="198">
        <v>43831</v>
      </c>
    </row>
    <row r="677" spans="1:28">
      <c r="A677" s="96" t="s">
        <v>327</v>
      </c>
      <c r="B677" s="96" t="s">
        <v>189</v>
      </c>
      <c r="C677" s="96">
        <v>0.1091</v>
      </c>
      <c r="D677" s="96">
        <v>5.1799999999999999E-2</v>
      </c>
      <c r="E677" s="96">
        <v>0.6008</v>
      </c>
      <c r="F677" s="96">
        <v>0.2853</v>
      </c>
      <c r="I677" s="96">
        <v>4.5605000000000002</v>
      </c>
      <c r="J677" s="96">
        <v>2.1657000000000002</v>
      </c>
      <c r="M677" s="96">
        <v>0.57079999999999997</v>
      </c>
      <c r="N677" s="96">
        <v>0.27110000000000001</v>
      </c>
      <c r="O677" s="96">
        <v>0</v>
      </c>
      <c r="P677" s="96">
        <v>0</v>
      </c>
      <c r="Q677" s="96">
        <v>0</v>
      </c>
      <c r="R677" s="96">
        <v>0</v>
      </c>
      <c r="S677" s="96">
        <v>0</v>
      </c>
      <c r="T677" s="96">
        <v>0</v>
      </c>
      <c r="U677" s="96">
        <v>0</v>
      </c>
      <c r="V677" s="96">
        <v>0</v>
      </c>
      <c r="W677" s="96">
        <v>0</v>
      </c>
      <c r="X677" s="96">
        <v>0</v>
      </c>
      <c r="Y677" s="96">
        <v>0</v>
      </c>
      <c r="Z677" s="96">
        <v>0</v>
      </c>
      <c r="AA677" s="96" t="s">
        <v>14</v>
      </c>
      <c r="AB677" s="198">
        <v>43831</v>
      </c>
    </row>
    <row r="678" spans="1:28">
      <c r="A678" s="96" t="s">
        <v>327</v>
      </c>
      <c r="B678" s="96" t="s">
        <v>190</v>
      </c>
      <c r="C678" s="96">
        <v>1.7447999999999999</v>
      </c>
      <c r="D678" s="96">
        <v>1.2428999999999999</v>
      </c>
      <c r="E678" s="96">
        <v>9.6122999999999994</v>
      </c>
      <c r="F678" s="96">
        <v>6.8471000000000002</v>
      </c>
      <c r="G678" s="96">
        <v>72.968699999999998</v>
      </c>
      <c r="H678" s="96">
        <v>51.977699999999999</v>
      </c>
      <c r="I678" s="96">
        <v>72.968699999999998</v>
      </c>
      <c r="J678" s="96">
        <v>51.977699999999999</v>
      </c>
      <c r="M678" s="96">
        <v>9.1326999999999998</v>
      </c>
      <c r="N678" s="96">
        <v>6.5054999999999996</v>
      </c>
      <c r="O678" s="96">
        <v>0</v>
      </c>
      <c r="P678" s="96">
        <v>0</v>
      </c>
      <c r="Q678" s="96">
        <v>0</v>
      </c>
      <c r="R678" s="96">
        <v>0</v>
      </c>
      <c r="S678" s="96">
        <v>0</v>
      </c>
      <c r="T678" s="96">
        <v>0</v>
      </c>
      <c r="U678" s="96">
        <v>0</v>
      </c>
      <c r="V678" s="96">
        <v>0</v>
      </c>
      <c r="W678" s="96">
        <v>0</v>
      </c>
      <c r="X678" s="96">
        <v>0</v>
      </c>
      <c r="Y678" s="96">
        <v>0</v>
      </c>
      <c r="Z678" s="96">
        <v>0</v>
      </c>
      <c r="AA678" s="96" t="s">
        <v>14</v>
      </c>
      <c r="AB678" s="198">
        <v>43831</v>
      </c>
    </row>
    <row r="679" spans="1:28">
      <c r="A679" s="96" t="s">
        <v>327</v>
      </c>
      <c r="B679" s="96" t="s">
        <v>191</v>
      </c>
      <c r="C679" s="96">
        <v>8.7241</v>
      </c>
      <c r="E679" s="96">
        <v>48.061500000000002</v>
      </c>
      <c r="G679" s="96">
        <v>364.84370000000001</v>
      </c>
      <c r="I679" s="96">
        <v>364.84370000000001</v>
      </c>
      <c r="M679" s="96">
        <v>45.663699999999999</v>
      </c>
      <c r="O679" s="96">
        <v>0</v>
      </c>
      <c r="Q679" s="96">
        <v>0</v>
      </c>
      <c r="S679" s="96">
        <v>0</v>
      </c>
      <c r="U679" s="96">
        <v>0</v>
      </c>
      <c r="W679" s="96">
        <v>0</v>
      </c>
      <c r="Y679" s="96">
        <v>0</v>
      </c>
      <c r="AA679" s="96" t="s">
        <v>14</v>
      </c>
      <c r="AB679" s="198">
        <v>43831</v>
      </c>
    </row>
    <row r="680" spans="1:28">
      <c r="A680" s="96" t="s">
        <v>327</v>
      </c>
      <c r="B680" s="96" t="s">
        <v>192</v>
      </c>
      <c r="C680" s="96">
        <v>37.804600000000001</v>
      </c>
      <c r="E680" s="96">
        <v>208.2663</v>
      </c>
      <c r="G680" s="96">
        <v>1580.9893999999999</v>
      </c>
      <c r="I680" s="96">
        <v>1580.9893999999999</v>
      </c>
      <c r="M680" s="96">
        <v>197.87610000000001</v>
      </c>
      <c r="O680" s="96">
        <v>0</v>
      </c>
      <c r="Q680" s="96">
        <v>0</v>
      </c>
      <c r="S680" s="96">
        <v>0</v>
      </c>
      <c r="U680" s="96">
        <v>0</v>
      </c>
      <c r="W680" s="96">
        <v>0</v>
      </c>
      <c r="Y680" s="96">
        <v>0</v>
      </c>
      <c r="AA680" s="96" t="s">
        <v>14</v>
      </c>
      <c r="AB680" s="198">
        <v>43831</v>
      </c>
    </row>
    <row r="681" spans="1:28">
      <c r="A681" s="96" t="s">
        <v>327</v>
      </c>
      <c r="B681" s="96" t="s">
        <v>193</v>
      </c>
      <c r="C681" s="96">
        <v>453.6549</v>
      </c>
      <c r="E681" s="96">
        <v>2499.1956</v>
      </c>
      <c r="G681" s="96">
        <v>18971.873200000002</v>
      </c>
      <c r="K681" s="96">
        <v>18971.873200000002</v>
      </c>
      <c r="M681" s="96">
        <v>2374.5131000000001</v>
      </c>
      <c r="O681" s="96">
        <v>0</v>
      </c>
      <c r="Q681" s="96">
        <v>0</v>
      </c>
      <c r="S681" s="96">
        <v>0</v>
      </c>
      <c r="U681" s="96">
        <v>0</v>
      </c>
      <c r="W681" s="96">
        <v>0</v>
      </c>
      <c r="Y681" s="96">
        <v>0</v>
      </c>
      <c r="AA681" s="96" t="s">
        <v>14</v>
      </c>
      <c r="AB681" s="198">
        <v>43831</v>
      </c>
    </row>
    <row r="682" spans="1:28">
      <c r="A682" s="96" t="s">
        <v>328</v>
      </c>
      <c r="B682" s="96" t="s">
        <v>189</v>
      </c>
      <c r="C682" s="96">
        <v>0.1091</v>
      </c>
      <c r="D682" s="96">
        <v>5.1799999999999999E-2</v>
      </c>
      <c r="E682" s="96">
        <v>0.6008</v>
      </c>
      <c r="F682" s="96">
        <v>0.2853</v>
      </c>
      <c r="I682" s="96">
        <v>4.5605000000000002</v>
      </c>
      <c r="J682" s="96">
        <v>2.1657000000000002</v>
      </c>
      <c r="M682" s="96">
        <v>0.57079999999999997</v>
      </c>
      <c r="N682" s="96">
        <v>0.27110000000000001</v>
      </c>
      <c r="O682" s="96">
        <v>0</v>
      </c>
      <c r="P682" s="96">
        <v>0</v>
      </c>
      <c r="Q682" s="96">
        <v>0</v>
      </c>
      <c r="R682" s="96">
        <v>0</v>
      </c>
      <c r="S682" s="96">
        <v>0</v>
      </c>
      <c r="T682" s="96">
        <v>0</v>
      </c>
      <c r="U682" s="96">
        <v>0</v>
      </c>
      <c r="V682" s="96">
        <v>0</v>
      </c>
      <c r="W682" s="96">
        <v>0</v>
      </c>
      <c r="X682" s="96">
        <v>0</v>
      </c>
      <c r="Y682" s="96">
        <v>0</v>
      </c>
      <c r="Z682" s="96">
        <v>0</v>
      </c>
      <c r="AA682" s="96" t="s">
        <v>14</v>
      </c>
      <c r="AB682" s="198">
        <v>43831</v>
      </c>
    </row>
    <row r="683" spans="1:28">
      <c r="A683" s="96" t="s">
        <v>328</v>
      </c>
      <c r="B683" s="96" t="s">
        <v>190</v>
      </c>
      <c r="C683" s="96">
        <v>1.7447999999999999</v>
      </c>
      <c r="D683" s="96">
        <v>1.2428999999999999</v>
      </c>
      <c r="E683" s="96">
        <v>9.6122999999999994</v>
      </c>
      <c r="F683" s="96">
        <v>6.8471000000000002</v>
      </c>
      <c r="G683" s="96">
        <v>72.968699999999998</v>
      </c>
      <c r="H683" s="96">
        <v>51.977699999999999</v>
      </c>
      <c r="I683" s="96">
        <v>72.968699999999998</v>
      </c>
      <c r="J683" s="96">
        <v>51.977699999999999</v>
      </c>
      <c r="M683" s="96">
        <v>9.1326999999999998</v>
      </c>
      <c r="N683" s="96">
        <v>6.5054999999999996</v>
      </c>
      <c r="O683" s="96">
        <v>0</v>
      </c>
      <c r="P683" s="96">
        <v>0</v>
      </c>
      <c r="Q683" s="96">
        <v>0</v>
      </c>
      <c r="R683" s="96">
        <v>0</v>
      </c>
      <c r="S683" s="96">
        <v>0</v>
      </c>
      <c r="T683" s="96">
        <v>0</v>
      </c>
      <c r="U683" s="96">
        <v>0</v>
      </c>
      <c r="V683" s="96">
        <v>0</v>
      </c>
      <c r="W683" s="96">
        <v>0</v>
      </c>
      <c r="X683" s="96">
        <v>0</v>
      </c>
      <c r="Y683" s="96">
        <v>0</v>
      </c>
      <c r="Z683" s="96">
        <v>0</v>
      </c>
      <c r="AA683" s="96" t="s">
        <v>14</v>
      </c>
      <c r="AB683" s="198">
        <v>43831</v>
      </c>
    </row>
    <row r="684" spans="1:28">
      <c r="A684" s="96" t="s">
        <v>328</v>
      </c>
      <c r="B684" s="96" t="s">
        <v>191</v>
      </c>
      <c r="C684" s="96">
        <v>8.7241</v>
      </c>
      <c r="E684" s="96">
        <v>48.061500000000002</v>
      </c>
      <c r="G684" s="96">
        <v>364.84370000000001</v>
      </c>
      <c r="I684" s="96">
        <v>364.84370000000001</v>
      </c>
      <c r="M684" s="96">
        <v>45.663699999999999</v>
      </c>
      <c r="O684" s="96">
        <v>0</v>
      </c>
      <c r="Q684" s="96">
        <v>0</v>
      </c>
      <c r="S684" s="96">
        <v>0</v>
      </c>
      <c r="U684" s="96">
        <v>0</v>
      </c>
      <c r="W684" s="96">
        <v>0</v>
      </c>
      <c r="Y684" s="96">
        <v>0</v>
      </c>
      <c r="AA684" s="96" t="s">
        <v>14</v>
      </c>
      <c r="AB684" s="198">
        <v>43831</v>
      </c>
    </row>
    <row r="685" spans="1:28">
      <c r="A685" s="96" t="s">
        <v>328</v>
      </c>
      <c r="B685" s="96" t="s">
        <v>192</v>
      </c>
      <c r="C685" s="96">
        <v>37.804600000000001</v>
      </c>
      <c r="E685" s="96">
        <v>208.2663</v>
      </c>
      <c r="G685" s="96">
        <v>1580.9893999999999</v>
      </c>
      <c r="I685" s="96">
        <v>1580.9893999999999</v>
      </c>
      <c r="M685" s="96">
        <v>197.87610000000001</v>
      </c>
      <c r="O685" s="96">
        <v>0</v>
      </c>
      <c r="Q685" s="96">
        <v>0</v>
      </c>
      <c r="S685" s="96">
        <v>0</v>
      </c>
      <c r="U685" s="96">
        <v>0</v>
      </c>
      <c r="W685" s="96">
        <v>0</v>
      </c>
      <c r="Y685" s="96">
        <v>0</v>
      </c>
      <c r="AA685" s="96" t="s">
        <v>14</v>
      </c>
      <c r="AB685" s="198">
        <v>43831</v>
      </c>
    </row>
    <row r="686" spans="1:28">
      <c r="A686" s="96" t="s">
        <v>328</v>
      </c>
      <c r="B686" s="96" t="s">
        <v>193</v>
      </c>
      <c r="C686" s="96">
        <v>453.6549</v>
      </c>
      <c r="E686" s="96">
        <v>2499.1956</v>
      </c>
      <c r="G686" s="96">
        <v>18971.873200000002</v>
      </c>
      <c r="K686" s="96">
        <v>18971.873200000002</v>
      </c>
      <c r="M686" s="96">
        <v>2374.5131000000001</v>
      </c>
      <c r="O686" s="96">
        <v>0</v>
      </c>
      <c r="Q686" s="96">
        <v>0</v>
      </c>
      <c r="S686" s="96">
        <v>0</v>
      </c>
      <c r="U686" s="96">
        <v>0</v>
      </c>
      <c r="W686" s="96">
        <v>0</v>
      </c>
      <c r="Y686" s="96">
        <v>0</v>
      </c>
      <c r="AA686" s="96" t="s">
        <v>14</v>
      </c>
      <c r="AB686" s="198">
        <v>43831</v>
      </c>
    </row>
    <row r="687" spans="1:28">
      <c r="A687" s="96" t="s">
        <v>329</v>
      </c>
      <c r="B687" s="96" t="s">
        <v>189</v>
      </c>
      <c r="C687" s="96">
        <v>0.1091</v>
      </c>
      <c r="D687" s="96">
        <v>5.1799999999999999E-2</v>
      </c>
      <c r="E687" s="96">
        <v>0.6008</v>
      </c>
      <c r="F687" s="96">
        <v>0.2853</v>
      </c>
      <c r="I687" s="96">
        <v>4.5605000000000002</v>
      </c>
      <c r="J687" s="96">
        <v>2.1657000000000002</v>
      </c>
      <c r="M687" s="96">
        <v>0.57079999999999997</v>
      </c>
      <c r="N687" s="96">
        <v>0.27110000000000001</v>
      </c>
      <c r="O687" s="96">
        <v>0</v>
      </c>
      <c r="P687" s="96">
        <v>0</v>
      </c>
      <c r="Q687" s="96">
        <v>0</v>
      </c>
      <c r="R687" s="96">
        <v>0</v>
      </c>
      <c r="S687" s="96">
        <v>0</v>
      </c>
      <c r="T687" s="96">
        <v>0</v>
      </c>
      <c r="U687" s="96">
        <v>0</v>
      </c>
      <c r="V687" s="96">
        <v>0</v>
      </c>
      <c r="W687" s="96">
        <v>0</v>
      </c>
      <c r="X687" s="96">
        <v>0</v>
      </c>
      <c r="Y687" s="96">
        <v>0</v>
      </c>
      <c r="Z687" s="96">
        <v>0</v>
      </c>
      <c r="AA687" s="96" t="s">
        <v>14</v>
      </c>
      <c r="AB687" s="198">
        <v>43831</v>
      </c>
    </row>
    <row r="688" spans="1:28">
      <c r="A688" s="96" t="s">
        <v>329</v>
      </c>
      <c r="B688" s="96" t="s">
        <v>190</v>
      </c>
      <c r="C688" s="96">
        <v>1.7447999999999999</v>
      </c>
      <c r="D688" s="96">
        <v>1.2428999999999999</v>
      </c>
      <c r="E688" s="96">
        <v>9.6122999999999994</v>
      </c>
      <c r="F688" s="96">
        <v>6.8471000000000002</v>
      </c>
      <c r="G688" s="96">
        <v>72.968699999999998</v>
      </c>
      <c r="H688" s="96">
        <v>51.977699999999999</v>
      </c>
      <c r="I688" s="96">
        <v>72.968699999999998</v>
      </c>
      <c r="J688" s="96">
        <v>51.977699999999999</v>
      </c>
      <c r="M688" s="96">
        <v>9.1326999999999998</v>
      </c>
      <c r="N688" s="96">
        <v>6.5054999999999996</v>
      </c>
      <c r="O688" s="96">
        <v>0</v>
      </c>
      <c r="P688" s="96">
        <v>0</v>
      </c>
      <c r="Q688" s="96">
        <v>0</v>
      </c>
      <c r="R688" s="96">
        <v>0</v>
      </c>
      <c r="S688" s="96">
        <v>0</v>
      </c>
      <c r="T688" s="96">
        <v>0</v>
      </c>
      <c r="U688" s="96">
        <v>0</v>
      </c>
      <c r="V688" s="96">
        <v>0</v>
      </c>
      <c r="W688" s="96">
        <v>0</v>
      </c>
      <c r="X688" s="96">
        <v>0</v>
      </c>
      <c r="Y688" s="96">
        <v>0</v>
      </c>
      <c r="Z688" s="96">
        <v>0</v>
      </c>
      <c r="AA688" s="96" t="s">
        <v>14</v>
      </c>
      <c r="AB688" s="198">
        <v>43831</v>
      </c>
    </row>
    <row r="689" spans="1:28">
      <c r="A689" s="96" t="s">
        <v>329</v>
      </c>
      <c r="B689" s="96" t="s">
        <v>191</v>
      </c>
      <c r="C689" s="96">
        <v>8.7241</v>
      </c>
      <c r="E689" s="96">
        <v>48.061500000000002</v>
      </c>
      <c r="G689" s="96">
        <v>364.84370000000001</v>
      </c>
      <c r="I689" s="96">
        <v>364.84370000000001</v>
      </c>
      <c r="M689" s="96">
        <v>45.663699999999999</v>
      </c>
      <c r="O689" s="96">
        <v>0</v>
      </c>
      <c r="Q689" s="96">
        <v>0</v>
      </c>
      <c r="S689" s="96">
        <v>0</v>
      </c>
      <c r="U689" s="96">
        <v>0</v>
      </c>
      <c r="W689" s="96">
        <v>0</v>
      </c>
      <c r="Y689" s="96">
        <v>0</v>
      </c>
      <c r="AA689" s="96" t="s">
        <v>14</v>
      </c>
      <c r="AB689" s="198">
        <v>43831</v>
      </c>
    </row>
    <row r="690" spans="1:28">
      <c r="A690" s="96" t="s">
        <v>329</v>
      </c>
      <c r="B690" s="96" t="s">
        <v>192</v>
      </c>
      <c r="C690" s="96">
        <v>37.804600000000001</v>
      </c>
      <c r="E690" s="96">
        <v>208.2663</v>
      </c>
      <c r="G690" s="96">
        <v>1580.9893999999999</v>
      </c>
      <c r="I690" s="96">
        <v>1580.9893999999999</v>
      </c>
      <c r="M690" s="96">
        <v>197.87610000000001</v>
      </c>
      <c r="O690" s="96">
        <v>0</v>
      </c>
      <c r="Q690" s="96">
        <v>0</v>
      </c>
      <c r="S690" s="96">
        <v>0</v>
      </c>
      <c r="U690" s="96">
        <v>0</v>
      </c>
      <c r="W690" s="96">
        <v>0</v>
      </c>
      <c r="Y690" s="96">
        <v>0</v>
      </c>
      <c r="AA690" s="96" t="s">
        <v>14</v>
      </c>
      <c r="AB690" s="198">
        <v>43831</v>
      </c>
    </row>
    <row r="691" spans="1:28">
      <c r="A691" s="96" t="s">
        <v>329</v>
      </c>
      <c r="B691" s="96" t="s">
        <v>193</v>
      </c>
      <c r="C691" s="96">
        <v>453.6549</v>
      </c>
      <c r="E691" s="96">
        <v>2499.1956</v>
      </c>
      <c r="G691" s="96">
        <v>18971.873200000002</v>
      </c>
      <c r="K691" s="96">
        <v>18971.873200000002</v>
      </c>
      <c r="M691" s="96">
        <v>2374.5131000000001</v>
      </c>
      <c r="O691" s="96">
        <v>0</v>
      </c>
      <c r="Q691" s="96">
        <v>0</v>
      </c>
      <c r="S691" s="96">
        <v>0</v>
      </c>
      <c r="U691" s="96">
        <v>0</v>
      </c>
      <c r="W691" s="96">
        <v>0</v>
      </c>
      <c r="Y691" s="96">
        <v>0</v>
      </c>
      <c r="AA691" s="96" t="s">
        <v>14</v>
      </c>
      <c r="AB691" s="198">
        <v>43831</v>
      </c>
    </row>
    <row r="692" spans="1:28">
      <c r="A692" s="96" t="s">
        <v>330</v>
      </c>
      <c r="B692" s="96" t="s">
        <v>189</v>
      </c>
      <c r="C692" s="96">
        <v>0.1091</v>
      </c>
      <c r="D692" s="96">
        <v>5.1799999999999999E-2</v>
      </c>
      <c r="E692" s="96">
        <v>0.6008</v>
      </c>
      <c r="F692" s="96">
        <v>0.2853</v>
      </c>
      <c r="I692" s="96">
        <v>4.5605000000000002</v>
      </c>
      <c r="J692" s="96">
        <v>2.1657000000000002</v>
      </c>
      <c r="M692" s="96">
        <v>0.57079999999999997</v>
      </c>
      <c r="N692" s="96">
        <v>0.27110000000000001</v>
      </c>
      <c r="O692" s="96">
        <v>0</v>
      </c>
      <c r="P692" s="96">
        <v>0</v>
      </c>
      <c r="Q692" s="96">
        <v>0</v>
      </c>
      <c r="R692" s="96">
        <v>0</v>
      </c>
      <c r="S692" s="96">
        <v>0</v>
      </c>
      <c r="T692" s="96">
        <v>0</v>
      </c>
      <c r="U692" s="96">
        <v>0</v>
      </c>
      <c r="V692" s="96">
        <v>0</v>
      </c>
      <c r="W692" s="96">
        <v>0</v>
      </c>
      <c r="X692" s="96">
        <v>0</v>
      </c>
      <c r="Y692" s="96">
        <v>0</v>
      </c>
      <c r="Z692" s="96">
        <v>0</v>
      </c>
      <c r="AA692" s="96" t="s">
        <v>14</v>
      </c>
      <c r="AB692" s="198">
        <v>43831</v>
      </c>
    </row>
    <row r="693" spans="1:28">
      <c r="A693" s="96" t="s">
        <v>330</v>
      </c>
      <c r="B693" s="96" t="s">
        <v>190</v>
      </c>
      <c r="C693" s="96">
        <v>1.7447999999999999</v>
      </c>
      <c r="D693" s="96">
        <v>1.2428999999999999</v>
      </c>
      <c r="E693" s="96">
        <v>9.6122999999999994</v>
      </c>
      <c r="F693" s="96">
        <v>6.8471000000000002</v>
      </c>
      <c r="G693" s="96">
        <v>72.968699999999998</v>
      </c>
      <c r="H693" s="96">
        <v>51.977699999999999</v>
      </c>
      <c r="I693" s="96">
        <v>72.968699999999998</v>
      </c>
      <c r="J693" s="96">
        <v>51.977699999999999</v>
      </c>
      <c r="M693" s="96">
        <v>9.1326999999999998</v>
      </c>
      <c r="N693" s="96">
        <v>6.5054999999999996</v>
      </c>
      <c r="O693" s="96">
        <v>0</v>
      </c>
      <c r="P693" s="96">
        <v>0</v>
      </c>
      <c r="Q693" s="96">
        <v>0</v>
      </c>
      <c r="R693" s="96">
        <v>0</v>
      </c>
      <c r="S693" s="96">
        <v>0</v>
      </c>
      <c r="T693" s="96">
        <v>0</v>
      </c>
      <c r="U693" s="96">
        <v>0</v>
      </c>
      <c r="V693" s="96">
        <v>0</v>
      </c>
      <c r="W693" s="96">
        <v>0</v>
      </c>
      <c r="X693" s="96">
        <v>0</v>
      </c>
      <c r="Y693" s="96">
        <v>0</v>
      </c>
      <c r="Z693" s="96">
        <v>0</v>
      </c>
      <c r="AA693" s="96" t="s">
        <v>14</v>
      </c>
      <c r="AB693" s="198">
        <v>43831</v>
      </c>
    </row>
    <row r="694" spans="1:28">
      <c r="A694" s="96" t="s">
        <v>330</v>
      </c>
      <c r="B694" s="96" t="s">
        <v>191</v>
      </c>
      <c r="C694" s="96">
        <v>8.7241</v>
      </c>
      <c r="E694" s="96">
        <v>48.061500000000002</v>
      </c>
      <c r="G694" s="96">
        <v>364.84370000000001</v>
      </c>
      <c r="I694" s="96">
        <v>364.84370000000001</v>
      </c>
      <c r="M694" s="96">
        <v>45.663699999999999</v>
      </c>
      <c r="O694" s="96">
        <v>0</v>
      </c>
      <c r="Q694" s="96">
        <v>0</v>
      </c>
      <c r="S694" s="96">
        <v>0</v>
      </c>
      <c r="U694" s="96">
        <v>0</v>
      </c>
      <c r="W694" s="96">
        <v>0</v>
      </c>
      <c r="Y694" s="96">
        <v>0</v>
      </c>
      <c r="AA694" s="96" t="s">
        <v>14</v>
      </c>
      <c r="AB694" s="198">
        <v>43831</v>
      </c>
    </row>
    <row r="695" spans="1:28">
      <c r="A695" s="96" t="s">
        <v>330</v>
      </c>
      <c r="B695" s="96" t="s">
        <v>192</v>
      </c>
      <c r="C695" s="96">
        <v>37.804600000000001</v>
      </c>
      <c r="E695" s="96">
        <v>208.2663</v>
      </c>
      <c r="G695" s="96">
        <v>1580.9893999999999</v>
      </c>
      <c r="I695" s="96">
        <v>1580.9893999999999</v>
      </c>
      <c r="M695" s="96">
        <v>197.87610000000001</v>
      </c>
      <c r="O695" s="96">
        <v>0</v>
      </c>
      <c r="Q695" s="96">
        <v>0</v>
      </c>
      <c r="S695" s="96">
        <v>0</v>
      </c>
      <c r="U695" s="96">
        <v>0</v>
      </c>
      <c r="W695" s="96">
        <v>0</v>
      </c>
      <c r="Y695" s="96">
        <v>0</v>
      </c>
      <c r="AA695" s="96" t="s">
        <v>14</v>
      </c>
      <c r="AB695" s="198">
        <v>43831</v>
      </c>
    </row>
    <row r="696" spans="1:28">
      <c r="A696" s="96" t="s">
        <v>330</v>
      </c>
      <c r="B696" s="96" t="s">
        <v>193</v>
      </c>
      <c r="C696" s="96">
        <v>453.6549</v>
      </c>
      <c r="E696" s="96">
        <v>2499.1956</v>
      </c>
      <c r="G696" s="96">
        <v>18971.873200000002</v>
      </c>
      <c r="K696" s="96">
        <v>18971.873200000002</v>
      </c>
      <c r="M696" s="96">
        <v>2374.5131000000001</v>
      </c>
      <c r="O696" s="96">
        <v>0</v>
      </c>
      <c r="Q696" s="96">
        <v>0</v>
      </c>
      <c r="S696" s="96">
        <v>0</v>
      </c>
      <c r="U696" s="96">
        <v>0</v>
      </c>
      <c r="W696" s="96">
        <v>0</v>
      </c>
      <c r="Y696" s="96">
        <v>0</v>
      </c>
      <c r="AA696" s="96" t="s">
        <v>14</v>
      </c>
      <c r="AB696" s="198">
        <v>43831</v>
      </c>
    </row>
    <row r="697" spans="1:28">
      <c r="A697" s="96" t="s">
        <v>331</v>
      </c>
      <c r="B697" s="96" t="s">
        <v>189</v>
      </c>
      <c r="C697" s="96">
        <v>0.1091</v>
      </c>
      <c r="D697" s="96">
        <v>5.1799999999999999E-2</v>
      </c>
      <c r="E697" s="96">
        <v>0.6008</v>
      </c>
      <c r="F697" s="96">
        <v>0.2853</v>
      </c>
      <c r="I697" s="96">
        <v>4.5605000000000002</v>
      </c>
      <c r="J697" s="96">
        <v>2.1657000000000002</v>
      </c>
      <c r="M697" s="96">
        <v>0.57079999999999997</v>
      </c>
      <c r="N697" s="96">
        <v>0.27110000000000001</v>
      </c>
      <c r="O697" s="96">
        <v>0</v>
      </c>
      <c r="P697" s="96">
        <v>0</v>
      </c>
      <c r="Q697" s="96">
        <v>0</v>
      </c>
      <c r="R697" s="96">
        <v>0</v>
      </c>
      <c r="S697" s="96">
        <v>0</v>
      </c>
      <c r="T697" s="96">
        <v>0</v>
      </c>
      <c r="U697" s="96">
        <v>0</v>
      </c>
      <c r="V697" s="96">
        <v>0</v>
      </c>
      <c r="W697" s="96">
        <v>0</v>
      </c>
      <c r="X697" s="96">
        <v>0</v>
      </c>
      <c r="Y697" s="96">
        <v>0</v>
      </c>
      <c r="Z697" s="96">
        <v>0</v>
      </c>
      <c r="AA697" s="96" t="s">
        <v>14</v>
      </c>
      <c r="AB697" s="198">
        <v>43831</v>
      </c>
    </row>
    <row r="698" spans="1:28">
      <c r="A698" s="96" t="s">
        <v>331</v>
      </c>
      <c r="B698" s="96" t="s">
        <v>190</v>
      </c>
      <c r="C698" s="96">
        <v>1.7447999999999999</v>
      </c>
      <c r="D698" s="96">
        <v>1.2428999999999999</v>
      </c>
      <c r="E698" s="96">
        <v>9.6122999999999994</v>
      </c>
      <c r="F698" s="96">
        <v>6.8471000000000002</v>
      </c>
      <c r="G698" s="96">
        <v>72.968699999999998</v>
      </c>
      <c r="H698" s="96">
        <v>51.977699999999999</v>
      </c>
      <c r="I698" s="96">
        <v>72.968699999999998</v>
      </c>
      <c r="J698" s="96">
        <v>51.977699999999999</v>
      </c>
      <c r="M698" s="96">
        <v>9.1326999999999998</v>
      </c>
      <c r="N698" s="96">
        <v>6.5054999999999996</v>
      </c>
      <c r="O698" s="96">
        <v>0</v>
      </c>
      <c r="P698" s="96">
        <v>0</v>
      </c>
      <c r="Q698" s="96">
        <v>0</v>
      </c>
      <c r="R698" s="96">
        <v>0</v>
      </c>
      <c r="S698" s="96">
        <v>0</v>
      </c>
      <c r="T698" s="96">
        <v>0</v>
      </c>
      <c r="U698" s="96">
        <v>0</v>
      </c>
      <c r="V698" s="96">
        <v>0</v>
      </c>
      <c r="W698" s="96">
        <v>0</v>
      </c>
      <c r="X698" s="96">
        <v>0</v>
      </c>
      <c r="Y698" s="96">
        <v>0</v>
      </c>
      <c r="Z698" s="96">
        <v>0</v>
      </c>
      <c r="AA698" s="96" t="s">
        <v>14</v>
      </c>
      <c r="AB698" s="198">
        <v>43831</v>
      </c>
    </row>
    <row r="699" spans="1:28">
      <c r="A699" s="96" t="s">
        <v>331</v>
      </c>
      <c r="B699" s="96" t="s">
        <v>191</v>
      </c>
      <c r="C699" s="96">
        <v>8.7241</v>
      </c>
      <c r="E699" s="96">
        <v>48.061500000000002</v>
      </c>
      <c r="G699" s="96">
        <v>364.84370000000001</v>
      </c>
      <c r="I699" s="96">
        <v>364.84370000000001</v>
      </c>
      <c r="M699" s="96">
        <v>45.663699999999999</v>
      </c>
      <c r="O699" s="96">
        <v>0</v>
      </c>
      <c r="Q699" s="96">
        <v>0</v>
      </c>
      <c r="S699" s="96">
        <v>0</v>
      </c>
      <c r="U699" s="96">
        <v>0</v>
      </c>
      <c r="W699" s="96">
        <v>0</v>
      </c>
      <c r="Y699" s="96">
        <v>0</v>
      </c>
      <c r="AA699" s="96" t="s">
        <v>14</v>
      </c>
      <c r="AB699" s="198">
        <v>43831</v>
      </c>
    </row>
    <row r="700" spans="1:28">
      <c r="A700" s="96" t="s">
        <v>331</v>
      </c>
      <c r="B700" s="96" t="s">
        <v>192</v>
      </c>
      <c r="C700" s="96">
        <v>37.804600000000001</v>
      </c>
      <c r="E700" s="96">
        <v>208.2663</v>
      </c>
      <c r="G700" s="96">
        <v>1580.9893999999999</v>
      </c>
      <c r="I700" s="96">
        <v>1580.9893999999999</v>
      </c>
      <c r="M700" s="96">
        <v>197.87610000000001</v>
      </c>
      <c r="O700" s="96">
        <v>0</v>
      </c>
      <c r="Q700" s="96">
        <v>0</v>
      </c>
      <c r="S700" s="96">
        <v>0</v>
      </c>
      <c r="U700" s="96">
        <v>0</v>
      </c>
      <c r="W700" s="96">
        <v>0</v>
      </c>
      <c r="Y700" s="96">
        <v>0</v>
      </c>
      <c r="AA700" s="96" t="s">
        <v>14</v>
      </c>
      <c r="AB700" s="198">
        <v>43831</v>
      </c>
    </row>
    <row r="701" spans="1:28">
      <c r="A701" s="96" t="s">
        <v>331</v>
      </c>
      <c r="B701" s="96" t="s">
        <v>193</v>
      </c>
      <c r="C701" s="96">
        <v>453.6549</v>
      </c>
      <c r="E701" s="96">
        <v>2499.1956</v>
      </c>
      <c r="G701" s="96">
        <v>18971.873200000002</v>
      </c>
      <c r="K701" s="96">
        <v>18971.873200000002</v>
      </c>
      <c r="M701" s="96">
        <v>2374.5131000000001</v>
      </c>
      <c r="O701" s="96">
        <v>0</v>
      </c>
      <c r="Q701" s="96">
        <v>0</v>
      </c>
      <c r="S701" s="96">
        <v>0</v>
      </c>
      <c r="U701" s="96">
        <v>0</v>
      </c>
      <c r="W701" s="96">
        <v>0</v>
      </c>
      <c r="Y701" s="96">
        <v>0</v>
      </c>
      <c r="AA701" s="96" t="s">
        <v>14</v>
      </c>
      <c r="AB701" s="198">
        <v>43831</v>
      </c>
    </row>
    <row r="702" spans="1:28">
      <c r="A702" s="96" t="s">
        <v>332</v>
      </c>
      <c r="B702" s="96" t="s">
        <v>189</v>
      </c>
      <c r="C702" s="96">
        <v>0.1091</v>
      </c>
      <c r="D702" s="96">
        <v>5.1799999999999999E-2</v>
      </c>
      <c r="E702" s="96">
        <v>0.6008</v>
      </c>
      <c r="F702" s="96">
        <v>0.2853</v>
      </c>
      <c r="I702" s="96">
        <v>4.5605000000000002</v>
      </c>
      <c r="J702" s="96">
        <v>2.1657000000000002</v>
      </c>
      <c r="M702" s="96">
        <v>0.57079999999999997</v>
      </c>
      <c r="N702" s="96">
        <v>0.27110000000000001</v>
      </c>
      <c r="O702" s="96">
        <v>0</v>
      </c>
      <c r="P702" s="96">
        <v>0</v>
      </c>
      <c r="Q702" s="96">
        <v>0</v>
      </c>
      <c r="R702" s="96">
        <v>0</v>
      </c>
      <c r="S702" s="96">
        <v>0</v>
      </c>
      <c r="T702" s="96">
        <v>0</v>
      </c>
      <c r="U702" s="96">
        <v>0</v>
      </c>
      <c r="V702" s="96">
        <v>0</v>
      </c>
      <c r="W702" s="96">
        <v>0</v>
      </c>
      <c r="X702" s="96">
        <v>0</v>
      </c>
      <c r="Y702" s="96">
        <v>0</v>
      </c>
      <c r="Z702" s="96">
        <v>0</v>
      </c>
      <c r="AA702" s="96" t="s">
        <v>14</v>
      </c>
      <c r="AB702" s="198">
        <v>43831</v>
      </c>
    </row>
    <row r="703" spans="1:28">
      <c r="A703" s="96" t="s">
        <v>332</v>
      </c>
      <c r="B703" s="96" t="s">
        <v>190</v>
      </c>
      <c r="C703" s="96">
        <v>1.7447999999999999</v>
      </c>
      <c r="D703" s="96">
        <v>1.2428999999999999</v>
      </c>
      <c r="E703" s="96">
        <v>9.6122999999999994</v>
      </c>
      <c r="F703" s="96">
        <v>6.8471000000000002</v>
      </c>
      <c r="G703" s="96">
        <v>72.968699999999998</v>
      </c>
      <c r="H703" s="96">
        <v>51.977699999999999</v>
      </c>
      <c r="I703" s="96">
        <v>72.968699999999998</v>
      </c>
      <c r="J703" s="96">
        <v>51.977699999999999</v>
      </c>
      <c r="M703" s="96">
        <v>9.1326999999999998</v>
      </c>
      <c r="N703" s="96">
        <v>6.5054999999999996</v>
      </c>
      <c r="O703" s="96">
        <v>0</v>
      </c>
      <c r="P703" s="96">
        <v>0</v>
      </c>
      <c r="Q703" s="96">
        <v>0</v>
      </c>
      <c r="R703" s="96">
        <v>0</v>
      </c>
      <c r="S703" s="96">
        <v>0</v>
      </c>
      <c r="T703" s="96">
        <v>0</v>
      </c>
      <c r="U703" s="96">
        <v>0</v>
      </c>
      <c r="V703" s="96">
        <v>0</v>
      </c>
      <c r="W703" s="96">
        <v>0</v>
      </c>
      <c r="X703" s="96">
        <v>0</v>
      </c>
      <c r="Y703" s="96">
        <v>0</v>
      </c>
      <c r="Z703" s="96">
        <v>0</v>
      </c>
      <c r="AA703" s="96" t="s">
        <v>14</v>
      </c>
      <c r="AB703" s="198">
        <v>43831</v>
      </c>
    </row>
    <row r="704" spans="1:28">
      <c r="A704" s="96" t="s">
        <v>332</v>
      </c>
      <c r="B704" s="96" t="s">
        <v>191</v>
      </c>
      <c r="C704" s="96">
        <v>8.7241</v>
      </c>
      <c r="E704" s="96">
        <v>48.061500000000002</v>
      </c>
      <c r="G704" s="96">
        <v>364.84370000000001</v>
      </c>
      <c r="I704" s="96">
        <v>364.84370000000001</v>
      </c>
      <c r="M704" s="96">
        <v>45.663699999999999</v>
      </c>
      <c r="O704" s="96">
        <v>0</v>
      </c>
      <c r="Q704" s="96">
        <v>0</v>
      </c>
      <c r="S704" s="96">
        <v>0</v>
      </c>
      <c r="U704" s="96">
        <v>0</v>
      </c>
      <c r="W704" s="96">
        <v>0</v>
      </c>
      <c r="Y704" s="96">
        <v>0</v>
      </c>
      <c r="AA704" s="96" t="s">
        <v>14</v>
      </c>
      <c r="AB704" s="198">
        <v>43831</v>
      </c>
    </row>
    <row r="705" spans="1:28">
      <c r="A705" s="96" t="s">
        <v>332</v>
      </c>
      <c r="B705" s="96" t="s">
        <v>192</v>
      </c>
      <c r="C705" s="96">
        <v>37.804600000000001</v>
      </c>
      <c r="E705" s="96">
        <v>208.2663</v>
      </c>
      <c r="G705" s="96">
        <v>1580.9893999999999</v>
      </c>
      <c r="I705" s="96">
        <v>1580.9893999999999</v>
      </c>
      <c r="M705" s="96">
        <v>197.87610000000001</v>
      </c>
      <c r="O705" s="96">
        <v>0</v>
      </c>
      <c r="Q705" s="96">
        <v>0</v>
      </c>
      <c r="S705" s="96">
        <v>0</v>
      </c>
      <c r="U705" s="96">
        <v>0</v>
      </c>
      <c r="W705" s="96">
        <v>0</v>
      </c>
      <c r="Y705" s="96">
        <v>0</v>
      </c>
      <c r="AA705" s="96" t="s">
        <v>14</v>
      </c>
      <c r="AB705" s="198">
        <v>43831</v>
      </c>
    </row>
    <row r="706" spans="1:28">
      <c r="A706" s="96" t="s">
        <v>332</v>
      </c>
      <c r="B706" s="96" t="s">
        <v>193</v>
      </c>
      <c r="C706" s="96">
        <v>453.6549</v>
      </c>
      <c r="E706" s="96">
        <v>2499.1956</v>
      </c>
      <c r="G706" s="96">
        <v>18971.873200000002</v>
      </c>
      <c r="K706" s="96">
        <v>18971.873200000002</v>
      </c>
      <c r="M706" s="96">
        <v>2374.5131000000001</v>
      </c>
      <c r="O706" s="96">
        <v>0</v>
      </c>
      <c r="Q706" s="96">
        <v>0</v>
      </c>
      <c r="S706" s="96">
        <v>0</v>
      </c>
      <c r="U706" s="96">
        <v>0</v>
      </c>
      <c r="W706" s="96">
        <v>0</v>
      </c>
      <c r="Y706" s="96">
        <v>0</v>
      </c>
      <c r="AA706" s="96" t="s">
        <v>14</v>
      </c>
      <c r="AB706" s="198">
        <v>43831</v>
      </c>
    </row>
    <row r="707" spans="1:28">
      <c r="A707" s="96" t="s">
        <v>333</v>
      </c>
      <c r="B707" s="96" t="s">
        <v>189</v>
      </c>
      <c r="C707" s="96">
        <v>0.1091</v>
      </c>
      <c r="D707" s="96">
        <v>5.1799999999999999E-2</v>
      </c>
      <c r="E707" s="96">
        <v>0.6008</v>
      </c>
      <c r="F707" s="96">
        <v>0.2853</v>
      </c>
      <c r="I707" s="96">
        <v>4.5605000000000002</v>
      </c>
      <c r="J707" s="96">
        <v>2.1657000000000002</v>
      </c>
      <c r="M707" s="96">
        <v>0.57079999999999997</v>
      </c>
      <c r="N707" s="96">
        <v>0.27110000000000001</v>
      </c>
      <c r="O707" s="96">
        <v>0</v>
      </c>
      <c r="P707" s="96">
        <v>0</v>
      </c>
      <c r="Q707" s="96">
        <v>0</v>
      </c>
      <c r="R707" s="96">
        <v>0</v>
      </c>
      <c r="S707" s="96">
        <v>0</v>
      </c>
      <c r="T707" s="96">
        <v>0</v>
      </c>
      <c r="U707" s="96">
        <v>0</v>
      </c>
      <c r="V707" s="96">
        <v>0</v>
      </c>
      <c r="W707" s="96">
        <v>0</v>
      </c>
      <c r="X707" s="96">
        <v>0</v>
      </c>
      <c r="Y707" s="96">
        <v>0</v>
      </c>
      <c r="Z707" s="96">
        <v>0</v>
      </c>
      <c r="AA707" s="96" t="s">
        <v>14</v>
      </c>
      <c r="AB707" s="198">
        <v>43831</v>
      </c>
    </row>
    <row r="708" spans="1:28">
      <c r="A708" s="96" t="s">
        <v>333</v>
      </c>
      <c r="B708" s="96" t="s">
        <v>190</v>
      </c>
      <c r="C708" s="96">
        <v>1.7447999999999999</v>
      </c>
      <c r="D708" s="96">
        <v>1.2428999999999999</v>
      </c>
      <c r="E708" s="96">
        <v>9.6122999999999994</v>
      </c>
      <c r="F708" s="96">
        <v>6.8471000000000002</v>
      </c>
      <c r="G708" s="96">
        <v>72.968699999999998</v>
      </c>
      <c r="H708" s="96">
        <v>51.977699999999999</v>
      </c>
      <c r="I708" s="96">
        <v>72.968699999999998</v>
      </c>
      <c r="J708" s="96">
        <v>51.977699999999999</v>
      </c>
      <c r="M708" s="96">
        <v>9.1326999999999998</v>
      </c>
      <c r="N708" s="96">
        <v>6.5054999999999996</v>
      </c>
      <c r="O708" s="96">
        <v>0</v>
      </c>
      <c r="P708" s="96">
        <v>0</v>
      </c>
      <c r="Q708" s="96">
        <v>0</v>
      </c>
      <c r="R708" s="96">
        <v>0</v>
      </c>
      <c r="S708" s="96">
        <v>0</v>
      </c>
      <c r="T708" s="96">
        <v>0</v>
      </c>
      <c r="U708" s="96">
        <v>0</v>
      </c>
      <c r="V708" s="96">
        <v>0</v>
      </c>
      <c r="W708" s="96">
        <v>0</v>
      </c>
      <c r="X708" s="96">
        <v>0</v>
      </c>
      <c r="Y708" s="96">
        <v>0</v>
      </c>
      <c r="Z708" s="96">
        <v>0</v>
      </c>
      <c r="AA708" s="96" t="s">
        <v>14</v>
      </c>
      <c r="AB708" s="198">
        <v>43831</v>
      </c>
    </row>
    <row r="709" spans="1:28">
      <c r="A709" s="96" t="s">
        <v>333</v>
      </c>
      <c r="B709" s="96" t="s">
        <v>191</v>
      </c>
      <c r="C709" s="96">
        <v>8.7241</v>
      </c>
      <c r="E709" s="96">
        <v>48.061500000000002</v>
      </c>
      <c r="G709" s="96">
        <v>364.84370000000001</v>
      </c>
      <c r="I709" s="96">
        <v>364.84370000000001</v>
      </c>
      <c r="M709" s="96">
        <v>45.663699999999999</v>
      </c>
      <c r="O709" s="96">
        <v>0</v>
      </c>
      <c r="Q709" s="96">
        <v>0</v>
      </c>
      <c r="S709" s="96">
        <v>0</v>
      </c>
      <c r="U709" s="96">
        <v>0</v>
      </c>
      <c r="W709" s="96">
        <v>0</v>
      </c>
      <c r="Y709" s="96">
        <v>0</v>
      </c>
      <c r="AA709" s="96" t="s">
        <v>14</v>
      </c>
      <c r="AB709" s="198">
        <v>43831</v>
      </c>
    </row>
    <row r="710" spans="1:28">
      <c r="A710" s="96" t="s">
        <v>333</v>
      </c>
      <c r="B710" s="96" t="s">
        <v>192</v>
      </c>
      <c r="C710" s="96">
        <v>37.804600000000001</v>
      </c>
      <c r="E710" s="96">
        <v>208.2663</v>
      </c>
      <c r="G710" s="96">
        <v>1580.9893999999999</v>
      </c>
      <c r="I710" s="96">
        <v>1580.9893999999999</v>
      </c>
      <c r="M710" s="96">
        <v>197.87610000000001</v>
      </c>
      <c r="O710" s="96">
        <v>0</v>
      </c>
      <c r="Q710" s="96">
        <v>0</v>
      </c>
      <c r="S710" s="96">
        <v>0</v>
      </c>
      <c r="U710" s="96">
        <v>0</v>
      </c>
      <c r="W710" s="96">
        <v>0</v>
      </c>
      <c r="Y710" s="96">
        <v>0</v>
      </c>
      <c r="AA710" s="96" t="s">
        <v>14</v>
      </c>
      <c r="AB710" s="198">
        <v>43831</v>
      </c>
    </row>
    <row r="711" spans="1:28">
      <c r="A711" s="96" t="s">
        <v>333</v>
      </c>
      <c r="B711" s="96" t="s">
        <v>193</v>
      </c>
      <c r="C711" s="96">
        <v>453.6549</v>
      </c>
      <c r="E711" s="96">
        <v>2499.1956</v>
      </c>
      <c r="G711" s="96">
        <v>18971.873200000002</v>
      </c>
      <c r="K711" s="96">
        <v>18971.873200000002</v>
      </c>
      <c r="M711" s="96">
        <v>2374.5131000000001</v>
      </c>
      <c r="O711" s="96">
        <v>0</v>
      </c>
      <c r="Q711" s="96">
        <v>0</v>
      </c>
      <c r="S711" s="96">
        <v>0</v>
      </c>
      <c r="U711" s="96">
        <v>0</v>
      </c>
      <c r="W711" s="96">
        <v>0</v>
      </c>
      <c r="Y711" s="96">
        <v>0</v>
      </c>
      <c r="AA711" s="96" t="s">
        <v>14</v>
      </c>
      <c r="AB711" s="198">
        <v>43831</v>
      </c>
    </row>
    <row r="712" spans="1:28">
      <c r="A712" s="96" t="s">
        <v>334</v>
      </c>
      <c r="B712" s="96" t="s">
        <v>189</v>
      </c>
      <c r="C712" s="96">
        <v>0.1091</v>
      </c>
      <c r="D712" s="96">
        <v>5.1799999999999999E-2</v>
      </c>
      <c r="E712" s="96">
        <v>0.6008</v>
      </c>
      <c r="F712" s="96">
        <v>0.2853</v>
      </c>
      <c r="I712" s="96">
        <v>4.5605000000000002</v>
      </c>
      <c r="J712" s="96">
        <v>2.1657000000000002</v>
      </c>
      <c r="M712" s="96">
        <v>0.57079999999999997</v>
      </c>
      <c r="N712" s="96">
        <v>0.27110000000000001</v>
      </c>
      <c r="O712" s="96">
        <v>0</v>
      </c>
      <c r="P712" s="96">
        <v>0</v>
      </c>
      <c r="Q712" s="96">
        <v>0</v>
      </c>
      <c r="R712" s="96">
        <v>0</v>
      </c>
      <c r="S712" s="96">
        <v>0</v>
      </c>
      <c r="T712" s="96">
        <v>0</v>
      </c>
      <c r="U712" s="96">
        <v>0</v>
      </c>
      <c r="V712" s="96">
        <v>0</v>
      </c>
      <c r="W712" s="96">
        <v>0</v>
      </c>
      <c r="X712" s="96">
        <v>0</v>
      </c>
      <c r="Y712" s="96">
        <v>0</v>
      </c>
      <c r="Z712" s="96">
        <v>0</v>
      </c>
      <c r="AA712" s="96" t="s">
        <v>14</v>
      </c>
      <c r="AB712" s="198">
        <v>43831</v>
      </c>
    </row>
    <row r="713" spans="1:28">
      <c r="A713" s="96" t="s">
        <v>334</v>
      </c>
      <c r="B713" s="96" t="s">
        <v>190</v>
      </c>
      <c r="C713" s="96">
        <v>1.7447999999999999</v>
      </c>
      <c r="D713" s="96">
        <v>1.2428999999999999</v>
      </c>
      <c r="E713" s="96">
        <v>9.6122999999999994</v>
      </c>
      <c r="F713" s="96">
        <v>6.8471000000000002</v>
      </c>
      <c r="G713" s="96">
        <v>72.968699999999998</v>
      </c>
      <c r="H713" s="96">
        <v>51.977699999999999</v>
      </c>
      <c r="I713" s="96">
        <v>72.968699999999998</v>
      </c>
      <c r="J713" s="96">
        <v>51.977699999999999</v>
      </c>
      <c r="M713" s="96">
        <v>9.1326999999999998</v>
      </c>
      <c r="N713" s="96">
        <v>6.5054999999999996</v>
      </c>
      <c r="O713" s="96">
        <v>0</v>
      </c>
      <c r="P713" s="96">
        <v>0</v>
      </c>
      <c r="Q713" s="96">
        <v>0</v>
      </c>
      <c r="R713" s="96">
        <v>0</v>
      </c>
      <c r="S713" s="96">
        <v>0</v>
      </c>
      <c r="T713" s="96">
        <v>0</v>
      </c>
      <c r="U713" s="96">
        <v>0</v>
      </c>
      <c r="V713" s="96">
        <v>0</v>
      </c>
      <c r="W713" s="96">
        <v>0</v>
      </c>
      <c r="X713" s="96">
        <v>0</v>
      </c>
      <c r="Y713" s="96">
        <v>0</v>
      </c>
      <c r="Z713" s="96">
        <v>0</v>
      </c>
      <c r="AA713" s="96" t="s">
        <v>14</v>
      </c>
      <c r="AB713" s="198">
        <v>43831</v>
      </c>
    </row>
    <row r="714" spans="1:28">
      <c r="A714" s="96" t="s">
        <v>334</v>
      </c>
      <c r="B714" s="96" t="s">
        <v>191</v>
      </c>
      <c r="C714" s="96">
        <v>8.7241</v>
      </c>
      <c r="E714" s="96">
        <v>48.061500000000002</v>
      </c>
      <c r="G714" s="96">
        <v>364.84370000000001</v>
      </c>
      <c r="I714" s="96">
        <v>364.84370000000001</v>
      </c>
      <c r="M714" s="96">
        <v>45.663699999999999</v>
      </c>
      <c r="O714" s="96">
        <v>0</v>
      </c>
      <c r="Q714" s="96">
        <v>0</v>
      </c>
      <c r="S714" s="96">
        <v>0</v>
      </c>
      <c r="U714" s="96">
        <v>0</v>
      </c>
      <c r="W714" s="96">
        <v>0</v>
      </c>
      <c r="Y714" s="96">
        <v>0</v>
      </c>
      <c r="AA714" s="96" t="s">
        <v>14</v>
      </c>
      <c r="AB714" s="198">
        <v>43831</v>
      </c>
    </row>
    <row r="715" spans="1:28">
      <c r="A715" s="96" t="s">
        <v>334</v>
      </c>
      <c r="B715" s="96" t="s">
        <v>192</v>
      </c>
      <c r="C715" s="96">
        <v>37.804600000000001</v>
      </c>
      <c r="E715" s="96">
        <v>208.2663</v>
      </c>
      <c r="G715" s="96">
        <v>1580.9893999999999</v>
      </c>
      <c r="I715" s="96">
        <v>1580.9893999999999</v>
      </c>
      <c r="M715" s="96">
        <v>197.87610000000001</v>
      </c>
      <c r="O715" s="96">
        <v>0</v>
      </c>
      <c r="Q715" s="96">
        <v>0</v>
      </c>
      <c r="S715" s="96">
        <v>0</v>
      </c>
      <c r="U715" s="96">
        <v>0</v>
      </c>
      <c r="W715" s="96">
        <v>0</v>
      </c>
      <c r="Y715" s="96">
        <v>0</v>
      </c>
      <c r="AA715" s="96" t="s">
        <v>14</v>
      </c>
      <c r="AB715" s="198">
        <v>43831</v>
      </c>
    </row>
    <row r="716" spans="1:28">
      <c r="A716" s="96" t="s">
        <v>334</v>
      </c>
      <c r="B716" s="96" t="s">
        <v>193</v>
      </c>
      <c r="C716" s="96">
        <v>453.6549</v>
      </c>
      <c r="E716" s="96">
        <v>2499.1956</v>
      </c>
      <c r="G716" s="96">
        <v>18971.873200000002</v>
      </c>
      <c r="K716" s="96">
        <v>18971.873200000002</v>
      </c>
      <c r="M716" s="96">
        <v>2374.5131000000001</v>
      </c>
      <c r="O716" s="96">
        <v>0</v>
      </c>
      <c r="Q716" s="96">
        <v>0</v>
      </c>
      <c r="S716" s="96">
        <v>0</v>
      </c>
      <c r="U716" s="96">
        <v>0</v>
      </c>
      <c r="W716" s="96">
        <v>0</v>
      </c>
      <c r="Y716" s="96">
        <v>0</v>
      </c>
      <c r="AA716" s="96" t="s">
        <v>14</v>
      </c>
      <c r="AB716" s="198">
        <v>43831</v>
      </c>
    </row>
    <row r="717" spans="1:28">
      <c r="A717" s="96" t="s">
        <v>335</v>
      </c>
      <c r="B717" s="96" t="s">
        <v>189</v>
      </c>
      <c r="C717" s="96">
        <v>0.1091</v>
      </c>
      <c r="D717" s="96">
        <v>5.1799999999999999E-2</v>
      </c>
      <c r="E717" s="96">
        <v>0.6008</v>
      </c>
      <c r="F717" s="96">
        <v>0.2853</v>
      </c>
      <c r="I717" s="96">
        <v>4.5605000000000002</v>
      </c>
      <c r="J717" s="96">
        <v>2.1657000000000002</v>
      </c>
      <c r="M717" s="96">
        <v>0.57079999999999997</v>
      </c>
      <c r="N717" s="96">
        <v>0.27110000000000001</v>
      </c>
      <c r="O717" s="96">
        <v>0</v>
      </c>
      <c r="P717" s="96">
        <v>0</v>
      </c>
      <c r="Q717" s="96">
        <v>0</v>
      </c>
      <c r="R717" s="96">
        <v>0</v>
      </c>
      <c r="S717" s="96">
        <v>0</v>
      </c>
      <c r="T717" s="96">
        <v>0</v>
      </c>
      <c r="U717" s="96">
        <v>0</v>
      </c>
      <c r="V717" s="96">
        <v>0</v>
      </c>
      <c r="W717" s="96">
        <v>0</v>
      </c>
      <c r="X717" s="96">
        <v>0</v>
      </c>
      <c r="Y717" s="96">
        <v>0</v>
      </c>
      <c r="Z717" s="96">
        <v>0</v>
      </c>
      <c r="AA717" s="96" t="s">
        <v>14</v>
      </c>
      <c r="AB717" s="198">
        <v>43831</v>
      </c>
    </row>
    <row r="718" spans="1:28">
      <c r="A718" s="96" t="s">
        <v>335</v>
      </c>
      <c r="B718" s="96" t="s">
        <v>190</v>
      </c>
      <c r="C718" s="96">
        <v>1.7447999999999999</v>
      </c>
      <c r="D718" s="96">
        <v>1.2428999999999999</v>
      </c>
      <c r="E718" s="96">
        <v>9.6122999999999994</v>
      </c>
      <c r="F718" s="96">
        <v>6.8471000000000002</v>
      </c>
      <c r="G718" s="96">
        <v>72.968699999999998</v>
      </c>
      <c r="H718" s="96">
        <v>51.977699999999999</v>
      </c>
      <c r="I718" s="96">
        <v>72.968699999999998</v>
      </c>
      <c r="J718" s="96">
        <v>51.977699999999999</v>
      </c>
      <c r="M718" s="96">
        <v>9.1326999999999998</v>
      </c>
      <c r="N718" s="96">
        <v>6.5054999999999996</v>
      </c>
      <c r="O718" s="96">
        <v>0</v>
      </c>
      <c r="P718" s="96">
        <v>0</v>
      </c>
      <c r="Q718" s="96">
        <v>0</v>
      </c>
      <c r="R718" s="96">
        <v>0</v>
      </c>
      <c r="S718" s="96">
        <v>0</v>
      </c>
      <c r="T718" s="96">
        <v>0</v>
      </c>
      <c r="U718" s="96">
        <v>0</v>
      </c>
      <c r="V718" s="96">
        <v>0</v>
      </c>
      <c r="W718" s="96">
        <v>0</v>
      </c>
      <c r="X718" s="96">
        <v>0</v>
      </c>
      <c r="Y718" s="96">
        <v>0</v>
      </c>
      <c r="Z718" s="96">
        <v>0</v>
      </c>
      <c r="AA718" s="96" t="s">
        <v>14</v>
      </c>
      <c r="AB718" s="198">
        <v>43831</v>
      </c>
    </row>
    <row r="719" spans="1:28">
      <c r="A719" s="96" t="s">
        <v>335</v>
      </c>
      <c r="B719" s="96" t="s">
        <v>191</v>
      </c>
      <c r="C719" s="96">
        <v>8.7241</v>
      </c>
      <c r="E719" s="96">
        <v>48.061500000000002</v>
      </c>
      <c r="G719" s="96">
        <v>364.84370000000001</v>
      </c>
      <c r="I719" s="96">
        <v>364.84370000000001</v>
      </c>
      <c r="M719" s="96">
        <v>45.663699999999999</v>
      </c>
      <c r="O719" s="96">
        <v>0</v>
      </c>
      <c r="Q719" s="96">
        <v>0</v>
      </c>
      <c r="S719" s="96">
        <v>0</v>
      </c>
      <c r="U719" s="96">
        <v>0</v>
      </c>
      <c r="W719" s="96">
        <v>0</v>
      </c>
      <c r="Y719" s="96">
        <v>0</v>
      </c>
      <c r="AA719" s="96" t="s">
        <v>14</v>
      </c>
      <c r="AB719" s="198">
        <v>43831</v>
      </c>
    </row>
    <row r="720" spans="1:28">
      <c r="A720" s="96" t="s">
        <v>335</v>
      </c>
      <c r="B720" s="96" t="s">
        <v>192</v>
      </c>
      <c r="C720" s="96">
        <v>37.804600000000001</v>
      </c>
      <c r="E720" s="96">
        <v>208.2663</v>
      </c>
      <c r="G720" s="96">
        <v>1580.9893999999999</v>
      </c>
      <c r="I720" s="96">
        <v>1580.9893999999999</v>
      </c>
      <c r="M720" s="96">
        <v>197.87610000000001</v>
      </c>
      <c r="O720" s="96">
        <v>0</v>
      </c>
      <c r="Q720" s="96">
        <v>0</v>
      </c>
      <c r="S720" s="96">
        <v>0</v>
      </c>
      <c r="U720" s="96">
        <v>0</v>
      </c>
      <c r="W720" s="96">
        <v>0</v>
      </c>
      <c r="Y720" s="96">
        <v>0</v>
      </c>
      <c r="AA720" s="96" t="s">
        <v>14</v>
      </c>
      <c r="AB720" s="198">
        <v>43831</v>
      </c>
    </row>
    <row r="721" spans="1:28">
      <c r="A721" s="96" t="s">
        <v>335</v>
      </c>
      <c r="B721" s="96" t="s">
        <v>193</v>
      </c>
      <c r="C721" s="96">
        <v>453.6549</v>
      </c>
      <c r="E721" s="96">
        <v>2499.1956</v>
      </c>
      <c r="G721" s="96">
        <v>18971.873200000002</v>
      </c>
      <c r="K721" s="96">
        <v>18971.873200000002</v>
      </c>
      <c r="M721" s="96">
        <v>2374.5131000000001</v>
      </c>
      <c r="O721" s="96">
        <v>0</v>
      </c>
      <c r="Q721" s="96">
        <v>0</v>
      </c>
      <c r="S721" s="96">
        <v>0</v>
      </c>
      <c r="U721" s="96">
        <v>0</v>
      </c>
      <c r="W721" s="96">
        <v>0</v>
      </c>
      <c r="Y721" s="96">
        <v>0</v>
      </c>
      <c r="AA721" s="96" t="s">
        <v>14</v>
      </c>
      <c r="AB721" s="198">
        <v>43831</v>
      </c>
    </row>
    <row r="722" spans="1:28">
      <c r="A722" s="96" t="s">
        <v>336</v>
      </c>
      <c r="B722" s="96" t="s">
        <v>189</v>
      </c>
      <c r="C722" s="96">
        <v>0.1091</v>
      </c>
      <c r="D722" s="96">
        <v>5.1799999999999999E-2</v>
      </c>
      <c r="E722" s="96">
        <v>0.6008</v>
      </c>
      <c r="F722" s="96">
        <v>0.2853</v>
      </c>
      <c r="I722" s="96">
        <v>4.5605000000000002</v>
      </c>
      <c r="J722" s="96">
        <v>2.1657000000000002</v>
      </c>
      <c r="M722" s="96">
        <v>0.57079999999999997</v>
      </c>
      <c r="N722" s="96">
        <v>0.27110000000000001</v>
      </c>
      <c r="O722" s="96">
        <v>0</v>
      </c>
      <c r="P722" s="96">
        <v>0</v>
      </c>
      <c r="Q722" s="96">
        <v>0</v>
      </c>
      <c r="R722" s="96">
        <v>0</v>
      </c>
      <c r="S722" s="96">
        <v>0</v>
      </c>
      <c r="T722" s="96">
        <v>0</v>
      </c>
      <c r="U722" s="96">
        <v>0</v>
      </c>
      <c r="V722" s="96">
        <v>0</v>
      </c>
      <c r="W722" s="96">
        <v>0</v>
      </c>
      <c r="X722" s="96">
        <v>0</v>
      </c>
      <c r="Y722" s="96">
        <v>0</v>
      </c>
      <c r="Z722" s="96">
        <v>0</v>
      </c>
      <c r="AA722" s="96" t="s">
        <v>14</v>
      </c>
      <c r="AB722" s="198">
        <v>43831</v>
      </c>
    </row>
    <row r="723" spans="1:28">
      <c r="A723" s="96" t="s">
        <v>336</v>
      </c>
      <c r="B723" s="96" t="s">
        <v>190</v>
      </c>
      <c r="C723" s="96">
        <v>1.7447999999999999</v>
      </c>
      <c r="D723" s="96">
        <v>1.2428999999999999</v>
      </c>
      <c r="E723" s="96">
        <v>9.6122999999999994</v>
      </c>
      <c r="F723" s="96">
        <v>6.8471000000000002</v>
      </c>
      <c r="G723" s="96">
        <v>72.968699999999998</v>
      </c>
      <c r="H723" s="96">
        <v>51.977699999999999</v>
      </c>
      <c r="I723" s="96">
        <v>72.968699999999998</v>
      </c>
      <c r="J723" s="96">
        <v>51.977699999999999</v>
      </c>
      <c r="M723" s="96">
        <v>9.1326999999999998</v>
      </c>
      <c r="N723" s="96">
        <v>6.5054999999999996</v>
      </c>
      <c r="O723" s="96">
        <v>0</v>
      </c>
      <c r="P723" s="96">
        <v>0</v>
      </c>
      <c r="Q723" s="96">
        <v>0</v>
      </c>
      <c r="R723" s="96">
        <v>0</v>
      </c>
      <c r="S723" s="96">
        <v>0</v>
      </c>
      <c r="T723" s="96">
        <v>0</v>
      </c>
      <c r="U723" s="96">
        <v>0</v>
      </c>
      <c r="V723" s="96">
        <v>0</v>
      </c>
      <c r="W723" s="96">
        <v>0</v>
      </c>
      <c r="X723" s="96">
        <v>0</v>
      </c>
      <c r="Y723" s="96">
        <v>0</v>
      </c>
      <c r="Z723" s="96">
        <v>0</v>
      </c>
      <c r="AA723" s="96" t="s">
        <v>14</v>
      </c>
      <c r="AB723" s="198">
        <v>43831</v>
      </c>
    </row>
    <row r="724" spans="1:28">
      <c r="A724" s="96" t="s">
        <v>336</v>
      </c>
      <c r="B724" s="96" t="s">
        <v>191</v>
      </c>
      <c r="C724" s="96">
        <v>8.7241</v>
      </c>
      <c r="E724" s="96">
        <v>48.061500000000002</v>
      </c>
      <c r="G724" s="96">
        <v>364.84370000000001</v>
      </c>
      <c r="I724" s="96">
        <v>364.84370000000001</v>
      </c>
      <c r="M724" s="96">
        <v>45.663699999999999</v>
      </c>
      <c r="O724" s="96">
        <v>0</v>
      </c>
      <c r="Q724" s="96">
        <v>0</v>
      </c>
      <c r="S724" s="96">
        <v>0</v>
      </c>
      <c r="U724" s="96">
        <v>0</v>
      </c>
      <c r="W724" s="96">
        <v>0</v>
      </c>
      <c r="Y724" s="96">
        <v>0</v>
      </c>
      <c r="AA724" s="96" t="s">
        <v>14</v>
      </c>
      <c r="AB724" s="198">
        <v>43831</v>
      </c>
    </row>
    <row r="725" spans="1:28">
      <c r="A725" s="96" t="s">
        <v>336</v>
      </c>
      <c r="B725" s="96" t="s">
        <v>192</v>
      </c>
      <c r="C725" s="96">
        <v>37.804600000000001</v>
      </c>
      <c r="E725" s="96">
        <v>208.2663</v>
      </c>
      <c r="G725" s="96">
        <v>1580.9893999999999</v>
      </c>
      <c r="I725" s="96">
        <v>1580.9893999999999</v>
      </c>
      <c r="M725" s="96">
        <v>197.87610000000001</v>
      </c>
      <c r="O725" s="96">
        <v>0</v>
      </c>
      <c r="Q725" s="96">
        <v>0</v>
      </c>
      <c r="S725" s="96">
        <v>0</v>
      </c>
      <c r="U725" s="96">
        <v>0</v>
      </c>
      <c r="W725" s="96">
        <v>0</v>
      </c>
      <c r="Y725" s="96">
        <v>0</v>
      </c>
      <c r="AA725" s="96" t="s">
        <v>14</v>
      </c>
      <c r="AB725" s="198">
        <v>43831</v>
      </c>
    </row>
    <row r="726" spans="1:28">
      <c r="A726" s="96" t="s">
        <v>336</v>
      </c>
      <c r="B726" s="96" t="s">
        <v>193</v>
      </c>
      <c r="C726" s="96">
        <v>453.6549</v>
      </c>
      <c r="E726" s="96">
        <v>2499.1956</v>
      </c>
      <c r="G726" s="96">
        <v>18971.873200000002</v>
      </c>
      <c r="K726" s="96">
        <v>18971.873200000002</v>
      </c>
      <c r="M726" s="96">
        <v>2374.5131000000001</v>
      </c>
      <c r="O726" s="96">
        <v>0</v>
      </c>
      <c r="Q726" s="96">
        <v>0</v>
      </c>
      <c r="S726" s="96">
        <v>0</v>
      </c>
      <c r="U726" s="96">
        <v>0</v>
      </c>
      <c r="W726" s="96">
        <v>0</v>
      </c>
      <c r="Y726" s="96">
        <v>0</v>
      </c>
      <c r="AA726" s="96" t="s">
        <v>14</v>
      </c>
      <c r="AB726" s="198">
        <v>43831</v>
      </c>
    </row>
    <row r="727" spans="1:28">
      <c r="A727" s="96" t="s">
        <v>337</v>
      </c>
      <c r="B727" s="96" t="s">
        <v>189</v>
      </c>
      <c r="C727" s="96">
        <v>0.1091</v>
      </c>
      <c r="D727" s="96">
        <v>5.1799999999999999E-2</v>
      </c>
      <c r="E727" s="96">
        <v>0.6008</v>
      </c>
      <c r="F727" s="96">
        <v>0.2853</v>
      </c>
      <c r="I727" s="96">
        <v>4.5605000000000002</v>
      </c>
      <c r="J727" s="96">
        <v>2.1657000000000002</v>
      </c>
      <c r="M727" s="96">
        <v>0.57079999999999997</v>
      </c>
      <c r="N727" s="96">
        <v>0.27110000000000001</v>
      </c>
      <c r="O727" s="96">
        <v>0</v>
      </c>
      <c r="P727" s="96">
        <v>0</v>
      </c>
      <c r="Q727" s="96">
        <v>0</v>
      </c>
      <c r="R727" s="96">
        <v>0</v>
      </c>
      <c r="S727" s="96">
        <v>0</v>
      </c>
      <c r="T727" s="96">
        <v>0</v>
      </c>
      <c r="U727" s="96">
        <v>0</v>
      </c>
      <c r="V727" s="96">
        <v>0</v>
      </c>
      <c r="W727" s="96">
        <v>0</v>
      </c>
      <c r="X727" s="96">
        <v>0</v>
      </c>
      <c r="Y727" s="96">
        <v>0</v>
      </c>
      <c r="Z727" s="96">
        <v>0</v>
      </c>
      <c r="AA727" s="96" t="s">
        <v>14</v>
      </c>
      <c r="AB727" s="198">
        <v>43831</v>
      </c>
    </row>
    <row r="728" spans="1:28">
      <c r="A728" s="96" t="s">
        <v>337</v>
      </c>
      <c r="B728" s="96" t="s">
        <v>190</v>
      </c>
      <c r="C728" s="96">
        <v>1.7447999999999999</v>
      </c>
      <c r="D728" s="96">
        <v>1.2428999999999999</v>
      </c>
      <c r="E728" s="96">
        <v>9.6122999999999994</v>
      </c>
      <c r="F728" s="96">
        <v>6.8471000000000002</v>
      </c>
      <c r="G728" s="96">
        <v>72.968699999999998</v>
      </c>
      <c r="H728" s="96">
        <v>51.977699999999999</v>
      </c>
      <c r="I728" s="96">
        <v>72.968699999999998</v>
      </c>
      <c r="J728" s="96">
        <v>51.977699999999999</v>
      </c>
      <c r="M728" s="96">
        <v>9.1326999999999998</v>
      </c>
      <c r="N728" s="96">
        <v>6.5054999999999996</v>
      </c>
      <c r="O728" s="96">
        <v>0</v>
      </c>
      <c r="P728" s="96">
        <v>0</v>
      </c>
      <c r="Q728" s="96">
        <v>0</v>
      </c>
      <c r="R728" s="96">
        <v>0</v>
      </c>
      <c r="S728" s="96">
        <v>0</v>
      </c>
      <c r="T728" s="96">
        <v>0</v>
      </c>
      <c r="U728" s="96">
        <v>0</v>
      </c>
      <c r="V728" s="96">
        <v>0</v>
      </c>
      <c r="W728" s="96">
        <v>0</v>
      </c>
      <c r="X728" s="96">
        <v>0</v>
      </c>
      <c r="Y728" s="96">
        <v>0</v>
      </c>
      <c r="Z728" s="96">
        <v>0</v>
      </c>
      <c r="AA728" s="96" t="s">
        <v>14</v>
      </c>
      <c r="AB728" s="198">
        <v>43831</v>
      </c>
    </row>
    <row r="729" spans="1:28">
      <c r="A729" s="96" t="s">
        <v>337</v>
      </c>
      <c r="B729" s="96" t="s">
        <v>191</v>
      </c>
      <c r="C729" s="96">
        <v>8.7241</v>
      </c>
      <c r="E729" s="96">
        <v>48.061500000000002</v>
      </c>
      <c r="G729" s="96">
        <v>364.84370000000001</v>
      </c>
      <c r="I729" s="96">
        <v>364.84370000000001</v>
      </c>
      <c r="M729" s="96">
        <v>45.663699999999999</v>
      </c>
      <c r="O729" s="96">
        <v>0</v>
      </c>
      <c r="Q729" s="96">
        <v>0</v>
      </c>
      <c r="S729" s="96">
        <v>0</v>
      </c>
      <c r="U729" s="96">
        <v>0</v>
      </c>
      <c r="W729" s="96">
        <v>0</v>
      </c>
      <c r="Y729" s="96">
        <v>0</v>
      </c>
      <c r="AA729" s="96" t="s">
        <v>14</v>
      </c>
      <c r="AB729" s="198">
        <v>43831</v>
      </c>
    </row>
    <row r="730" spans="1:28">
      <c r="A730" s="96" t="s">
        <v>337</v>
      </c>
      <c r="B730" s="96" t="s">
        <v>192</v>
      </c>
      <c r="C730" s="96">
        <v>37.804600000000001</v>
      </c>
      <c r="E730" s="96">
        <v>208.2663</v>
      </c>
      <c r="G730" s="96">
        <v>1580.9893999999999</v>
      </c>
      <c r="I730" s="96">
        <v>1580.9893999999999</v>
      </c>
      <c r="M730" s="96">
        <v>197.87610000000001</v>
      </c>
      <c r="O730" s="96">
        <v>0</v>
      </c>
      <c r="Q730" s="96">
        <v>0</v>
      </c>
      <c r="S730" s="96">
        <v>0</v>
      </c>
      <c r="U730" s="96">
        <v>0</v>
      </c>
      <c r="W730" s="96">
        <v>0</v>
      </c>
      <c r="Y730" s="96">
        <v>0</v>
      </c>
      <c r="AA730" s="96" t="s">
        <v>14</v>
      </c>
      <c r="AB730" s="198">
        <v>43831</v>
      </c>
    </row>
    <row r="731" spans="1:28">
      <c r="A731" s="96" t="s">
        <v>337</v>
      </c>
      <c r="B731" s="96" t="s">
        <v>193</v>
      </c>
      <c r="C731" s="96">
        <v>453.6549</v>
      </c>
      <c r="E731" s="96">
        <v>2499.1956</v>
      </c>
      <c r="G731" s="96">
        <v>18971.873200000002</v>
      </c>
      <c r="K731" s="96">
        <v>18971.873200000002</v>
      </c>
      <c r="M731" s="96">
        <v>2374.5131000000001</v>
      </c>
      <c r="O731" s="96">
        <v>0</v>
      </c>
      <c r="Q731" s="96">
        <v>0</v>
      </c>
      <c r="S731" s="96">
        <v>0</v>
      </c>
      <c r="U731" s="96">
        <v>0</v>
      </c>
      <c r="W731" s="96">
        <v>0</v>
      </c>
      <c r="Y731" s="96">
        <v>0</v>
      </c>
      <c r="AA731" s="96" t="s">
        <v>14</v>
      </c>
      <c r="AB731" s="198">
        <v>43831</v>
      </c>
    </row>
    <row r="732" spans="1:28">
      <c r="A732" s="96" t="s">
        <v>338</v>
      </c>
      <c r="B732" s="96" t="s">
        <v>189</v>
      </c>
      <c r="C732" s="96">
        <v>0.1091</v>
      </c>
      <c r="D732" s="96">
        <v>5.1799999999999999E-2</v>
      </c>
      <c r="E732" s="96">
        <v>0.6008</v>
      </c>
      <c r="F732" s="96">
        <v>0.2853</v>
      </c>
      <c r="I732" s="96">
        <v>4.5605000000000002</v>
      </c>
      <c r="J732" s="96">
        <v>2.1657000000000002</v>
      </c>
      <c r="M732" s="96">
        <v>0.57079999999999997</v>
      </c>
      <c r="N732" s="96">
        <v>0.27110000000000001</v>
      </c>
      <c r="O732" s="96">
        <v>0</v>
      </c>
      <c r="P732" s="96">
        <v>0</v>
      </c>
      <c r="Q732" s="96">
        <v>0</v>
      </c>
      <c r="R732" s="96">
        <v>0</v>
      </c>
      <c r="S732" s="96">
        <v>0</v>
      </c>
      <c r="T732" s="96">
        <v>0</v>
      </c>
      <c r="U732" s="96">
        <v>0</v>
      </c>
      <c r="V732" s="96">
        <v>0</v>
      </c>
      <c r="W732" s="96">
        <v>0</v>
      </c>
      <c r="X732" s="96">
        <v>0</v>
      </c>
      <c r="Y732" s="96">
        <v>0</v>
      </c>
      <c r="Z732" s="96">
        <v>0</v>
      </c>
      <c r="AA732" s="96" t="s">
        <v>14</v>
      </c>
      <c r="AB732" s="198">
        <v>43831</v>
      </c>
    </row>
    <row r="733" spans="1:28">
      <c r="A733" s="96" t="s">
        <v>338</v>
      </c>
      <c r="B733" s="96" t="s">
        <v>190</v>
      </c>
      <c r="C733" s="96">
        <v>1.7447999999999999</v>
      </c>
      <c r="D733" s="96">
        <v>1.2428999999999999</v>
      </c>
      <c r="E733" s="96">
        <v>9.6122999999999994</v>
      </c>
      <c r="F733" s="96">
        <v>6.8471000000000002</v>
      </c>
      <c r="G733" s="96">
        <v>72.968699999999998</v>
      </c>
      <c r="H733" s="96">
        <v>51.977699999999999</v>
      </c>
      <c r="I733" s="96">
        <v>72.968699999999998</v>
      </c>
      <c r="J733" s="96">
        <v>51.977699999999999</v>
      </c>
      <c r="M733" s="96">
        <v>9.1326999999999998</v>
      </c>
      <c r="N733" s="96">
        <v>6.5054999999999996</v>
      </c>
      <c r="O733" s="96">
        <v>0</v>
      </c>
      <c r="P733" s="96">
        <v>0</v>
      </c>
      <c r="Q733" s="96">
        <v>0</v>
      </c>
      <c r="R733" s="96">
        <v>0</v>
      </c>
      <c r="S733" s="96">
        <v>0</v>
      </c>
      <c r="T733" s="96">
        <v>0</v>
      </c>
      <c r="U733" s="96">
        <v>0</v>
      </c>
      <c r="V733" s="96">
        <v>0</v>
      </c>
      <c r="W733" s="96">
        <v>0</v>
      </c>
      <c r="X733" s="96">
        <v>0</v>
      </c>
      <c r="Y733" s="96">
        <v>0</v>
      </c>
      <c r="Z733" s="96">
        <v>0</v>
      </c>
      <c r="AA733" s="96" t="s">
        <v>14</v>
      </c>
      <c r="AB733" s="198">
        <v>43831</v>
      </c>
    </row>
    <row r="734" spans="1:28">
      <c r="A734" s="96" t="s">
        <v>338</v>
      </c>
      <c r="B734" s="96" t="s">
        <v>191</v>
      </c>
      <c r="C734" s="96">
        <v>8.7241</v>
      </c>
      <c r="E734" s="96">
        <v>48.061500000000002</v>
      </c>
      <c r="G734" s="96">
        <v>364.84370000000001</v>
      </c>
      <c r="I734" s="96">
        <v>364.84370000000001</v>
      </c>
      <c r="M734" s="96">
        <v>45.663699999999999</v>
      </c>
      <c r="O734" s="96">
        <v>0</v>
      </c>
      <c r="Q734" s="96">
        <v>0</v>
      </c>
      <c r="S734" s="96">
        <v>0</v>
      </c>
      <c r="U734" s="96">
        <v>0</v>
      </c>
      <c r="W734" s="96">
        <v>0</v>
      </c>
      <c r="Y734" s="96">
        <v>0</v>
      </c>
      <c r="AA734" s="96" t="s">
        <v>14</v>
      </c>
      <c r="AB734" s="198">
        <v>43831</v>
      </c>
    </row>
    <row r="735" spans="1:28">
      <c r="A735" s="96" t="s">
        <v>338</v>
      </c>
      <c r="B735" s="96" t="s">
        <v>192</v>
      </c>
      <c r="C735" s="96">
        <v>37.804600000000001</v>
      </c>
      <c r="E735" s="96">
        <v>208.2663</v>
      </c>
      <c r="G735" s="96">
        <v>1580.9893999999999</v>
      </c>
      <c r="I735" s="96">
        <v>1580.9893999999999</v>
      </c>
      <c r="M735" s="96">
        <v>197.87610000000001</v>
      </c>
      <c r="O735" s="96">
        <v>0</v>
      </c>
      <c r="Q735" s="96">
        <v>0</v>
      </c>
      <c r="S735" s="96">
        <v>0</v>
      </c>
      <c r="U735" s="96">
        <v>0</v>
      </c>
      <c r="W735" s="96">
        <v>0</v>
      </c>
      <c r="Y735" s="96">
        <v>0</v>
      </c>
      <c r="AA735" s="96" t="s">
        <v>14</v>
      </c>
      <c r="AB735" s="198">
        <v>43831</v>
      </c>
    </row>
    <row r="736" spans="1:28">
      <c r="A736" s="96" t="s">
        <v>338</v>
      </c>
      <c r="B736" s="96" t="s">
        <v>193</v>
      </c>
      <c r="C736" s="96">
        <v>453.6549</v>
      </c>
      <c r="E736" s="96">
        <v>2499.1956</v>
      </c>
      <c r="G736" s="96">
        <v>18971.873200000002</v>
      </c>
      <c r="K736" s="96">
        <v>18971.873200000002</v>
      </c>
      <c r="M736" s="96">
        <v>2374.5131000000001</v>
      </c>
      <c r="O736" s="96">
        <v>0</v>
      </c>
      <c r="Q736" s="96">
        <v>0</v>
      </c>
      <c r="S736" s="96">
        <v>0</v>
      </c>
      <c r="U736" s="96">
        <v>0</v>
      </c>
      <c r="W736" s="96">
        <v>0</v>
      </c>
      <c r="Y736" s="96">
        <v>0</v>
      </c>
      <c r="AA736" s="96" t="s">
        <v>14</v>
      </c>
      <c r="AB736" s="198">
        <v>43831</v>
      </c>
    </row>
    <row r="737" spans="1:28">
      <c r="A737" s="96" t="s">
        <v>339</v>
      </c>
      <c r="B737" s="96" t="s">
        <v>189</v>
      </c>
      <c r="C737" s="96">
        <v>0.1091</v>
      </c>
      <c r="D737" s="96">
        <v>5.1799999999999999E-2</v>
      </c>
      <c r="E737" s="96">
        <v>0.6008</v>
      </c>
      <c r="F737" s="96">
        <v>0.2853</v>
      </c>
      <c r="I737" s="96">
        <v>4.5605000000000002</v>
      </c>
      <c r="J737" s="96">
        <v>2.1657000000000002</v>
      </c>
      <c r="M737" s="96">
        <v>0.57079999999999997</v>
      </c>
      <c r="N737" s="96">
        <v>0.27110000000000001</v>
      </c>
      <c r="O737" s="96">
        <v>0</v>
      </c>
      <c r="P737" s="96">
        <v>0</v>
      </c>
      <c r="Q737" s="96">
        <v>0</v>
      </c>
      <c r="R737" s="96">
        <v>0</v>
      </c>
      <c r="S737" s="96">
        <v>0</v>
      </c>
      <c r="T737" s="96">
        <v>0</v>
      </c>
      <c r="U737" s="96">
        <v>0</v>
      </c>
      <c r="V737" s="96">
        <v>0</v>
      </c>
      <c r="W737" s="96">
        <v>0</v>
      </c>
      <c r="X737" s="96">
        <v>0</v>
      </c>
      <c r="Y737" s="96">
        <v>0</v>
      </c>
      <c r="Z737" s="96">
        <v>0</v>
      </c>
      <c r="AA737" s="96" t="s">
        <v>14</v>
      </c>
      <c r="AB737" s="198">
        <v>43831</v>
      </c>
    </row>
    <row r="738" spans="1:28">
      <c r="A738" s="96" t="s">
        <v>339</v>
      </c>
      <c r="B738" s="96" t="s">
        <v>190</v>
      </c>
      <c r="C738" s="96">
        <v>1.7447999999999999</v>
      </c>
      <c r="D738" s="96">
        <v>1.2428999999999999</v>
      </c>
      <c r="E738" s="96">
        <v>9.6122999999999994</v>
      </c>
      <c r="F738" s="96">
        <v>6.8471000000000002</v>
      </c>
      <c r="G738" s="96">
        <v>72.968699999999998</v>
      </c>
      <c r="H738" s="96">
        <v>51.977699999999999</v>
      </c>
      <c r="I738" s="96">
        <v>72.968699999999998</v>
      </c>
      <c r="J738" s="96">
        <v>51.977699999999999</v>
      </c>
      <c r="M738" s="96">
        <v>9.1326999999999998</v>
      </c>
      <c r="N738" s="96">
        <v>6.5054999999999996</v>
      </c>
      <c r="O738" s="96">
        <v>0</v>
      </c>
      <c r="P738" s="96">
        <v>0</v>
      </c>
      <c r="Q738" s="96">
        <v>0</v>
      </c>
      <c r="R738" s="96">
        <v>0</v>
      </c>
      <c r="S738" s="96">
        <v>0</v>
      </c>
      <c r="T738" s="96">
        <v>0</v>
      </c>
      <c r="U738" s="96">
        <v>0</v>
      </c>
      <c r="V738" s="96">
        <v>0</v>
      </c>
      <c r="W738" s="96">
        <v>0</v>
      </c>
      <c r="X738" s="96">
        <v>0</v>
      </c>
      <c r="Y738" s="96">
        <v>0</v>
      </c>
      <c r="Z738" s="96">
        <v>0</v>
      </c>
      <c r="AA738" s="96" t="s">
        <v>14</v>
      </c>
      <c r="AB738" s="198">
        <v>43831</v>
      </c>
    </row>
    <row r="739" spans="1:28">
      <c r="A739" s="96" t="s">
        <v>339</v>
      </c>
      <c r="B739" s="96" t="s">
        <v>191</v>
      </c>
      <c r="C739" s="96">
        <v>8.7241</v>
      </c>
      <c r="E739" s="96">
        <v>48.061500000000002</v>
      </c>
      <c r="G739" s="96">
        <v>364.84370000000001</v>
      </c>
      <c r="I739" s="96">
        <v>364.84370000000001</v>
      </c>
      <c r="M739" s="96">
        <v>45.663699999999999</v>
      </c>
      <c r="O739" s="96">
        <v>0</v>
      </c>
      <c r="Q739" s="96">
        <v>0</v>
      </c>
      <c r="S739" s="96">
        <v>0</v>
      </c>
      <c r="U739" s="96">
        <v>0</v>
      </c>
      <c r="W739" s="96">
        <v>0</v>
      </c>
      <c r="Y739" s="96">
        <v>0</v>
      </c>
      <c r="AA739" s="96" t="s">
        <v>14</v>
      </c>
      <c r="AB739" s="198">
        <v>43831</v>
      </c>
    </row>
    <row r="740" spans="1:28">
      <c r="A740" s="96" t="s">
        <v>339</v>
      </c>
      <c r="B740" s="96" t="s">
        <v>192</v>
      </c>
      <c r="C740" s="96">
        <v>37.804600000000001</v>
      </c>
      <c r="E740" s="96">
        <v>208.2663</v>
      </c>
      <c r="G740" s="96">
        <v>1580.9893999999999</v>
      </c>
      <c r="I740" s="96">
        <v>1580.9893999999999</v>
      </c>
      <c r="M740" s="96">
        <v>197.87610000000001</v>
      </c>
      <c r="O740" s="96">
        <v>0</v>
      </c>
      <c r="Q740" s="96">
        <v>0</v>
      </c>
      <c r="S740" s="96">
        <v>0</v>
      </c>
      <c r="U740" s="96">
        <v>0</v>
      </c>
      <c r="W740" s="96">
        <v>0</v>
      </c>
      <c r="Y740" s="96">
        <v>0</v>
      </c>
      <c r="AA740" s="96" t="s">
        <v>14</v>
      </c>
      <c r="AB740" s="198">
        <v>43831</v>
      </c>
    </row>
    <row r="741" spans="1:28">
      <c r="A741" s="96" t="s">
        <v>339</v>
      </c>
      <c r="B741" s="96" t="s">
        <v>193</v>
      </c>
      <c r="C741" s="96">
        <v>453.6549</v>
      </c>
      <c r="E741" s="96">
        <v>2499.1956</v>
      </c>
      <c r="G741" s="96">
        <v>18971.873200000002</v>
      </c>
      <c r="K741" s="96">
        <v>18971.873200000002</v>
      </c>
      <c r="M741" s="96">
        <v>2374.5131000000001</v>
      </c>
      <c r="O741" s="96">
        <v>0</v>
      </c>
      <c r="Q741" s="96">
        <v>0</v>
      </c>
      <c r="S741" s="96">
        <v>0</v>
      </c>
      <c r="U741" s="96">
        <v>0</v>
      </c>
      <c r="W741" s="96">
        <v>0</v>
      </c>
      <c r="Y741" s="96">
        <v>0</v>
      </c>
      <c r="AA741" s="96" t="s">
        <v>14</v>
      </c>
      <c r="AB741" s="198">
        <v>43831</v>
      </c>
    </row>
    <row r="742" spans="1:28">
      <c r="A742" s="96" t="s">
        <v>340</v>
      </c>
      <c r="B742" s="96" t="s">
        <v>189</v>
      </c>
      <c r="C742" s="96">
        <v>0.1091</v>
      </c>
      <c r="D742" s="96">
        <v>5.1799999999999999E-2</v>
      </c>
      <c r="E742" s="96">
        <v>0.6008</v>
      </c>
      <c r="F742" s="96">
        <v>0.2853</v>
      </c>
      <c r="I742" s="96">
        <v>4.5605000000000002</v>
      </c>
      <c r="J742" s="96">
        <v>2.1657000000000002</v>
      </c>
      <c r="M742" s="96">
        <v>0.57079999999999997</v>
      </c>
      <c r="N742" s="96">
        <v>0.27110000000000001</v>
      </c>
      <c r="O742" s="96">
        <v>0</v>
      </c>
      <c r="P742" s="96">
        <v>0</v>
      </c>
      <c r="Q742" s="96">
        <v>0</v>
      </c>
      <c r="R742" s="96">
        <v>0</v>
      </c>
      <c r="S742" s="96">
        <v>0</v>
      </c>
      <c r="T742" s="96">
        <v>0</v>
      </c>
      <c r="U742" s="96">
        <v>0</v>
      </c>
      <c r="V742" s="96">
        <v>0</v>
      </c>
      <c r="W742" s="96">
        <v>0</v>
      </c>
      <c r="X742" s="96">
        <v>0</v>
      </c>
      <c r="Y742" s="96">
        <v>0</v>
      </c>
      <c r="Z742" s="96">
        <v>0</v>
      </c>
      <c r="AA742" s="96" t="s">
        <v>14</v>
      </c>
      <c r="AB742" s="198">
        <v>43831</v>
      </c>
    </row>
    <row r="743" spans="1:28">
      <c r="A743" s="96" t="s">
        <v>340</v>
      </c>
      <c r="B743" s="96" t="s">
        <v>190</v>
      </c>
      <c r="C743" s="96">
        <v>1.7447999999999999</v>
      </c>
      <c r="D743" s="96">
        <v>1.2428999999999999</v>
      </c>
      <c r="E743" s="96">
        <v>9.6122999999999994</v>
      </c>
      <c r="F743" s="96">
        <v>6.8471000000000002</v>
      </c>
      <c r="G743" s="96">
        <v>72.968699999999998</v>
      </c>
      <c r="H743" s="96">
        <v>51.977699999999999</v>
      </c>
      <c r="I743" s="96">
        <v>72.968699999999998</v>
      </c>
      <c r="J743" s="96">
        <v>51.977699999999999</v>
      </c>
      <c r="M743" s="96">
        <v>9.1326999999999998</v>
      </c>
      <c r="N743" s="96">
        <v>6.5054999999999996</v>
      </c>
      <c r="O743" s="96">
        <v>0</v>
      </c>
      <c r="P743" s="96">
        <v>0</v>
      </c>
      <c r="Q743" s="96">
        <v>0</v>
      </c>
      <c r="R743" s="96">
        <v>0</v>
      </c>
      <c r="S743" s="96">
        <v>0</v>
      </c>
      <c r="T743" s="96">
        <v>0</v>
      </c>
      <c r="U743" s="96">
        <v>0</v>
      </c>
      <c r="V743" s="96">
        <v>0</v>
      </c>
      <c r="W743" s="96">
        <v>0</v>
      </c>
      <c r="X743" s="96">
        <v>0</v>
      </c>
      <c r="Y743" s="96">
        <v>0</v>
      </c>
      <c r="Z743" s="96">
        <v>0</v>
      </c>
      <c r="AA743" s="96" t="s">
        <v>14</v>
      </c>
      <c r="AB743" s="198">
        <v>43831</v>
      </c>
    </row>
    <row r="744" spans="1:28">
      <c r="A744" s="96" t="s">
        <v>340</v>
      </c>
      <c r="B744" s="96" t="s">
        <v>191</v>
      </c>
      <c r="C744" s="96">
        <v>8.7241</v>
      </c>
      <c r="E744" s="96">
        <v>48.061500000000002</v>
      </c>
      <c r="G744" s="96">
        <v>364.84370000000001</v>
      </c>
      <c r="I744" s="96">
        <v>364.84370000000001</v>
      </c>
      <c r="M744" s="96">
        <v>45.663699999999999</v>
      </c>
      <c r="O744" s="96">
        <v>0</v>
      </c>
      <c r="Q744" s="96">
        <v>0</v>
      </c>
      <c r="S744" s="96">
        <v>0</v>
      </c>
      <c r="U744" s="96">
        <v>0</v>
      </c>
      <c r="W744" s="96">
        <v>0</v>
      </c>
      <c r="Y744" s="96">
        <v>0</v>
      </c>
      <c r="AA744" s="96" t="s">
        <v>14</v>
      </c>
      <c r="AB744" s="198">
        <v>43831</v>
      </c>
    </row>
    <row r="745" spans="1:28">
      <c r="A745" s="96" t="s">
        <v>340</v>
      </c>
      <c r="B745" s="96" t="s">
        <v>192</v>
      </c>
      <c r="C745" s="96">
        <v>37.804600000000001</v>
      </c>
      <c r="E745" s="96">
        <v>208.2663</v>
      </c>
      <c r="G745" s="96">
        <v>1580.9893999999999</v>
      </c>
      <c r="I745" s="96">
        <v>1580.9893999999999</v>
      </c>
      <c r="M745" s="96">
        <v>197.87610000000001</v>
      </c>
      <c r="O745" s="96">
        <v>0</v>
      </c>
      <c r="Q745" s="96">
        <v>0</v>
      </c>
      <c r="S745" s="96">
        <v>0</v>
      </c>
      <c r="U745" s="96">
        <v>0</v>
      </c>
      <c r="W745" s="96">
        <v>0</v>
      </c>
      <c r="Y745" s="96">
        <v>0</v>
      </c>
      <c r="AA745" s="96" t="s">
        <v>14</v>
      </c>
      <c r="AB745" s="198">
        <v>43831</v>
      </c>
    </row>
    <row r="746" spans="1:28">
      <c r="A746" s="96" t="s">
        <v>340</v>
      </c>
      <c r="B746" s="96" t="s">
        <v>193</v>
      </c>
      <c r="C746" s="96">
        <v>453.6549</v>
      </c>
      <c r="E746" s="96">
        <v>2499.1956</v>
      </c>
      <c r="G746" s="96">
        <v>18971.873200000002</v>
      </c>
      <c r="K746" s="96">
        <v>18971.873200000002</v>
      </c>
      <c r="M746" s="96">
        <v>2374.5131000000001</v>
      </c>
      <c r="O746" s="96">
        <v>0</v>
      </c>
      <c r="Q746" s="96">
        <v>0</v>
      </c>
      <c r="S746" s="96">
        <v>0</v>
      </c>
      <c r="U746" s="96">
        <v>0</v>
      </c>
      <c r="W746" s="96">
        <v>0</v>
      </c>
      <c r="Y746" s="96">
        <v>0</v>
      </c>
      <c r="AA746" s="96" t="s">
        <v>14</v>
      </c>
      <c r="AB746" s="198">
        <v>43831</v>
      </c>
    </row>
    <row r="747" spans="1:28">
      <c r="A747" s="96" t="s">
        <v>341</v>
      </c>
      <c r="B747" s="96" t="s">
        <v>189</v>
      </c>
      <c r="C747" s="96">
        <v>0.19409999999999999</v>
      </c>
      <c r="D747" s="96">
        <v>9.2200000000000004E-2</v>
      </c>
      <c r="E747" s="96">
        <v>0.47389999999999999</v>
      </c>
      <c r="F747" s="96">
        <v>0.22500000000000001</v>
      </c>
      <c r="I747" s="96">
        <v>0</v>
      </c>
      <c r="J747" s="96">
        <v>0</v>
      </c>
      <c r="M747" s="96">
        <v>0</v>
      </c>
      <c r="N747" s="96">
        <v>0</v>
      </c>
      <c r="O747" s="96">
        <v>8.0000000000000002E-3</v>
      </c>
      <c r="P747" s="96">
        <v>3.8E-3</v>
      </c>
      <c r="Q747" s="96">
        <v>0</v>
      </c>
      <c r="R747" s="96">
        <v>0</v>
      </c>
      <c r="S747" s="96">
        <v>0</v>
      </c>
      <c r="T747" s="96">
        <v>0</v>
      </c>
      <c r="U747" s="96">
        <v>0</v>
      </c>
      <c r="V747" s="96">
        <v>0</v>
      </c>
      <c r="W747" s="96">
        <v>0</v>
      </c>
      <c r="X747" s="96">
        <v>0</v>
      </c>
      <c r="Y747" s="96">
        <v>0</v>
      </c>
      <c r="Z747" s="96">
        <v>0</v>
      </c>
      <c r="AA747" s="96" t="s">
        <v>14</v>
      </c>
      <c r="AB747" s="198">
        <v>43831</v>
      </c>
    </row>
    <row r="748" spans="1:28">
      <c r="A748" s="96" t="s">
        <v>341</v>
      </c>
      <c r="B748" s="96" t="s">
        <v>190</v>
      </c>
      <c r="C748" s="96">
        <v>3.1061999999999999</v>
      </c>
      <c r="D748" s="96">
        <v>2.2126000000000001</v>
      </c>
      <c r="E748" s="96">
        <v>7.5819999999999999</v>
      </c>
      <c r="F748" s="96">
        <v>5.4009</v>
      </c>
      <c r="G748" s="96">
        <v>0</v>
      </c>
      <c r="H748" s="96">
        <v>0</v>
      </c>
      <c r="I748" s="96">
        <v>0</v>
      </c>
      <c r="J748" s="96">
        <v>0</v>
      </c>
      <c r="M748" s="96">
        <v>0</v>
      </c>
      <c r="N748" s="96">
        <v>0</v>
      </c>
      <c r="O748" s="96">
        <v>0.1285</v>
      </c>
      <c r="P748" s="96">
        <v>9.1499999999999998E-2</v>
      </c>
      <c r="Q748" s="96">
        <v>0</v>
      </c>
      <c r="R748" s="96">
        <v>0</v>
      </c>
      <c r="S748" s="96">
        <v>0</v>
      </c>
      <c r="T748" s="96">
        <v>0</v>
      </c>
      <c r="U748" s="96">
        <v>0</v>
      </c>
      <c r="V748" s="96">
        <v>0</v>
      </c>
      <c r="W748" s="96">
        <v>0</v>
      </c>
      <c r="X748" s="96">
        <v>0</v>
      </c>
      <c r="Y748" s="96">
        <v>0</v>
      </c>
      <c r="Z748" s="96">
        <v>0</v>
      </c>
      <c r="AA748" s="96" t="s">
        <v>14</v>
      </c>
      <c r="AB748" s="198">
        <v>43831</v>
      </c>
    </row>
    <row r="749" spans="1:28">
      <c r="A749" s="96" t="s">
        <v>341</v>
      </c>
      <c r="B749" s="96" t="s">
        <v>191</v>
      </c>
      <c r="C749" s="96">
        <v>15.531000000000001</v>
      </c>
      <c r="E749" s="96">
        <v>37.9101</v>
      </c>
      <c r="G749" s="96">
        <v>0</v>
      </c>
      <c r="I749" s="96">
        <v>0</v>
      </c>
      <c r="M749" s="96">
        <v>0</v>
      </c>
      <c r="O749" s="96">
        <v>0.64239999999999997</v>
      </c>
      <c r="Q749" s="96">
        <v>0</v>
      </c>
      <c r="S749" s="96">
        <v>0</v>
      </c>
      <c r="U749" s="96">
        <v>0</v>
      </c>
      <c r="W749" s="96">
        <v>0</v>
      </c>
      <c r="Y749" s="96">
        <v>0</v>
      </c>
      <c r="AA749" s="96" t="s">
        <v>14</v>
      </c>
      <c r="AB749" s="198">
        <v>43831</v>
      </c>
    </row>
    <row r="750" spans="1:28">
      <c r="A750" s="96" t="s">
        <v>341</v>
      </c>
      <c r="B750" s="96" t="s">
        <v>192</v>
      </c>
      <c r="C750" s="96">
        <v>67.300899999999999</v>
      </c>
      <c r="E750" s="96">
        <v>164.27690000000001</v>
      </c>
      <c r="G750" s="96">
        <v>0</v>
      </c>
      <c r="I750" s="96">
        <v>0</v>
      </c>
      <c r="M750" s="96">
        <v>0</v>
      </c>
      <c r="O750" s="96">
        <v>2.7837000000000001</v>
      </c>
      <c r="Q750" s="96">
        <v>0</v>
      </c>
      <c r="S750" s="96">
        <v>0</v>
      </c>
      <c r="U750" s="96">
        <v>0</v>
      </c>
      <c r="W750" s="96">
        <v>0</v>
      </c>
      <c r="Y750" s="96">
        <v>0</v>
      </c>
      <c r="AA750" s="96" t="s">
        <v>14</v>
      </c>
      <c r="AB750" s="198">
        <v>43831</v>
      </c>
    </row>
    <row r="751" spans="1:28">
      <c r="A751" s="96" t="s">
        <v>341</v>
      </c>
      <c r="B751" s="96" t="s">
        <v>193</v>
      </c>
      <c r="C751" s="96">
        <v>807.61019999999996</v>
      </c>
      <c r="E751" s="96">
        <v>1971.3227999999999</v>
      </c>
      <c r="G751" s="96">
        <v>0</v>
      </c>
      <c r="M751" s="96">
        <v>0</v>
      </c>
      <c r="O751" s="96">
        <v>33.404400000000003</v>
      </c>
      <c r="Q751" s="96">
        <v>0</v>
      </c>
      <c r="S751" s="96">
        <v>0</v>
      </c>
      <c r="U751" s="96">
        <v>0</v>
      </c>
      <c r="W751" s="96">
        <v>0</v>
      </c>
      <c r="Y751" s="96">
        <v>0</v>
      </c>
      <c r="AA751" s="96" t="s">
        <v>14</v>
      </c>
      <c r="AB751" s="198">
        <v>43831</v>
      </c>
    </row>
    <row r="752" spans="1:28">
      <c r="A752" s="96" t="s">
        <v>342</v>
      </c>
      <c r="B752" s="96" t="s">
        <v>189</v>
      </c>
      <c r="C752" s="96">
        <v>0.2185</v>
      </c>
      <c r="D752" s="96">
        <v>0.1038</v>
      </c>
      <c r="E752" s="96">
        <v>0.42770000000000002</v>
      </c>
      <c r="F752" s="96">
        <v>0.2031</v>
      </c>
      <c r="I752" s="96">
        <v>4.8894000000000002</v>
      </c>
      <c r="J752" s="96">
        <v>2.3218999999999999</v>
      </c>
      <c r="M752" s="96">
        <v>3.2899999999999999E-2</v>
      </c>
      <c r="N752" s="96">
        <v>1.5599999999999999E-2</v>
      </c>
      <c r="O752" s="96">
        <v>0</v>
      </c>
      <c r="P752" s="96">
        <v>0</v>
      </c>
      <c r="Q752" s="96">
        <v>0</v>
      </c>
      <c r="R752" s="96">
        <v>0</v>
      </c>
      <c r="S752" s="96">
        <v>0</v>
      </c>
      <c r="T752" s="96">
        <v>0</v>
      </c>
      <c r="U752" s="96">
        <v>0</v>
      </c>
      <c r="V752" s="96">
        <v>0</v>
      </c>
      <c r="W752" s="96">
        <v>0</v>
      </c>
      <c r="X752" s="96">
        <v>0</v>
      </c>
      <c r="Y752" s="96">
        <v>0</v>
      </c>
      <c r="Z752" s="96">
        <v>0</v>
      </c>
      <c r="AA752" s="96" t="s">
        <v>14</v>
      </c>
      <c r="AB752" s="198">
        <v>43831</v>
      </c>
    </row>
    <row r="753" spans="1:28">
      <c r="A753" s="96" t="s">
        <v>342</v>
      </c>
      <c r="B753" s="96" t="s">
        <v>190</v>
      </c>
      <c r="C753" s="96">
        <v>3.4967999999999999</v>
      </c>
      <c r="D753" s="96">
        <v>2.4908999999999999</v>
      </c>
      <c r="E753" s="96">
        <v>6.8426</v>
      </c>
      <c r="F753" s="96">
        <v>4.8742000000000001</v>
      </c>
      <c r="G753" s="96">
        <v>78.229799999999997</v>
      </c>
      <c r="H753" s="96">
        <v>55.7254</v>
      </c>
      <c r="I753" s="96">
        <v>78.229799999999997</v>
      </c>
      <c r="J753" s="96">
        <v>55.7254</v>
      </c>
      <c r="M753" s="96">
        <v>0.52610000000000001</v>
      </c>
      <c r="N753" s="96">
        <v>0.37469999999999998</v>
      </c>
      <c r="O753" s="96">
        <v>0</v>
      </c>
      <c r="P753" s="96">
        <v>0</v>
      </c>
      <c r="Q753" s="96">
        <v>0</v>
      </c>
      <c r="R753" s="96">
        <v>0</v>
      </c>
      <c r="S753" s="96">
        <v>0</v>
      </c>
      <c r="T753" s="96">
        <v>0</v>
      </c>
      <c r="U753" s="96">
        <v>0</v>
      </c>
      <c r="V753" s="96">
        <v>0</v>
      </c>
      <c r="W753" s="96">
        <v>0</v>
      </c>
      <c r="X753" s="96">
        <v>0</v>
      </c>
      <c r="Y753" s="96">
        <v>0</v>
      </c>
      <c r="Z753" s="96">
        <v>0</v>
      </c>
      <c r="AA753" s="96" t="s">
        <v>14</v>
      </c>
      <c r="AB753" s="198">
        <v>43831</v>
      </c>
    </row>
    <row r="754" spans="1:28">
      <c r="A754" s="96" t="s">
        <v>342</v>
      </c>
      <c r="B754" s="96" t="s">
        <v>191</v>
      </c>
      <c r="C754" s="96">
        <v>17.483899999999998</v>
      </c>
      <c r="E754" s="96">
        <v>34.213099999999997</v>
      </c>
      <c r="G754" s="96">
        <v>391.14909999999998</v>
      </c>
      <c r="I754" s="96">
        <v>391.14909999999998</v>
      </c>
      <c r="M754" s="96">
        <v>2.6303000000000001</v>
      </c>
      <c r="O754" s="96">
        <v>0</v>
      </c>
      <c r="Q754" s="96">
        <v>0</v>
      </c>
      <c r="S754" s="96">
        <v>0</v>
      </c>
      <c r="U754" s="96">
        <v>0</v>
      </c>
      <c r="W754" s="96">
        <v>0</v>
      </c>
      <c r="Y754" s="96">
        <v>0</v>
      </c>
      <c r="AA754" s="96" t="s">
        <v>14</v>
      </c>
      <c r="AB754" s="198">
        <v>43831</v>
      </c>
    </row>
    <row r="755" spans="1:28">
      <c r="A755" s="96" t="s">
        <v>342</v>
      </c>
      <c r="B755" s="96" t="s">
        <v>192</v>
      </c>
      <c r="C755" s="96">
        <v>75.7637</v>
      </c>
      <c r="E755" s="96">
        <v>148.2569</v>
      </c>
      <c r="G755" s="96">
        <v>1694.9795999999999</v>
      </c>
      <c r="I755" s="96">
        <v>1694.9795999999999</v>
      </c>
      <c r="M755" s="96">
        <v>11.3979</v>
      </c>
      <c r="O755" s="96">
        <v>0</v>
      </c>
      <c r="Q755" s="96">
        <v>0</v>
      </c>
      <c r="S755" s="96">
        <v>0</v>
      </c>
      <c r="U755" s="96">
        <v>0</v>
      </c>
      <c r="W755" s="96">
        <v>0</v>
      </c>
      <c r="Y755" s="96">
        <v>0</v>
      </c>
      <c r="AA755" s="96" t="s">
        <v>14</v>
      </c>
      <c r="AB755" s="198">
        <v>43831</v>
      </c>
    </row>
    <row r="756" spans="1:28">
      <c r="A756" s="96" t="s">
        <v>342</v>
      </c>
      <c r="B756" s="96" t="s">
        <v>193</v>
      </c>
      <c r="C756" s="96">
        <v>909.16449999999998</v>
      </c>
      <c r="E756" s="96">
        <v>1779.0827999999999</v>
      </c>
      <c r="G756" s="96">
        <v>20339.755099999998</v>
      </c>
      <c r="K756" s="96">
        <v>20339.755099999998</v>
      </c>
      <c r="M756" s="96">
        <v>136.77449999999999</v>
      </c>
      <c r="O756" s="96">
        <v>0</v>
      </c>
      <c r="Q756" s="96">
        <v>0</v>
      </c>
      <c r="S756" s="96">
        <v>0</v>
      </c>
      <c r="U756" s="96">
        <v>0</v>
      </c>
      <c r="W756" s="96">
        <v>0</v>
      </c>
      <c r="Y756" s="96">
        <v>0</v>
      </c>
      <c r="AA756" s="96" t="s">
        <v>14</v>
      </c>
      <c r="AB756" s="198">
        <v>43831</v>
      </c>
    </row>
    <row r="757" spans="1:28">
      <c r="A757" s="96" t="s">
        <v>343</v>
      </c>
      <c r="B757" s="96" t="s">
        <v>189</v>
      </c>
      <c r="C757" s="96">
        <v>0.2185</v>
      </c>
      <c r="D757" s="96">
        <v>0.1038</v>
      </c>
      <c r="E757" s="96">
        <v>0.42770000000000002</v>
      </c>
      <c r="F757" s="96">
        <v>0.2031</v>
      </c>
      <c r="I757" s="96">
        <v>4.8894000000000002</v>
      </c>
      <c r="J757" s="96">
        <v>2.3218999999999999</v>
      </c>
      <c r="M757" s="96">
        <v>3.2899999999999999E-2</v>
      </c>
      <c r="N757" s="96">
        <v>1.5599999999999999E-2</v>
      </c>
      <c r="O757" s="96">
        <v>0</v>
      </c>
      <c r="P757" s="96">
        <v>0</v>
      </c>
      <c r="Q757" s="96">
        <v>0</v>
      </c>
      <c r="R757" s="96">
        <v>0</v>
      </c>
      <c r="S757" s="96">
        <v>0</v>
      </c>
      <c r="T757" s="96">
        <v>0</v>
      </c>
      <c r="U757" s="96">
        <v>0</v>
      </c>
      <c r="V757" s="96">
        <v>0</v>
      </c>
      <c r="W757" s="96">
        <v>0</v>
      </c>
      <c r="X757" s="96">
        <v>0</v>
      </c>
      <c r="Y757" s="96">
        <v>0</v>
      </c>
      <c r="Z757" s="96">
        <v>0</v>
      </c>
      <c r="AA757" s="96" t="s">
        <v>14</v>
      </c>
      <c r="AB757" s="198">
        <v>43831</v>
      </c>
    </row>
    <row r="758" spans="1:28">
      <c r="A758" s="96" t="s">
        <v>343</v>
      </c>
      <c r="B758" s="96" t="s">
        <v>190</v>
      </c>
      <c r="C758" s="96">
        <v>3.4967999999999999</v>
      </c>
      <c r="D758" s="96">
        <v>2.4908999999999999</v>
      </c>
      <c r="E758" s="96">
        <v>6.8426</v>
      </c>
      <c r="F758" s="96">
        <v>4.8742000000000001</v>
      </c>
      <c r="G758" s="96">
        <v>78.229799999999997</v>
      </c>
      <c r="H758" s="96">
        <v>55.7254</v>
      </c>
      <c r="I758" s="96">
        <v>78.229799999999997</v>
      </c>
      <c r="J758" s="96">
        <v>55.7254</v>
      </c>
      <c r="M758" s="96">
        <v>0.52610000000000001</v>
      </c>
      <c r="N758" s="96">
        <v>0.37469999999999998</v>
      </c>
      <c r="O758" s="96">
        <v>0</v>
      </c>
      <c r="P758" s="96">
        <v>0</v>
      </c>
      <c r="Q758" s="96">
        <v>0</v>
      </c>
      <c r="R758" s="96">
        <v>0</v>
      </c>
      <c r="S758" s="96">
        <v>0</v>
      </c>
      <c r="T758" s="96">
        <v>0</v>
      </c>
      <c r="U758" s="96">
        <v>0</v>
      </c>
      <c r="V758" s="96">
        <v>0</v>
      </c>
      <c r="W758" s="96">
        <v>0</v>
      </c>
      <c r="X758" s="96">
        <v>0</v>
      </c>
      <c r="Y758" s="96">
        <v>0</v>
      </c>
      <c r="Z758" s="96">
        <v>0</v>
      </c>
      <c r="AA758" s="96" t="s">
        <v>14</v>
      </c>
      <c r="AB758" s="198">
        <v>43831</v>
      </c>
    </row>
    <row r="759" spans="1:28">
      <c r="A759" s="96" t="s">
        <v>343</v>
      </c>
      <c r="B759" s="96" t="s">
        <v>191</v>
      </c>
      <c r="C759" s="96">
        <v>17.483899999999998</v>
      </c>
      <c r="E759" s="96">
        <v>34.213099999999997</v>
      </c>
      <c r="G759" s="96">
        <v>391.14909999999998</v>
      </c>
      <c r="I759" s="96">
        <v>391.14909999999998</v>
      </c>
      <c r="M759" s="96">
        <v>2.6303000000000001</v>
      </c>
      <c r="O759" s="96">
        <v>0</v>
      </c>
      <c r="Q759" s="96">
        <v>0</v>
      </c>
      <c r="S759" s="96">
        <v>0</v>
      </c>
      <c r="U759" s="96">
        <v>0</v>
      </c>
      <c r="W759" s="96">
        <v>0</v>
      </c>
      <c r="Y759" s="96">
        <v>0</v>
      </c>
      <c r="AA759" s="96" t="s">
        <v>14</v>
      </c>
      <c r="AB759" s="198">
        <v>43831</v>
      </c>
    </row>
    <row r="760" spans="1:28">
      <c r="A760" s="96" t="s">
        <v>343</v>
      </c>
      <c r="B760" s="96" t="s">
        <v>192</v>
      </c>
      <c r="C760" s="96">
        <v>75.7637</v>
      </c>
      <c r="E760" s="96">
        <v>148.2569</v>
      </c>
      <c r="G760" s="96">
        <v>1694.9795999999999</v>
      </c>
      <c r="I760" s="96">
        <v>1694.9795999999999</v>
      </c>
      <c r="M760" s="96">
        <v>11.3979</v>
      </c>
      <c r="O760" s="96">
        <v>0</v>
      </c>
      <c r="Q760" s="96">
        <v>0</v>
      </c>
      <c r="S760" s="96">
        <v>0</v>
      </c>
      <c r="U760" s="96">
        <v>0</v>
      </c>
      <c r="W760" s="96">
        <v>0</v>
      </c>
      <c r="Y760" s="96">
        <v>0</v>
      </c>
      <c r="AA760" s="96" t="s">
        <v>14</v>
      </c>
      <c r="AB760" s="198">
        <v>43831</v>
      </c>
    </row>
    <row r="761" spans="1:28">
      <c r="A761" s="96" t="s">
        <v>343</v>
      </c>
      <c r="B761" s="96" t="s">
        <v>193</v>
      </c>
      <c r="C761" s="96">
        <v>909.16449999999998</v>
      </c>
      <c r="E761" s="96">
        <v>1779.0827999999999</v>
      </c>
      <c r="G761" s="96">
        <v>20339.755099999998</v>
      </c>
      <c r="K761" s="96">
        <v>20339.755099999998</v>
      </c>
      <c r="M761" s="96">
        <v>136.77449999999999</v>
      </c>
      <c r="O761" s="96">
        <v>0</v>
      </c>
      <c r="Q761" s="96">
        <v>0</v>
      </c>
      <c r="S761" s="96">
        <v>0</v>
      </c>
      <c r="U761" s="96">
        <v>0</v>
      </c>
      <c r="W761" s="96">
        <v>0</v>
      </c>
      <c r="Y761" s="96">
        <v>0</v>
      </c>
      <c r="AA761" s="96" t="s">
        <v>14</v>
      </c>
      <c r="AB761" s="198">
        <v>43831</v>
      </c>
    </row>
    <row r="762" spans="1:28">
      <c r="A762" s="96" t="s">
        <v>344</v>
      </c>
      <c r="B762" s="96" t="s">
        <v>189</v>
      </c>
      <c r="C762" s="96">
        <v>0.2185</v>
      </c>
      <c r="D762" s="96">
        <v>0.1038</v>
      </c>
      <c r="E762" s="96">
        <v>0.42770000000000002</v>
      </c>
      <c r="F762" s="96">
        <v>0.2031</v>
      </c>
      <c r="I762" s="96">
        <v>4.8894000000000002</v>
      </c>
      <c r="J762" s="96">
        <v>2.3218999999999999</v>
      </c>
      <c r="M762" s="96">
        <v>3.2899999999999999E-2</v>
      </c>
      <c r="N762" s="96">
        <v>1.5599999999999999E-2</v>
      </c>
      <c r="O762" s="96">
        <v>0</v>
      </c>
      <c r="P762" s="96">
        <v>0</v>
      </c>
      <c r="Q762" s="96">
        <v>0</v>
      </c>
      <c r="R762" s="96">
        <v>0</v>
      </c>
      <c r="S762" s="96">
        <v>0</v>
      </c>
      <c r="T762" s="96">
        <v>0</v>
      </c>
      <c r="U762" s="96">
        <v>0</v>
      </c>
      <c r="V762" s="96">
        <v>0</v>
      </c>
      <c r="W762" s="96">
        <v>0</v>
      </c>
      <c r="X762" s="96">
        <v>0</v>
      </c>
      <c r="Y762" s="96">
        <v>0</v>
      </c>
      <c r="Z762" s="96">
        <v>0</v>
      </c>
      <c r="AA762" s="96" t="s">
        <v>14</v>
      </c>
      <c r="AB762" s="198">
        <v>43831</v>
      </c>
    </row>
    <row r="763" spans="1:28">
      <c r="A763" s="96" t="s">
        <v>344</v>
      </c>
      <c r="B763" s="96" t="s">
        <v>190</v>
      </c>
      <c r="C763" s="96">
        <v>3.4967999999999999</v>
      </c>
      <c r="D763" s="96">
        <v>2.4908999999999999</v>
      </c>
      <c r="E763" s="96">
        <v>6.8426</v>
      </c>
      <c r="F763" s="96">
        <v>4.8742000000000001</v>
      </c>
      <c r="G763" s="96">
        <v>78.229799999999997</v>
      </c>
      <c r="H763" s="96">
        <v>55.7254</v>
      </c>
      <c r="I763" s="96">
        <v>78.229799999999997</v>
      </c>
      <c r="J763" s="96">
        <v>55.7254</v>
      </c>
      <c r="M763" s="96">
        <v>0.52610000000000001</v>
      </c>
      <c r="N763" s="96">
        <v>0.37469999999999998</v>
      </c>
      <c r="O763" s="96">
        <v>0</v>
      </c>
      <c r="P763" s="96">
        <v>0</v>
      </c>
      <c r="Q763" s="96">
        <v>0</v>
      </c>
      <c r="R763" s="96">
        <v>0</v>
      </c>
      <c r="S763" s="96">
        <v>0</v>
      </c>
      <c r="T763" s="96">
        <v>0</v>
      </c>
      <c r="U763" s="96">
        <v>0</v>
      </c>
      <c r="V763" s="96">
        <v>0</v>
      </c>
      <c r="W763" s="96">
        <v>0</v>
      </c>
      <c r="X763" s="96">
        <v>0</v>
      </c>
      <c r="Y763" s="96">
        <v>0</v>
      </c>
      <c r="Z763" s="96">
        <v>0</v>
      </c>
      <c r="AA763" s="96" t="s">
        <v>14</v>
      </c>
      <c r="AB763" s="198">
        <v>43831</v>
      </c>
    </row>
    <row r="764" spans="1:28">
      <c r="A764" s="96" t="s">
        <v>344</v>
      </c>
      <c r="B764" s="96" t="s">
        <v>191</v>
      </c>
      <c r="C764" s="96">
        <v>17.483899999999998</v>
      </c>
      <c r="E764" s="96">
        <v>34.213099999999997</v>
      </c>
      <c r="G764" s="96">
        <v>391.14909999999998</v>
      </c>
      <c r="I764" s="96">
        <v>391.14909999999998</v>
      </c>
      <c r="M764" s="96">
        <v>2.6303000000000001</v>
      </c>
      <c r="O764" s="96">
        <v>0</v>
      </c>
      <c r="Q764" s="96">
        <v>0</v>
      </c>
      <c r="S764" s="96">
        <v>0</v>
      </c>
      <c r="U764" s="96">
        <v>0</v>
      </c>
      <c r="W764" s="96">
        <v>0</v>
      </c>
      <c r="Y764" s="96">
        <v>0</v>
      </c>
      <c r="AA764" s="96" t="s">
        <v>14</v>
      </c>
      <c r="AB764" s="198">
        <v>43831</v>
      </c>
    </row>
    <row r="765" spans="1:28">
      <c r="A765" s="96" t="s">
        <v>344</v>
      </c>
      <c r="B765" s="96" t="s">
        <v>192</v>
      </c>
      <c r="C765" s="96">
        <v>75.7637</v>
      </c>
      <c r="E765" s="96">
        <v>148.2569</v>
      </c>
      <c r="G765" s="96">
        <v>1694.9795999999999</v>
      </c>
      <c r="I765" s="96">
        <v>1694.9795999999999</v>
      </c>
      <c r="M765" s="96">
        <v>11.3979</v>
      </c>
      <c r="O765" s="96">
        <v>0</v>
      </c>
      <c r="Q765" s="96">
        <v>0</v>
      </c>
      <c r="S765" s="96">
        <v>0</v>
      </c>
      <c r="U765" s="96">
        <v>0</v>
      </c>
      <c r="W765" s="96">
        <v>0</v>
      </c>
      <c r="Y765" s="96">
        <v>0</v>
      </c>
      <c r="AA765" s="96" t="s">
        <v>14</v>
      </c>
      <c r="AB765" s="198">
        <v>43831</v>
      </c>
    </row>
    <row r="766" spans="1:28">
      <c r="A766" s="96" t="s">
        <v>344</v>
      </c>
      <c r="B766" s="96" t="s">
        <v>193</v>
      </c>
      <c r="C766" s="96">
        <v>909.16449999999998</v>
      </c>
      <c r="E766" s="96">
        <v>1779.0827999999999</v>
      </c>
      <c r="G766" s="96">
        <v>20339.755099999998</v>
      </c>
      <c r="K766" s="96">
        <v>20339.755099999998</v>
      </c>
      <c r="M766" s="96">
        <v>136.77449999999999</v>
      </c>
      <c r="O766" s="96">
        <v>0</v>
      </c>
      <c r="Q766" s="96">
        <v>0</v>
      </c>
      <c r="S766" s="96">
        <v>0</v>
      </c>
      <c r="U766" s="96">
        <v>0</v>
      </c>
      <c r="W766" s="96">
        <v>0</v>
      </c>
      <c r="Y766" s="96">
        <v>0</v>
      </c>
      <c r="AA766" s="96" t="s">
        <v>14</v>
      </c>
      <c r="AB766" s="198">
        <v>43831</v>
      </c>
    </row>
    <row r="767" spans="1:28">
      <c r="A767" s="96" t="s">
        <v>345</v>
      </c>
      <c r="B767" s="96" t="s">
        <v>189</v>
      </c>
      <c r="C767" s="96">
        <v>0.2185</v>
      </c>
      <c r="D767" s="96">
        <v>0.1038</v>
      </c>
      <c r="E767" s="96">
        <v>0.42770000000000002</v>
      </c>
      <c r="F767" s="96">
        <v>0.2031</v>
      </c>
      <c r="I767" s="96">
        <v>4.8894000000000002</v>
      </c>
      <c r="J767" s="96">
        <v>2.3218999999999999</v>
      </c>
      <c r="M767" s="96">
        <v>3.2899999999999999E-2</v>
      </c>
      <c r="N767" s="96">
        <v>1.5599999999999999E-2</v>
      </c>
      <c r="O767" s="96">
        <v>0</v>
      </c>
      <c r="P767" s="96">
        <v>0</v>
      </c>
      <c r="Q767" s="96">
        <v>0</v>
      </c>
      <c r="R767" s="96">
        <v>0</v>
      </c>
      <c r="S767" s="96">
        <v>0</v>
      </c>
      <c r="T767" s="96">
        <v>0</v>
      </c>
      <c r="U767" s="96">
        <v>0</v>
      </c>
      <c r="V767" s="96">
        <v>0</v>
      </c>
      <c r="W767" s="96">
        <v>0</v>
      </c>
      <c r="X767" s="96">
        <v>0</v>
      </c>
      <c r="Y767" s="96">
        <v>0</v>
      </c>
      <c r="Z767" s="96">
        <v>0</v>
      </c>
      <c r="AA767" s="96" t="s">
        <v>14</v>
      </c>
      <c r="AB767" s="198">
        <v>43831</v>
      </c>
    </row>
    <row r="768" spans="1:28">
      <c r="A768" s="96" t="s">
        <v>345</v>
      </c>
      <c r="B768" s="96" t="s">
        <v>190</v>
      </c>
      <c r="C768" s="96">
        <v>3.4967999999999999</v>
      </c>
      <c r="D768" s="96">
        <v>2.4908999999999999</v>
      </c>
      <c r="E768" s="96">
        <v>6.8426</v>
      </c>
      <c r="F768" s="96">
        <v>4.8742000000000001</v>
      </c>
      <c r="G768" s="96">
        <v>78.229799999999997</v>
      </c>
      <c r="H768" s="96">
        <v>55.7254</v>
      </c>
      <c r="I768" s="96">
        <v>78.229799999999997</v>
      </c>
      <c r="J768" s="96">
        <v>55.7254</v>
      </c>
      <c r="M768" s="96">
        <v>0.52610000000000001</v>
      </c>
      <c r="N768" s="96">
        <v>0.37469999999999998</v>
      </c>
      <c r="O768" s="96">
        <v>0</v>
      </c>
      <c r="P768" s="96">
        <v>0</v>
      </c>
      <c r="Q768" s="96">
        <v>0</v>
      </c>
      <c r="R768" s="96">
        <v>0</v>
      </c>
      <c r="S768" s="96">
        <v>0</v>
      </c>
      <c r="T768" s="96">
        <v>0</v>
      </c>
      <c r="U768" s="96">
        <v>0</v>
      </c>
      <c r="V768" s="96">
        <v>0</v>
      </c>
      <c r="W768" s="96">
        <v>0</v>
      </c>
      <c r="X768" s="96">
        <v>0</v>
      </c>
      <c r="Y768" s="96">
        <v>0</v>
      </c>
      <c r="Z768" s="96">
        <v>0</v>
      </c>
      <c r="AA768" s="96" t="s">
        <v>14</v>
      </c>
      <c r="AB768" s="198">
        <v>43831</v>
      </c>
    </row>
    <row r="769" spans="1:28">
      <c r="A769" s="96" t="s">
        <v>345</v>
      </c>
      <c r="B769" s="96" t="s">
        <v>191</v>
      </c>
      <c r="C769" s="96">
        <v>17.483899999999998</v>
      </c>
      <c r="E769" s="96">
        <v>34.213099999999997</v>
      </c>
      <c r="G769" s="96">
        <v>391.14909999999998</v>
      </c>
      <c r="I769" s="96">
        <v>391.14909999999998</v>
      </c>
      <c r="M769" s="96">
        <v>2.6303000000000001</v>
      </c>
      <c r="O769" s="96">
        <v>0</v>
      </c>
      <c r="Q769" s="96">
        <v>0</v>
      </c>
      <c r="S769" s="96">
        <v>0</v>
      </c>
      <c r="U769" s="96">
        <v>0</v>
      </c>
      <c r="W769" s="96">
        <v>0</v>
      </c>
      <c r="Y769" s="96">
        <v>0</v>
      </c>
      <c r="AA769" s="96" t="s">
        <v>14</v>
      </c>
      <c r="AB769" s="198">
        <v>43831</v>
      </c>
    </row>
    <row r="770" spans="1:28">
      <c r="A770" s="96" t="s">
        <v>345</v>
      </c>
      <c r="B770" s="96" t="s">
        <v>192</v>
      </c>
      <c r="C770" s="96">
        <v>75.7637</v>
      </c>
      <c r="E770" s="96">
        <v>148.2569</v>
      </c>
      <c r="G770" s="96">
        <v>1694.9795999999999</v>
      </c>
      <c r="I770" s="96">
        <v>1694.9795999999999</v>
      </c>
      <c r="M770" s="96">
        <v>11.3979</v>
      </c>
      <c r="O770" s="96">
        <v>0</v>
      </c>
      <c r="Q770" s="96">
        <v>0</v>
      </c>
      <c r="S770" s="96">
        <v>0</v>
      </c>
      <c r="U770" s="96">
        <v>0</v>
      </c>
      <c r="W770" s="96">
        <v>0</v>
      </c>
      <c r="Y770" s="96">
        <v>0</v>
      </c>
      <c r="AA770" s="96" t="s">
        <v>14</v>
      </c>
      <c r="AB770" s="198">
        <v>43831</v>
      </c>
    </row>
    <row r="771" spans="1:28">
      <c r="A771" s="96" t="s">
        <v>345</v>
      </c>
      <c r="B771" s="96" t="s">
        <v>193</v>
      </c>
      <c r="C771" s="96">
        <v>909.16449999999998</v>
      </c>
      <c r="E771" s="96">
        <v>1779.0827999999999</v>
      </c>
      <c r="G771" s="96">
        <v>20339.755099999998</v>
      </c>
      <c r="K771" s="96">
        <v>20339.755099999998</v>
      </c>
      <c r="M771" s="96">
        <v>136.77449999999999</v>
      </c>
      <c r="O771" s="96">
        <v>0</v>
      </c>
      <c r="Q771" s="96">
        <v>0</v>
      </c>
      <c r="S771" s="96">
        <v>0</v>
      </c>
      <c r="U771" s="96">
        <v>0</v>
      </c>
      <c r="W771" s="96">
        <v>0</v>
      </c>
      <c r="Y771" s="96">
        <v>0</v>
      </c>
      <c r="AA771" s="96" t="s">
        <v>14</v>
      </c>
      <c r="AB771" s="198">
        <v>43831</v>
      </c>
    </row>
    <row r="772" spans="1:28">
      <c r="A772" s="96" t="s">
        <v>346</v>
      </c>
      <c r="B772" s="96" t="s">
        <v>189</v>
      </c>
      <c r="C772" s="96">
        <v>0.19409999999999999</v>
      </c>
      <c r="D772" s="96">
        <v>9.2200000000000004E-2</v>
      </c>
      <c r="E772" s="96">
        <v>0.47389999999999999</v>
      </c>
      <c r="F772" s="96">
        <v>0.22500000000000001</v>
      </c>
      <c r="I772" s="96">
        <v>0</v>
      </c>
      <c r="J772" s="96">
        <v>0</v>
      </c>
      <c r="M772" s="96">
        <v>0</v>
      </c>
      <c r="N772" s="96">
        <v>0</v>
      </c>
      <c r="O772" s="96">
        <v>8.0000000000000002E-3</v>
      </c>
      <c r="P772" s="96">
        <v>3.8E-3</v>
      </c>
      <c r="Q772" s="96">
        <v>0</v>
      </c>
      <c r="R772" s="96">
        <v>0</v>
      </c>
      <c r="S772" s="96">
        <v>0</v>
      </c>
      <c r="T772" s="96">
        <v>0</v>
      </c>
      <c r="U772" s="96">
        <v>0</v>
      </c>
      <c r="V772" s="96">
        <v>0</v>
      </c>
      <c r="W772" s="96">
        <v>0</v>
      </c>
      <c r="X772" s="96">
        <v>0</v>
      </c>
      <c r="Y772" s="96">
        <v>0</v>
      </c>
      <c r="Z772" s="96">
        <v>0</v>
      </c>
      <c r="AA772" s="96" t="s">
        <v>14</v>
      </c>
      <c r="AB772" s="198">
        <v>43831</v>
      </c>
    </row>
    <row r="773" spans="1:28">
      <c r="A773" s="96" t="s">
        <v>346</v>
      </c>
      <c r="B773" s="96" t="s">
        <v>190</v>
      </c>
      <c r="C773" s="96">
        <v>3.1061999999999999</v>
      </c>
      <c r="D773" s="96">
        <v>2.2126000000000001</v>
      </c>
      <c r="E773" s="96">
        <v>7.5819999999999999</v>
      </c>
      <c r="F773" s="96">
        <v>5.4009</v>
      </c>
      <c r="G773" s="96">
        <v>0</v>
      </c>
      <c r="H773" s="96">
        <v>0</v>
      </c>
      <c r="I773" s="96">
        <v>0</v>
      </c>
      <c r="J773" s="96">
        <v>0</v>
      </c>
      <c r="M773" s="96">
        <v>0</v>
      </c>
      <c r="N773" s="96">
        <v>0</v>
      </c>
      <c r="O773" s="96">
        <v>0.1285</v>
      </c>
      <c r="P773" s="96">
        <v>9.1499999999999998E-2</v>
      </c>
      <c r="Q773" s="96">
        <v>0</v>
      </c>
      <c r="R773" s="96">
        <v>0</v>
      </c>
      <c r="S773" s="96">
        <v>0</v>
      </c>
      <c r="T773" s="96">
        <v>0</v>
      </c>
      <c r="U773" s="96">
        <v>0</v>
      </c>
      <c r="V773" s="96">
        <v>0</v>
      </c>
      <c r="W773" s="96">
        <v>0</v>
      </c>
      <c r="X773" s="96">
        <v>0</v>
      </c>
      <c r="Y773" s="96">
        <v>0</v>
      </c>
      <c r="Z773" s="96">
        <v>0</v>
      </c>
      <c r="AA773" s="96" t="s">
        <v>14</v>
      </c>
      <c r="AB773" s="198">
        <v>43831</v>
      </c>
    </row>
    <row r="774" spans="1:28">
      <c r="A774" s="96" t="s">
        <v>346</v>
      </c>
      <c r="B774" s="96" t="s">
        <v>191</v>
      </c>
      <c r="C774" s="96">
        <v>15.531000000000001</v>
      </c>
      <c r="E774" s="96">
        <v>37.9101</v>
      </c>
      <c r="G774" s="96">
        <v>0</v>
      </c>
      <c r="I774" s="96">
        <v>0</v>
      </c>
      <c r="M774" s="96">
        <v>0</v>
      </c>
      <c r="O774" s="96">
        <v>0.64239999999999997</v>
      </c>
      <c r="Q774" s="96">
        <v>0</v>
      </c>
      <c r="S774" s="96">
        <v>0</v>
      </c>
      <c r="U774" s="96">
        <v>0</v>
      </c>
      <c r="W774" s="96">
        <v>0</v>
      </c>
      <c r="Y774" s="96">
        <v>0</v>
      </c>
      <c r="AA774" s="96" t="s">
        <v>14</v>
      </c>
      <c r="AB774" s="198">
        <v>43831</v>
      </c>
    </row>
    <row r="775" spans="1:28">
      <c r="A775" s="96" t="s">
        <v>346</v>
      </c>
      <c r="B775" s="96" t="s">
        <v>192</v>
      </c>
      <c r="C775" s="96">
        <v>67.300899999999999</v>
      </c>
      <c r="E775" s="96">
        <v>164.27690000000001</v>
      </c>
      <c r="G775" s="96">
        <v>0</v>
      </c>
      <c r="I775" s="96">
        <v>0</v>
      </c>
      <c r="M775" s="96">
        <v>0</v>
      </c>
      <c r="O775" s="96">
        <v>2.7837000000000001</v>
      </c>
      <c r="Q775" s="96">
        <v>0</v>
      </c>
      <c r="S775" s="96">
        <v>0</v>
      </c>
      <c r="U775" s="96">
        <v>0</v>
      </c>
      <c r="W775" s="96">
        <v>0</v>
      </c>
      <c r="Y775" s="96">
        <v>0</v>
      </c>
      <c r="AA775" s="96" t="s">
        <v>14</v>
      </c>
      <c r="AB775" s="198">
        <v>43831</v>
      </c>
    </row>
    <row r="776" spans="1:28">
      <c r="A776" s="96" t="s">
        <v>346</v>
      </c>
      <c r="B776" s="96" t="s">
        <v>193</v>
      </c>
      <c r="C776" s="96">
        <v>807.61019999999996</v>
      </c>
      <c r="E776" s="96">
        <v>1971.3227999999999</v>
      </c>
      <c r="G776" s="96">
        <v>0</v>
      </c>
      <c r="M776" s="96">
        <v>0</v>
      </c>
      <c r="O776" s="96">
        <v>33.404400000000003</v>
      </c>
      <c r="Q776" s="96">
        <v>0</v>
      </c>
      <c r="S776" s="96">
        <v>0</v>
      </c>
      <c r="U776" s="96">
        <v>0</v>
      </c>
      <c r="W776" s="96">
        <v>0</v>
      </c>
      <c r="Y776" s="96">
        <v>0</v>
      </c>
      <c r="AA776" s="96" t="s">
        <v>14</v>
      </c>
      <c r="AB776" s="198">
        <v>43831</v>
      </c>
    </row>
    <row r="777" spans="1:28">
      <c r="A777" s="96" t="s">
        <v>347</v>
      </c>
      <c r="B777" s="96" t="s">
        <v>189</v>
      </c>
      <c r="C777" s="96">
        <v>0.2341</v>
      </c>
      <c r="D777" s="96">
        <v>0.11119999999999999</v>
      </c>
      <c r="E777" s="96">
        <v>0.31759999999999999</v>
      </c>
      <c r="F777" s="96">
        <v>0.15079999999999999</v>
      </c>
      <c r="I777" s="96">
        <v>7.4537000000000004</v>
      </c>
      <c r="J777" s="96">
        <v>3.5396999999999998</v>
      </c>
      <c r="M777" s="96">
        <v>0.32929999999999998</v>
      </c>
      <c r="N777" s="96">
        <v>0.15640000000000001</v>
      </c>
      <c r="O777" s="96">
        <v>0</v>
      </c>
      <c r="P777" s="96">
        <v>0</v>
      </c>
      <c r="Q777" s="96">
        <v>0</v>
      </c>
      <c r="R777" s="96">
        <v>0</v>
      </c>
      <c r="S777" s="96">
        <v>0</v>
      </c>
      <c r="T777" s="96">
        <v>0</v>
      </c>
      <c r="U777" s="96">
        <v>0</v>
      </c>
      <c r="V777" s="96">
        <v>0</v>
      </c>
      <c r="W777" s="96">
        <v>0</v>
      </c>
      <c r="X777" s="96">
        <v>0</v>
      </c>
      <c r="Y777" s="96">
        <v>0</v>
      </c>
      <c r="Z777" s="96">
        <v>0</v>
      </c>
      <c r="AA777" s="96" t="s">
        <v>14</v>
      </c>
      <c r="AB777" s="198">
        <v>43831</v>
      </c>
    </row>
    <row r="778" spans="1:28">
      <c r="A778" s="96" t="s">
        <v>347</v>
      </c>
      <c r="B778" s="96" t="s">
        <v>190</v>
      </c>
      <c r="C778" s="96">
        <v>3.7456999999999998</v>
      </c>
      <c r="D778" s="96">
        <v>2.6682000000000001</v>
      </c>
      <c r="E778" s="96">
        <v>5.0819000000000001</v>
      </c>
      <c r="F778" s="96">
        <v>3.62</v>
      </c>
      <c r="G778" s="96">
        <v>119.2599</v>
      </c>
      <c r="H778" s="96">
        <v>84.952299999999994</v>
      </c>
      <c r="I778" s="96">
        <v>119.2599</v>
      </c>
      <c r="J778" s="96">
        <v>84.952299999999994</v>
      </c>
      <c r="M778" s="96">
        <v>5.2691999999999997</v>
      </c>
      <c r="N778" s="96">
        <v>3.7534000000000001</v>
      </c>
      <c r="O778" s="96">
        <v>0</v>
      </c>
      <c r="P778" s="96">
        <v>0</v>
      </c>
      <c r="Q778" s="96">
        <v>0</v>
      </c>
      <c r="R778" s="96">
        <v>0</v>
      </c>
      <c r="S778" s="96">
        <v>0</v>
      </c>
      <c r="T778" s="96">
        <v>0</v>
      </c>
      <c r="U778" s="96">
        <v>0</v>
      </c>
      <c r="V778" s="96">
        <v>0</v>
      </c>
      <c r="W778" s="96">
        <v>0</v>
      </c>
      <c r="X778" s="96">
        <v>0</v>
      </c>
      <c r="Y778" s="96">
        <v>0</v>
      </c>
      <c r="Z778" s="96">
        <v>0</v>
      </c>
      <c r="AA778" s="96" t="s">
        <v>14</v>
      </c>
      <c r="AB778" s="198">
        <v>43831</v>
      </c>
    </row>
    <row r="779" spans="1:28">
      <c r="A779" s="96" t="s">
        <v>347</v>
      </c>
      <c r="B779" s="96" t="s">
        <v>191</v>
      </c>
      <c r="C779" s="96">
        <v>18.728400000000001</v>
      </c>
      <c r="E779" s="96">
        <v>25.409400000000002</v>
      </c>
      <c r="G779" s="96">
        <v>596.29960000000005</v>
      </c>
      <c r="I779" s="96">
        <v>596.29960000000005</v>
      </c>
      <c r="M779" s="96">
        <v>26.345800000000001</v>
      </c>
      <c r="O779" s="96">
        <v>0</v>
      </c>
      <c r="Q779" s="96">
        <v>0</v>
      </c>
      <c r="S779" s="96">
        <v>0</v>
      </c>
      <c r="U779" s="96">
        <v>0</v>
      </c>
      <c r="W779" s="96">
        <v>0</v>
      </c>
      <c r="Y779" s="96">
        <v>0</v>
      </c>
      <c r="AA779" s="96" t="s">
        <v>14</v>
      </c>
      <c r="AB779" s="198">
        <v>43831</v>
      </c>
    </row>
    <row r="780" spans="1:28">
      <c r="A780" s="96" t="s">
        <v>347</v>
      </c>
      <c r="B780" s="96" t="s">
        <v>192</v>
      </c>
      <c r="C780" s="96">
        <v>81.156599999999997</v>
      </c>
      <c r="E780" s="96">
        <v>110.10720000000001</v>
      </c>
      <c r="G780" s="96">
        <v>2583.9648999999999</v>
      </c>
      <c r="I780" s="96">
        <v>2583.9648999999999</v>
      </c>
      <c r="M780" s="96">
        <v>114.1653</v>
      </c>
      <c r="O780" s="96">
        <v>0</v>
      </c>
      <c r="Q780" s="96">
        <v>0</v>
      </c>
      <c r="S780" s="96">
        <v>0</v>
      </c>
      <c r="U780" s="96">
        <v>0</v>
      </c>
      <c r="W780" s="96">
        <v>0</v>
      </c>
      <c r="Y780" s="96">
        <v>0</v>
      </c>
      <c r="AA780" s="96" t="s">
        <v>14</v>
      </c>
      <c r="AB780" s="198">
        <v>43831</v>
      </c>
    </row>
    <row r="781" spans="1:28">
      <c r="A781" s="96" t="s">
        <v>347</v>
      </c>
      <c r="B781" s="96" t="s">
        <v>193</v>
      </c>
      <c r="C781" s="96">
        <v>973.87900000000002</v>
      </c>
      <c r="E781" s="96">
        <v>1321.2864</v>
      </c>
      <c r="G781" s="96">
        <v>31007.579000000002</v>
      </c>
      <c r="K781" s="96">
        <v>31007.579000000002</v>
      </c>
      <c r="M781" s="96">
        <v>1369.9831999999999</v>
      </c>
      <c r="O781" s="96">
        <v>0</v>
      </c>
      <c r="Q781" s="96">
        <v>0</v>
      </c>
      <c r="S781" s="96">
        <v>0</v>
      </c>
      <c r="U781" s="96">
        <v>0</v>
      </c>
      <c r="W781" s="96">
        <v>0</v>
      </c>
      <c r="Y781" s="96">
        <v>0</v>
      </c>
      <c r="AA781" s="96" t="s">
        <v>14</v>
      </c>
      <c r="AB781" s="198">
        <v>43831</v>
      </c>
    </row>
    <row r="782" spans="1:28">
      <c r="A782" s="96" t="s">
        <v>348</v>
      </c>
      <c r="B782" s="96" t="s">
        <v>189</v>
      </c>
      <c r="C782" s="96">
        <v>0.2341</v>
      </c>
      <c r="D782" s="96">
        <v>0.11119999999999999</v>
      </c>
      <c r="E782" s="96">
        <v>0.31759999999999999</v>
      </c>
      <c r="F782" s="96">
        <v>0.15079999999999999</v>
      </c>
      <c r="I782" s="96">
        <v>7.4537000000000004</v>
      </c>
      <c r="J782" s="96">
        <v>3.5396999999999998</v>
      </c>
      <c r="M782" s="96">
        <v>0.32929999999999998</v>
      </c>
      <c r="N782" s="96">
        <v>0.15640000000000001</v>
      </c>
      <c r="O782" s="96">
        <v>0</v>
      </c>
      <c r="P782" s="96">
        <v>0</v>
      </c>
      <c r="Q782" s="96">
        <v>0</v>
      </c>
      <c r="R782" s="96">
        <v>0</v>
      </c>
      <c r="S782" s="96">
        <v>0</v>
      </c>
      <c r="T782" s="96">
        <v>0</v>
      </c>
      <c r="U782" s="96">
        <v>0</v>
      </c>
      <c r="V782" s="96">
        <v>0</v>
      </c>
      <c r="W782" s="96">
        <v>0</v>
      </c>
      <c r="X782" s="96">
        <v>0</v>
      </c>
      <c r="Y782" s="96">
        <v>0</v>
      </c>
      <c r="Z782" s="96">
        <v>0</v>
      </c>
      <c r="AA782" s="96" t="s">
        <v>14</v>
      </c>
      <c r="AB782" s="198">
        <v>43831</v>
      </c>
    </row>
    <row r="783" spans="1:28">
      <c r="A783" s="96" t="s">
        <v>348</v>
      </c>
      <c r="B783" s="96" t="s">
        <v>190</v>
      </c>
      <c r="C783" s="96">
        <v>3.7456999999999998</v>
      </c>
      <c r="D783" s="96">
        <v>2.6682000000000001</v>
      </c>
      <c r="E783" s="96">
        <v>5.0819000000000001</v>
      </c>
      <c r="F783" s="96">
        <v>3.62</v>
      </c>
      <c r="G783" s="96">
        <v>119.2599</v>
      </c>
      <c r="H783" s="96">
        <v>84.952299999999994</v>
      </c>
      <c r="I783" s="96">
        <v>119.2599</v>
      </c>
      <c r="J783" s="96">
        <v>84.952299999999994</v>
      </c>
      <c r="M783" s="96">
        <v>5.2691999999999997</v>
      </c>
      <c r="N783" s="96">
        <v>3.7534000000000001</v>
      </c>
      <c r="O783" s="96">
        <v>0</v>
      </c>
      <c r="P783" s="96">
        <v>0</v>
      </c>
      <c r="Q783" s="96">
        <v>0</v>
      </c>
      <c r="R783" s="96">
        <v>0</v>
      </c>
      <c r="S783" s="96">
        <v>0</v>
      </c>
      <c r="T783" s="96">
        <v>0</v>
      </c>
      <c r="U783" s="96">
        <v>0</v>
      </c>
      <c r="V783" s="96">
        <v>0</v>
      </c>
      <c r="W783" s="96">
        <v>0</v>
      </c>
      <c r="X783" s="96">
        <v>0</v>
      </c>
      <c r="Y783" s="96">
        <v>0</v>
      </c>
      <c r="Z783" s="96">
        <v>0</v>
      </c>
      <c r="AA783" s="96" t="s">
        <v>14</v>
      </c>
      <c r="AB783" s="198">
        <v>43831</v>
      </c>
    </row>
    <row r="784" spans="1:28">
      <c r="A784" s="96" t="s">
        <v>348</v>
      </c>
      <c r="B784" s="96" t="s">
        <v>191</v>
      </c>
      <c r="C784" s="96">
        <v>18.728400000000001</v>
      </c>
      <c r="E784" s="96">
        <v>25.409400000000002</v>
      </c>
      <c r="G784" s="96">
        <v>596.29960000000005</v>
      </c>
      <c r="I784" s="96">
        <v>596.29960000000005</v>
      </c>
      <c r="M784" s="96">
        <v>26.345800000000001</v>
      </c>
      <c r="O784" s="96">
        <v>0</v>
      </c>
      <c r="Q784" s="96">
        <v>0</v>
      </c>
      <c r="S784" s="96">
        <v>0</v>
      </c>
      <c r="U784" s="96">
        <v>0</v>
      </c>
      <c r="W784" s="96">
        <v>0</v>
      </c>
      <c r="Y784" s="96">
        <v>0</v>
      </c>
      <c r="AA784" s="96" t="s">
        <v>14</v>
      </c>
      <c r="AB784" s="198">
        <v>43831</v>
      </c>
    </row>
    <row r="785" spans="1:28">
      <c r="A785" s="96" t="s">
        <v>348</v>
      </c>
      <c r="B785" s="96" t="s">
        <v>192</v>
      </c>
      <c r="C785" s="96">
        <v>81.156599999999997</v>
      </c>
      <c r="E785" s="96">
        <v>110.10720000000001</v>
      </c>
      <c r="G785" s="96">
        <v>2583.9648999999999</v>
      </c>
      <c r="I785" s="96">
        <v>2583.9648999999999</v>
      </c>
      <c r="M785" s="96">
        <v>114.1653</v>
      </c>
      <c r="O785" s="96">
        <v>0</v>
      </c>
      <c r="Q785" s="96">
        <v>0</v>
      </c>
      <c r="S785" s="96">
        <v>0</v>
      </c>
      <c r="U785" s="96">
        <v>0</v>
      </c>
      <c r="W785" s="96">
        <v>0</v>
      </c>
      <c r="Y785" s="96">
        <v>0</v>
      </c>
      <c r="AA785" s="96" t="s">
        <v>14</v>
      </c>
      <c r="AB785" s="198">
        <v>43831</v>
      </c>
    </row>
    <row r="786" spans="1:28">
      <c r="A786" s="96" t="s">
        <v>348</v>
      </c>
      <c r="B786" s="96" t="s">
        <v>193</v>
      </c>
      <c r="C786" s="96">
        <v>973.87900000000002</v>
      </c>
      <c r="E786" s="96">
        <v>1321.2864</v>
      </c>
      <c r="G786" s="96">
        <v>31007.579000000002</v>
      </c>
      <c r="K786" s="96">
        <v>31007.579000000002</v>
      </c>
      <c r="M786" s="96">
        <v>1369.9831999999999</v>
      </c>
      <c r="O786" s="96">
        <v>0</v>
      </c>
      <c r="Q786" s="96">
        <v>0</v>
      </c>
      <c r="S786" s="96">
        <v>0</v>
      </c>
      <c r="U786" s="96">
        <v>0</v>
      </c>
      <c r="W786" s="96">
        <v>0</v>
      </c>
      <c r="Y786" s="96">
        <v>0</v>
      </c>
      <c r="AA786" s="96" t="s">
        <v>14</v>
      </c>
      <c r="AB786" s="198">
        <v>43831</v>
      </c>
    </row>
    <row r="787" spans="1:28">
      <c r="A787" s="96" t="s">
        <v>349</v>
      </c>
      <c r="B787" s="96" t="s">
        <v>189</v>
      </c>
      <c r="C787" s="96">
        <v>0.2341</v>
      </c>
      <c r="D787" s="96">
        <v>0.11119999999999999</v>
      </c>
      <c r="E787" s="96">
        <v>0.31759999999999999</v>
      </c>
      <c r="F787" s="96">
        <v>0.15079999999999999</v>
      </c>
      <c r="I787" s="96">
        <v>7.4537000000000004</v>
      </c>
      <c r="J787" s="96">
        <v>3.5396999999999998</v>
      </c>
      <c r="M787" s="96">
        <v>0.32929999999999998</v>
      </c>
      <c r="N787" s="96">
        <v>0.15640000000000001</v>
      </c>
      <c r="O787" s="96">
        <v>0</v>
      </c>
      <c r="P787" s="96">
        <v>0</v>
      </c>
      <c r="Q787" s="96">
        <v>0</v>
      </c>
      <c r="R787" s="96">
        <v>0</v>
      </c>
      <c r="S787" s="96">
        <v>0</v>
      </c>
      <c r="T787" s="96">
        <v>0</v>
      </c>
      <c r="U787" s="96">
        <v>0</v>
      </c>
      <c r="V787" s="96">
        <v>0</v>
      </c>
      <c r="W787" s="96">
        <v>0</v>
      </c>
      <c r="X787" s="96">
        <v>0</v>
      </c>
      <c r="Y787" s="96">
        <v>0</v>
      </c>
      <c r="Z787" s="96">
        <v>0</v>
      </c>
      <c r="AA787" s="96" t="s">
        <v>14</v>
      </c>
      <c r="AB787" s="198">
        <v>43831</v>
      </c>
    </row>
    <row r="788" spans="1:28">
      <c r="A788" s="96" t="s">
        <v>349</v>
      </c>
      <c r="B788" s="96" t="s">
        <v>190</v>
      </c>
      <c r="C788" s="96">
        <v>3.7456999999999998</v>
      </c>
      <c r="D788" s="96">
        <v>2.6682000000000001</v>
      </c>
      <c r="E788" s="96">
        <v>5.0819000000000001</v>
      </c>
      <c r="F788" s="96">
        <v>3.62</v>
      </c>
      <c r="G788" s="96">
        <v>119.2599</v>
      </c>
      <c r="H788" s="96">
        <v>84.952299999999994</v>
      </c>
      <c r="I788" s="96">
        <v>119.2599</v>
      </c>
      <c r="J788" s="96">
        <v>84.952299999999994</v>
      </c>
      <c r="M788" s="96">
        <v>5.2691999999999997</v>
      </c>
      <c r="N788" s="96">
        <v>3.7534000000000001</v>
      </c>
      <c r="O788" s="96">
        <v>0</v>
      </c>
      <c r="P788" s="96">
        <v>0</v>
      </c>
      <c r="Q788" s="96">
        <v>0</v>
      </c>
      <c r="R788" s="96">
        <v>0</v>
      </c>
      <c r="S788" s="96">
        <v>0</v>
      </c>
      <c r="T788" s="96">
        <v>0</v>
      </c>
      <c r="U788" s="96">
        <v>0</v>
      </c>
      <c r="V788" s="96">
        <v>0</v>
      </c>
      <c r="W788" s="96">
        <v>0</v>
      </c>
      <c r="X788" s="96">
        <v>0</v>
      </c>
      <c r="Y788" s="96">
        <v>0</v>
      </c>
      <c r="Z788" s="96">
        <v>0</v>
      </c>
      <c r="AA788" s="96" t="s">
        <v>14</v>
      </c>
      <c r="AB788" s="198">
        <v>43831</v>
      </c>
    </row>
    <row r="789" spans="1:28">
      <c r="A789" s="96" t="s">
        <v>349</v>
      </c>
      <c r="B789" s="96" t="s">
        <v>191</v>
      </c>
      <c r="C789" s="96">
        <v>18.728400000000001</v>
      </c>
      <c r="E789" s="96">
        <v>25.409400000000002</v>
      </c>
      <c r="G789" s="96">
        <v>596.29960000000005</v>
      </c>
      <c r="I789" s="96">
        <v>596.29960000000005</v>
      </c>
      <c r="M789" s="96">
        <v>26.345800000000001</v>
      </c>
      <c r="O789" s="96">
        <v>0</v>
      </c>
      <c r="Q789" s="96">
        <v>0</v>
      </c>
      <c r="S789" s="96">
        <v>0</v>
      </c>
      <c r="U789" s="96">
        <v>0</v>
      </c>
      <c r="W789" s="96">
        <v>0</v>
      </c>
      <c r="Y789" s="96">
        <v>0</v>
      </c>
      <c r="AA789" s="96" t="s">
        <v>14</v>
      </c>
      <c r="AB789" s="198">
        <v>43831</v>
      </c>
    </row>
    <row r="790" spans="1:28">
      <c r="A790" s="96" t="s">
        <v>349</v>
      </c>
      <c r="B790" s="96" t="s">
        <v>192</v>
      </c>
      <c r="C790" s="96">
        <v>81.156599999999997</v>
      </c>
      <c r="E790" s="96">
        <v>110.10720000000001</v>
      </c>
      <c r="G790" s="96">
        <v>2583.9648999999999</v>
      </c>
      <c r="I790" s="96">
        <v>2583.9648999999999</v>
      </c>
      <c r="M790" s="96">
        <v>114.1653</v>
      </c>
      <c r="O790" s="96">
        <v>0</v>
      </c>
      <c r="Q790" s="96">
        <v>0</v>
      </c>
      <c r="S790" s="96">
        <v>0</v>
      </c>
      <c r="U790" s="96">
        <v>0</v>
      </c>
      <c r="W790" s="96">
        <v>0</v>
      </c>
      <c r="Y790" s="96">
        <v>0</v>
      </c>
      <c r="AA790" s="96" t="s">
        <v>14</v>
      </c>
      <c r="AB790" s="198">
        <v>43831</v>
      </c>
    </row>
    <row r="791" spans="1:28">
      <c r="A791" s="96" t="s">
        <v>349</v>
      </c>
      <c r="B791" s="96" t="s">
        <v>193</v>
      </c>
      <c r="C791" s="96">
        <v>973.87900000000002</v>
      </c>
      <c r="E791" s="96">
        <v>1321.2864</v>
      </c>
      <c r="G791" s="96">
        <v>31007.579000000002</v>
      </c>
      <c r="K791" s="96">
        <v>31007.579000000002</v>
      </c>
      <c r="M791" s="96">
        <v>1369.9831999999999</v>
      </c>
      <c r="O791" s="96">
        <v>0</v>
      </c>
      <c r="Q791" s="96">
        <v>0</v>
      </c>
      <c r="S791" s="96">
        <v>0</v>
      </c>
      <c r="U791" s="96">
        <v>0</v>
      </c>
      <c r="W791" s="96">
        <v>0</v>
      </c>
      <c r="Y791" s="96">
        <v>0</v>
      </c>
      <c r="AA791" s="96" t="s">
        <v>14</v>
      </c>
      <c r="AB791" s="198">
        <v>43831</v>
      </c>
    </row>
    <row r="792" spans="1:28">
      <c r="A792" s="96" t="s">
        <v>350</v>
      </c>
      <c r="B792" s="96" t="s">
        <v>189</v>
      </c>
      <c r="C792" s="96">
        <v>0.2341</v>
      </c>
      <c r="D792" s="96">
        <v>0.11119999999999999</v>
      </c>
      <c r="E792" s="96">
        <v>0.31759999999999999</v>
      </c>
      <c r="F792" s="96">
        <v>0.15079999999999999</v>
      </c>
      <c r="I792" s="96">
        <v>7.4537000000000004</v>
      </c>
      <c r="J792" s="96">
        <v>3.5396999999999998</v>
      </c>
      <c r="M792" s="96">
        <v>0.32929999999999998</v>
      </c>
      <c r="N792" s="96">
        <v>0.15640000000000001</v>
      </c>
      <c r="O792" s="96">
        <v>0</v>
      </c>
      <c r="P792" s="96">
        <v>0</v>
      </c>
      <c r="Q792" s="96">
        <v>0</v>
      </c>
      <c r="R792" s="96">
        <v>0</v>
      </c>
      <c r="S792" s="96">
        <v>0</v>
      </c>
      <c r="T792" s="96">
        <v>0</v>
      </c>
      <c r="U792" s="96">
        <v>0</v>
      </c>
      <c r="V792" s="96">
        <v>0</v>
      </c>
      <c r="W792" s="96">
        <v>0</v>
      </c>
      <c r="X792" s="96">
        <v>0</v>
      </c>
      <c r="Y792" s="96">
        <v>0</v>
      </c>
      <c r="Z792" s="96">
        <v>0</v>
      </c>
      <c r="AA792" s="96" t="s">
        <v>14</v>
      </c>
      <c r="AB792" s="198">
        <v>43831</v>
      </c>
    </row>
    <row r="793" spans="1:28">
      <c r="A793" s="96" t="s">
        <v>350</v>
      </c>
      <c r="B793" s="96" t="s">
        <v>190</v>
      </c>
      <c r="C793" s="96">
        <v>3.7456999999999998</v>
      </c>
      <c r="D793" s="96">
        <v>2.6682000000000001</v>
      </c>
      <c r="E793" s="96">
        <v>5.0819000000000001</v>
      </c>
      <c r="F793" s="96">
        <v>3.62</v>
      </c>
      <c r="G793" s="96">
        <v>119.2599</v>
      </c>
      <c r="H793" s="96">
        <v>84.952299999999994</v>
      </c>
      <c r="I793" s="96">
        <v>119.2599</v>
      </c>
      <c r="J793" s="96">
        <v>84.952299999999994</v>
      </c>
      <c r="M793" s="96">
        <v>5.2691999999999997</v>
      </c>
      <c r="N793" s="96">
        <v>3.7534000000000001</v>
      </c>
      <c r="O793" s="96">
        <v>0</v>
      </c>
      <c r="P793" s="96">
        <v>0</v>
      </c>
      <c r="Q793" s="96">
        <v>0</v>
      </c>
      <c r="R793" s="96">
        <v>0</v>
      </c>
      <c r="S793" s="96">
        <v>0</v>
      </c>
      <c r="T793" s="96">
        <v>0</v>
      </c>
      <c r="U793" s="96">
        <v>0</v>
      </c>
      <c r="V793" s="96">
        <v>0</v>
      </c>
      <c r="W793" s="96">
        <v>0</v>
      </c>
      <c r="X793" s="96">
        <v>0</v>
      </c>
      <c r="Y793" s="96">
        <v>0</v>
      </c>
      <c r="Z793" s="96">
        <v>0</v>
      </c>
      <c r="AA793" s="96" t="s">
        <v>14</v>
      </c>
      <c r="AB793" s="198">
        <v>43831</v>
      </c>
    </row>
    <row r="794" spans="1:28">
      <c r="A794" s="96" t="s">
        <v>350</v>
      </c>
      <c r="B794" s="96" t="s">
        <v>191</v>
      </c>
      <c r="C794" s="96">
        <v>18.728400000000001</v>
      </c>
      <c r="E794" s="96">
        <v>25.409400000000002</v>
      </c>
      <c r="G794" s="96">
        <v>596.29960000000005</v>
      </c>
      <c r="I794" s="96">
        <v>596.29960000000005</v>
      </c>
      <c r="M794" s="96">
        <v>26.345800000000001</v>
      </c>
      <c r="O794" s="96">
        <v>0</v>
      </c>
      <c r="Q794" s="96">
        <v>0</v>
      </c>
      <c r="S794" s="96">
        <v>0</v>
      </c>
      <c r="U794" s="96">
        <v>0</v>
      </c>
      <c r="W794" s="96">
        <v>0</v>
      </c>
      <c r="Y794" s="96">
        <v>0</v>
      </c>
      <c r="AA794" s="96" t="s">
        <v>14</v>
      </c>
      <c r="AB794" s="198">
        <v>43831</v>
      </c>
    </row>
    <row r="795" spans="1:28">
      <c r="A795" s="96" t="s">
        <v>350</v>
      </c>
      <c r="B795" s="96" t="s">
        <v>192</v>
      </c>
      <c r="C795" s="96">
        <v>81.156599999999997</v>
      </c>
      <c r="E795" s="96">
        <v>110.10720000000001</v>
      </c>
      <c r="G795" s="96">
        <v>2583.9648999999999</v>
      </c>
      <c r="I795" s="96">
        <v>2583.9648999999999</v>
      </c>
      <c r="M795" s="96">
        <v>114.1653</v>
      </c>
      <c r="O795" s="96">
        <v>0</v>
      </c>
      <c r="Q795" s="96">
        <v>0</v>
      </c>
      <c r="S795" s="96">
        <v>0</v>
      </c>
      <c r="U795" s="96">
        <v>0</v>
      </c>
      <c r="W795" s="96">
        <v>0</v>
      </c>
      <c r="Y795" s="96">
        <v>0</v>
      </c>
      <c r="AA795" s="96" t="s">
        <v>14</v>
      </c>
      <c r="AB795" s="198">
        <v>43831</v>
      </c>
    </row>
    <row r="796" spans="1:28">
      <c r="A796" s="96" t="s">
        <v>350</v>
      </c>
      <c r="B796" s="96" t="s">
        <v>193</v>
      </c>
      <c r="C796" s="96">
        <v>973.87900000000002</v>
      </c>
      <c r="E796" s="96">
        <v>1321.2864</v>
      </c>
      <c r="G796" s="96">
        <v>31007.579000000002</v>
      </c>
      <c r="K796" s="96">
        <v>31007.579000000002</v>
      </c>
      <c r="M796" s="96">
        <v>1369.9831999999999</v>
      </c>
      <c r="O796" s="96">
        <v>0</v>
      </c>
      <c r="Q796" s="96">
        <v>0</v>
      </c>
      <c r="S796" s="96">
        <v>0</v>
      </c>
      <c r="U796" s="96">
        <v>0</v>
      </c>
      <c r="W796" s="96">
        <v>0</v>
      </c>
      <c r="Y796" s="96">
        <v>0</v>
      </c>
      <c r="AA796" s="96" t="s">
        <v>14</v>
      </c>
      <c r="AB796" s="198">
        <v>43831</v>
      </c>
    </row>
    <row r="797" spans="1:28">
      <c r="A797" s="96" t="s">
        <v>351</v>
      </c>
      <c r="B797" s="96" t="s">
        <v>189</v>
      </c>
      <c r="C797" s="96">
        <v>0.2341</v>
      </c>
      <c r="D797" s="96">
        <v>0.11119999999999999</v>
      </c>
      <c r="E797" s="96">
        <v>0.31759999999999999</v>
      </c>
      <c r="F797" s="96">
        <v>0.15079999999999999</v>
      </c>
      <c r="I797" s="96">
        <v>7.4537000000000004</v>
      </c>
      <c r="J797" s="96">
        <v>3.5396999999999998</v>
      </c>
      <c r="M797" s="96">
        <v>0.32929999999999998</v>
      </c>
      <c r="N797" s="96">
        <v>0.15640000000000001</v>
      </c>
      <c r="O797" s="96">
        <v>0</v>
      </c>
      <c r="P797" s="96">
        <v>0</v>
      </c>
      <c r="Q797" s="96">
        <v>0</v>
      </c>
      <c r="R797" s="96">
        <v>0</v>
      </c>
      <c r="S797" s="96">
        <v>0</v>
      </c>
      <c r="T797" s="96">
        <v>0</v>
      </c>
      <c r="U797" s="96">
        <v>0</v>
      </c>
      <c r="V797" s="96">
        <v>0</v>
      </c>
      <c r="W797" s="96">
        <v>0</v>
      </c>
      <c r="X797" s="96">
        <v>0</v>
      </c>
      <c r="Y797" s="96">
        <v>0</v>
      </c>
      <c r="Z797" s="96">
        <v>0</v>
      </c>
      <c r="AA797" s="96" t="s">
        <v>14</v>
      </c>
      <c r="AB797" s="198">
        <v>43831</v>
      </c>
    </row>
    <row r="798" spans="1:28">
      <c r="A798" s="96" t="s">
        <v>351</v>
      </c>
      <c r="B798" s="96" t="s">
        <v>190</v>
      </c>
      <c r="C798" s="96">
        <v>3.7456999999999998</v>
      </c>
      <c r="D798" s="96">
        <v>2.6682000000000001</v>
      </c>
      <c r="E798" s="96">
        <v>5.0819000000000001</v>
      </c>
      <c r="F798" s="96">
        <v>3.62</v>
      </c>
      <c r="G798" s="96">
        <v>119.2599</v>
      </c>
      <c r="H798" s="96">
        <v>84.952299999999994</v>
      </c>
      <c r="I798" s="96">
        <v>119.2599</v>
      </c>
      <c r="J798" s="96">
        <v>84.952299999999994</v>
      </c>
      <c r="M798" s="96">
        <v>5.2691999999999997</v>
      </c>
      <c r="N798" s="96">
        <v>3.7534000000000001</v>
      </c>
      <c r="O798" s="96">
        <v>0</v>
      </c>
      <c r="P798" s="96">
        <v>0</v>
      </c>
      <c r="Q798" s="96">
        <v>0</v>
      </c>
      <c r="R798" s="96">
        <v>0</v>
      </c>
      <c r="S798" s="96">
        <v>0</v>
      </c>
      <c r="T798" s="96">
        <v>0</v>
      </c>
      <c r="U798" s="96">
        <v>0</v>
      </c>
      <c r="V798" s="96">
        <v>0</v>
      </c>
      <c r="W798" s="96">
        <v>0</v>
      </c>
      <c r="X798" s="96">
        <v>0</v>
      </c>
      <c r="Y798" s="96">
        <v>0</v>
      </c>
      <c r="Z798" s="96">
        <v>0</v>
      </c>
      <c r="AA798" s="96" t="s">
        <v>14</v>
      </c>
      <c r="AB798" s="198">
        <v>43831</v>
      </c>
    </row>
    <row r="799" spans="1:28">
      <c r="A799" s="96" t="s">
        <v>351</v>
      </c>
      <c r="B799" s="96" t="s">
        <v>191</v>
      </c>
      <c r="C799" s="96">
        <v>18.728400000000001</v>
      </c>
      <c r="E799" s="96">
        <v>25.409400000000002</v>
      </c>
      <c r="G799" s="96">
        <v>596.29960000000005</v>
      </c>
      <c r="I799" s="96">
        <v>596.29960000000005</v>
      </c>
      <c r="M799" s="96">
        <v>26.345800000000001</v>
      </c>
      <c r="O799" s="96">
        <v>0</v>
      </c>
      <c r="Q799" s="96">
        <v>0</v>
      </c>
      <c r="S799" s="96">
        <v>0</v>
      </c>
      <c r="U799" s="96">
        <v>0</v>
      </c>
      <c r="W799" s="96">
        <v>0</v>
      </c>
      <c r="Y799" s="96">
        <v>0</v>
      </c>
      <c r="AA799" s="96" t="s">
        <v>14</v>
      </c>
      <c r="AB799" s="198">
        <v>43831</v>
      </c>
    </row>
    <row r="800" spans="1:28">
      <c r="A800" s="96" t="s">
        <v>351</v>
      </c>
      <c r="B800" s="96" t="s">
        <v>192</v>
      </c>
      <c r="C800" s="96">
        <v>81.156599999999997</v>
      </c>
      <c r="E800" s="96">
        <v>110.10720000000001</v>
      </c>
      <c r="G800" s="96">
        <v>2583.9648999999999</v>
      </c>
      <c r="I800" s="96">
        <v>2583.9648999999999</v>
      </c>
      <c r="M800" s="96">
        <v>114.1653</v>
      </c>
      <c r="O800" s="96">
        <v>0</v>
      </c>
      <c r="Q800" s="96">
        <v>0</v>
      </c>
      <c r="S800" s="96">
        <v>0</v>
      </c>
      <c r="U800" s="96">
        <v>0</v>
      </c>
      <c r="W800" s="96">
        <v>0</v>
      </c>
      <c r="Y800" s="96">
        <v>0</v>
      </c>
      <c r="AA800" s="96" t="s">
        <v>14</v>
      </c>
      <c r="AB800" s="198">
        <v>43831</v>
      </c>
    </row>
    <row r="801" spans="1:28">
      <c r="A801" s="96" t="s">
        <v>351</v>
      </c>
      <c r="B801" s="96" t="s">
        <v>193</v>
      </c>
      <c r="C801" s="96">
        <v>973.87900000000002</v>
      </c>
      <c r="E801" s="96">
        <v>1321.2864</v>
      </c>
      <c r="G801" s="96">
        <v>31007.579000000002</v>
      </c>
      <c r="K801" s="96">
        <v>31007.579000000002</v>
      </c>
      <c r="M801" s="96">
        <v>1369.9831999999999</v>
      </c>
      <c r="O801" s="96">
        <v>0</v>
      </c>
      <c r="Q801" s="96">
        <v>0</v>
      </c>
      <c r="S801" s="96">
        <v>0</v>
      </c>
      <c r="U801" s="96">
        <v>0</v>
      </c>
      <c r="W801" s="96">
        <v>0</v>
      </c>
      <c r="Y801" s="96">
        <v>0</v>
      </c>
      <c r="AA801" s="96" t="s">
        <v>14</v>
      </c>
      <c r="AB801" s="198">
        <v>43831</v>
      </c>
    </row>
    <row r="802" spans="1:28">
      <c r="A802" s="96" t="s">
        <v>352</v>
      </c>
      <c r="B802" s="96" t="s">
        <v>189</v>
      </c>
      <c r="C802" s="96">
        <v>0.2341</v>
      </c>
      <c r="D802" s="96">
        <v>0.11119999999999999</v>
      </c>
      <c r="E802" s="96">
        <v>0.31759999999999999</v>
      </c>
      <c r="F802" s="96">
        <v>0.15079999999999999</v>
      </c>
      <c r="I802" s="96">
        <v>7.4537000000000004</v>
      </c>
      <c r="J802" s="96">
        <v>3.5396999999999998</v>
      </c>
      <c r="M802" s="96">
        <v>0.32929999999999998</v>
      </c>
      <c r="N802" s="96">
        <v>0.15640000000000001</v>
      </c>
      <c r="O802" s="96">
        <v>0</v>
      </c>
      <c r="P802" s="96">
        <v>0</v>
      </c>
      <c r="Q802" s="96">
        <v>0</v>
      </c>
      <c r="R802" s="96">
        <v>0</v>
      </c>
      <c r="S802" s="96">
        <v>0</v>
      </c>
      <c r="T802" s="96">
        <v>0</v>
      </c>
      <c r="U802" s="96">
        <v>0</v>
      </c>
      <c r="V802" s="96">
        <v>0</v>
      </c>
      <c r="W802" s="96">
        <v>0</v>
      </c>
      <c r="X802" s="96">
        <v>0</v>
      </c>
      <c r="Y802" s="96">
        <v>0</v>
      </c>
      <c r="Z802" s="96">
        <v>0</v>
      </c>
      <c r="AA802" s="96" t="s">
        <v>14</v>
      </c>
      <c r="AB802" s="198">
        <v>43831</v>
      </c>
    </row>
    <row r="803" spans="1:28">
      <c r="A803" s="96" t="s">
        <v>352</v>
      </c>
      <c r="B803" s="96" t="s">
        <v>190</v>
      </c>
      <c r="C803" s="96">
        <v>3.7456999999999998</v>
      </c>
      <c r="D803" s="96">
        <v>2.6682000000000001</v>
      </c>
      <c r="E803" s="96">
        <v>5.0819000000000001</v>
      </c>
      <c r="F803" s="96">
        <v>3.62</v>
      </c>
      <c r="G803" s="96">
        <v>119.2599</v>
      </c>
      <c r="H803" s="96">
        <v>84.952299999999994</v>
      </c>
      <c r="I803" s="96">
        <v>119.2599</v>
      </c>
      <c r="J803" s="96">
        <v>84.952299999999994</v>
      </c>
      <c r="M803" s="96">
        <v>5.2691999999999997</v>
      </c>
      <c r="N803" s="96">
        <v>3.7534000000000001</v>
      </c>
      <c r="O803" s="96">
        <v>0</v>
      </c>
      <c r="P803" s="96">
        <v>0</v>
      </c>
      <c r="Q803" s="96">
        <v>0</v>
      </c>
      <c r="R803" s="96">
        <v>0</v>
      </c>
      <c r="S803" s="96">
        <v>0</v>
      </c>
      <c r="T803" s="96">
        <v>0</v>
      </c>
      <c r="U803" s="96">
        <v>0</v>
      </c>
      <c r="V803" s="96">
        <v>0</v>
      </c>
      <c r="W803" s="96">
        <v>0</v>
      </c>
      <c r="X803" s="96">
        <v>0</v>
      </c>
      <c r="Y803" s="96">
        <v>0</v>
      </c>
      <c r="Z803" s="96">
        <v>0</v>
      </c>
      <c r="AA803" s="96" t="s">
        <v>14</v>
      </c>
      <c r="AB803" s="198">
        <v>43831</v>
      </c>
    </row>
    <row r="804" spans="1:28">
      <c r="A804" s="96" t="s">
        <v>352</v>
      </c>
      <c r="B804" s="96" t="s">
        <v>191</v>
      </c>
      <c r="C804" s="96">
        <v>18.728400000000001</v>
      </c>
      <c r="E804" s="96">
        <v>25.409400000000002</v>
      </c>
      <c r="G804" s="96">
        <v>596.29960000000005</v>
      </c>
      <c r="I804" s="96">
        <v>596.29960000000005</v>
      </c>
      <c r="M804" s="96">
        <v>26.345800000000001</v>
      </c>
      <c r="O804" s="96">
        <v>0</v>
      </c>
      <c r="Q804" s="96">
        <v>0</v>
      </c>
      <c r="S804" s="96">
        <v>0</v>
      </c>
      <c r="U804" s="96">
        <v>0</v>
      </c>
      <c r="W804" s="96">
        <v>0</v>
      </c>
      <c r="Y804" s="96">
        <v>0</v>
      </c>
      <c r="AA804" s="96" t="s">
        <v>14</v>
      </c>
      <c r="AB804" s="198">
        <v>43831</v>
      </c>
    </row>
    <row r="805" spans="1:28">
      <c r="A805" s="96" t="s">
        <v>352</v>
      </c>
      <c r="B805" s="96" t="s">
        <v>192</v>
      </c>
      <c r="C805" s="96">
        <v>81.156599999999997</v>
      </c>
      <c r="E805" s="96">
        <v>110.10720000000001</v>
      </c>
      <c r="G805" s="96">
        <v>2583.9648999999999</v>
      </c>
      <c r="I805" s="96">
        <v>2583.9648999999999</v>
      </c>
      <c r="M805" s="96">
        <v>114.1653</v>
      </c>
      <c r="O805" s="96">
        <v>0</v>
      </c>
      <c r="Q805" s="96">
        <v>0</v>
      </c>
      <c r="S805" s="96">
        <v>0</v>
      </c>
      <c r="U805" s="96">
        <v>0</v>
      </c>
      <c r="W805" s="96">
        <v>0</v>
      </c>
      <c r="Y805" s="96">
        <v>0</v>
      </c>
      <c r="AA805" s="96" t="s">
        <v>14</v>
      </c>
      <c r="AB805" s="198">
        <v>43831</v>
      </c>
    </row>
    <row r="806" spans="1:28">
      <c r="A806" s="96" t="s">
        <v>352</v>
      </c>
      <c r="B806" s="96" t="s">
        <v>193</v>
      </c>
      <c r="C806" s="96">
        <v>973.87900000000002</v>
      </c>
      <c r="E806" s="96">
        <v>1321.2864</v>
      </c>
      <c r="G806" s="96">
        <v>31007.579000000002</v>
      </c>
      <c r="K806" s="96">
        <v>31007.579000000002</v>
      </c>
      <c r="M806" s="96">
        <v>1369.9831999999999</v>
      </c>
      <c r="O806" s="96">
        <v>0</v>
      </c>
      <c r="Q806" s="96">
        <v>0</v>
      </c>
      <c r="S806" s="96">
        <v>0</v>
      </c>
      <c r="U806" s="96">
        <v>0</v>
      </c>
      <c r="W806" s="96">
        <v>0</v>
      </c>
      <c r="Y806" s="96">
        <v>0</v>
      </c>
      <c r="AA806" s="96" t="s">
        <v>14</v>
      </c>
      <c r="AB806" s="198">
        <v>43831</v>
      </c>
    </row>
    <row r="807" spans="1:28">
      <c r="A807" s="96" t="s">
        <v>353</v>
      </c>
      <c r="B807" s="96" t="s">
        <v>189</v>
      </c>
      <c r="C807" s="96">
        <v>0.2341</v>
      </c>
      <c r="D807" s="96">
        <v>0.11119999999999999</v>
      </c>
      <c r="E807" s="96">
        <v>0.31759999999999999</v>
      </c>
      <c r="F807" s="96">
        <v>0.15079999999999999</v>
      </c>
      <c r="I807" s="96">
        <v>7.4537000000000004</v>
      </c>
      <c r="J807" s="96">
        <v>3.5396999999999998</v>
      </c>
      <c r="M807" s="96">
        <v>0.32929999999999998</v>
      </c>
      <c r="N807" s="96">
        <v>0.15640000000000001</v>
      </c>
      <c r="O807" s="96">
        <v>0</v>
      </c>
      <c r="P807" s="96">
        <v>0</v>
      </c>
      <c r="Q807" s="96">
        <v>0</v>
      </c>
      <c r="R807" s="96">
        <v>0</v>
      </c>
      <c r="S807" s="96">
        <v>0</v>
      </c>
      <c r="T807" s="96">
        <v>0</v>
      </c>
      <c r="U807" s="96">
        <v>0</v>
      </c>
      <c r="V807" s="96">
        <v>0</v>
      </c>
      <c r="W807" s="96">
        <v>0</v>
      </c>
      <c r="X807" s="96">
        <v>0</v>
      </c>
      <c r="Y807" s="96">
        <v>0</v>
      </c>
      <c r="Z807" s="96">
        <v>0</v>
      </c>
      <c r="AA807" s="96" t="s">
        <v>14</v>
      </c>
      <c r="AB807" s="198">
        <v>43831</v>
      </c>
    </row>
    <row r="808" spans="1:28">
      <c r="A808" s="96" t="s">
        <v>353</v>
      </c>
      <c r="B808" s="96" t="s">
        <v>190</v>
      </c>
      <c r="C808" s="96">
        <v>3.7456999999999998</v>
      </c>
      <c r="D808" s="96">
        <v>2.6682000000000001</v>
      </c>
      <c r="E808" s="96">
        <v>5.0819000000000001</v>
      </c>
      <c r="F808" s="96">
        <v>3.62</v>
      </c>
      <c r="G808" s="96">
        <v>119.2599</v>
      </c>
      <c r="H808" s="96">
        <v>84.952299999999994</v>
      </c>
      <c r="I808" s="96">
        <v>119.2599</v>
      </c>
      <c r="J808" s="96">
        <v>84.952299999999994</v>
      </c>
      <c r="M808" s="96">
        <v>5.2691999999999997</v>
      </c>
      <c r="N808" s="96">
        <v>3.7534000000000001</v>
      </c>
      <c r="O808" s="96">
        <v>0</v>
      </c>
      <c r="P808" s="96">
        <v>0</v>
      </c>
      <c r="Q808" s="96">
        <v>0</v>
      </c>
      <c r="R808" s="96">
        <v>0</v>
      </c>
      <c r="S808" s="96">
        <v>0</v>
      </c>
      <c r="T808" s="96">
        <v>0</v>
      </c>
      <c r="U808" s="96">
        <v>0</v>
      </c>
      <c r="V808" s="96">
        <v>0</v>
      </c>
      <c r="W808" s="96">
        <v>0</v>
      </c>
      <c r="X808" s="96">
        <v>0</v>
      </c>
      <c r="Y808" s="96">
        <v>0</v>
      </c>
      <c r="Z808" s="96">
        <v>0</v>
      </c>
      <c r="AA808" s="96" t="s">
        <v>14</v>
      </c>
      <c r="AB808" s="198">
        <v>43831</v>
      </c>
    </row>
    <row r="809" spans="1:28">
      <c r="A809" s="96" t="s">
        <v>353</v>
      </c>
      <c r="B809" s="96" t="s">
        <v>191</v>
      </c>
      <c r="C809" s="96">
        <v>18.728400000000001</v>
      </c>
      <c r="E809" s="96">
        <v>25.409400000000002</v>
      </c>
      <c r="G809" s="96">
        <v>596.29960000000005</v>
      </c>
      <c r="I809" s="96">
        <v>596.29960000000005</v>
      </c>
      <c r="M809" s="96">
        <v>26.345800000000001</v>
      </c>
      <c r="O809" s="96">
        <v>0</v>
      </c>
      <c r="Q809" s="96">
        <v>0</v>
      </c>
      <c r="S809" s="96">
        <v>0</v>
      </c>
      <c r="U809" s="96">
        <v>0</v>
      </c>
      <c r="W809" s="96">
        <v>0</v>
      </c>
      <c r="Y809" s="96">
        <v>0</v>
      </c>
      <c r="AA809" s="96" t="s">
        <v>14</v>
      </c>
      <c r="AB809" s="198">
        <v>43831</v>
      </c>
    </row>
    <row r="810" spans="1:28">
      <c r="A810" s="96" t="s">
        <v>353</v>
      </c>
      <c r="B810" s="96" t="s">
        <v>192</v>
      </c>
      <c r="C810" s="96">
        <v>81.156599999999997</v>
      </c>
      <c r="E810" s="96">
        <v>110.10720000000001</v>
      </c>
      <c r="G810" s="96">
        <v>2583.9648999999999</v>
      </c>
      <c r="I810" s="96">
        <v>2583.9648999999999</v>
      </c>
      <c r="M810" s="96">
        <v>114.1653</v>
      </c>
      <c r="O810" s="96">
        <v>0</v>
      </c>
      <c r="Q810" s="96">
        <v>0</v>
      </c>
      <c r="S810" s="96">
        <v>0</v>
      </c>
      <c r="U810" s="96">
        <v>0</v>
      </c>
      <c r="W810" s="96">
        <v>0</v>
      </c>
      <c r="Y810" s="96">
        <v>0</v>
      </c>
      <c r="AA810" s="96" t="s">
        <v>14</v>
      </c>
      <c r="AB810" s="198">
        <v>43831</v>
      </c>
    </row>
    <row r="811" spans="1:28">
      <c r="A811" s="96" t="s">
        <v>353</v>
      </c>
      <c r="B811" s="96" t="s">
        <v>193</v>
      </c>
      <c r="C811" s="96">
        <v>973.87900000000002</v>
      </c>
      <c r="E811" s="96">
        <v>1321.2864</v>
      </c>
      <c r="G811" s="96">
        <v>31007.579000000002</v>
      </c>
      <c r="K811" s="96">
        <v>31007.579000000002</v>
      </c>
      <c r="M811" s="96">
        <v>1369.9831999999999</v>
      </c>
      <c r="O811" s="96">
        <v>0</v>
      </c>
      <c r="Q811" s="96">
        <v>0</v>
      </c>
      <c r="S811" s="96">
        <v>0</v>
      </c>
      <c r="U811" s="96">
        <v>0</v>
      </c>
      <c r="W811" s="96">
        <v>0</v>
      </c>
      <c r="Y811" s="96">
        <v>0</v>
      </c>
      <c r="AA811" s="96" t="s">
        <v>14</v>
      </c>
      <c r="AB811" s="198">
        <v>43831</v>
      </c>
    </row>
    <row r="812" spans="1:28">
      <c r="A812" s="96" t="s">
        <v>354</v>
      </c>
      <c r="B812" s="96" t="s">
        <v>189</v>
      </c>
      <c r="C812" s="96">
        <v>0.2341</v>
      </c>
      <c r="D812" s="96">
        <v>0.11119999999999999</v>
      </c>
      <c r="E812" s="96">
        <v>0.31759999999999999</v>
      </c>
      <c r="F812" s="96">
        <v>0.15079999999999999</v>
      </c>
      <c r="I812" s="96">
        <v>7.4537000000000004</v>
      </c>
      <c r="J812" s="96">
        <v>3.5396999999999998</v>
      </c>
      <c r="M812" s="96">
        <v>0.32929999999999998</v>
      </c>
      <c r="N812" s="96">
        <v>0.15640000000000001</v>
      </c>
      <c r="O812" s="96">
        <v>0</v>
      </c>
      <c r="P812" s="96">
        <v>0</v>
      </c>
      <c r="Q812" s="96">
        <v>0</v>
      </c>
      <c r="R812" s="96">
        <v>0</v>
      </c>
      <c r="S812" s="96">
        <v>0</v>
      </c>
      <c r="T812" s="96">
        <v>0</v>
      </c>
      <c r="U812" s="96">
        <v>0</v>
      </c>
      <c r="V812" s="96">
        <v>0</v>
      </c>
      <c r="W812" s="96">
        <v>0</v>
      </c>
      <c r="X812" s="96">
        <v>0</v>
      </c>
      <c r="Y812" s="96">
        <v>0</v>
      </c>
      <c r="Z812" s="96">
        <v>0</v>
      </c>
      <c r="AA812" s="96" t="s">
        <v>14</v>
      </c>
      <c r="AB812" s="198">
        <v>43831</v>
      </c>
    </row>
    <row r="813" spans="1:28">
      <c r="A813" s="96" t="s">
        <v>354</v>
      </c>
      <c r="B813" s="96" t="s">
        <v>190</v>
      </c>
      <c r="C813" s="96">
        <v>3.7456999999999998</v>
      </c>
      <c r="D813" s="96">
        <v>2.6682000000000001</v>
      </c>
      <c r="E813" s="96">
        <v>5.0819000000000001</v>
      </c>
      <c r="F813" s="96">
        <v>3.62</v>
      </c>
      <c r="G813" s="96">
        <v>119.2599</v>
      </c>
      <c r="H813" s="96">
        <v>84.952299999999994</v>
      </c>
      <c r="I813" s="96">
        <v>119.2599</v>
      </c>
      <c r="J813" s="96">
        <v>84.952299999999994</v>
      </c>
      <c r="M813" s="96">
        <v>5.2691999999999997</v>
      </c>
      <c r="N813" s="96">
        <v>3.7534000000000001</v>
      </c>
      <c r="O813" s="96">
        <v>0</v>
      </c>
      <c r="P813" s="96">
        <v>0</v>
      </c>
      <c r="Q813" s="96">
        <v>0</v>
      </c>
      <c r="R813" s="96">
        <v>0</v>
      </c>
      <c r="S813" s="96">
        <v>0</v>
      </c>
      <c r="T813" s="96">
        <v>0</v>
      </c>
      <c r="U813" s="96">
        <v>0</v>
      </c>
      <c r="V813" s="96">
        <v>0</v>
      </c>
      <c r="W813" s="96">
        <v>0</v>
      </c>
      <c r="X813" s="96">
        <v>0</v>
      </c>
      <c r="Y813" s="96">
        <v>0</v>
      </c>
      <c r="Z813" s="96">
        <v>0</v>
      </c>
      <c r="AA813" s="96" t="s">
        <v>14</v>
      </c>
      <c r="AB813" s="198">
        <v>43831</v>
      </c>
    </row>
    <row r="814" spans="1:28">
      <c r="A814" s="96" t="s">
        <v>354</v>
      </c>
      <c r="B814" s="96" t="s">
        <v>191</v>
      </c>
      <c r="C814" s="96">
        <v>18.728400000000001</v>
      </c>
      <c r="E814" s="96">
        <v>25.409400000000002</v>
      </c>
      <c r="G814" s="96">
        <v>596.29960000000005</v>
      </c>
      <c r="I814" s="96">
        <v>596.29960000000005</v>
      </c>
      <c r="M814" s="96">
        <v>26.345800000000001</v>
      </c>
      <c r="O814" s="96">
        <v>0</v>
      </c>
      <c r="Q814" s="96">
        <v>0</v>
      </c>
      <c r="S814" s="96">
        <v>0</v>
      </c>
      <c r="U814" s="96">
        <v>0</v>
      </c>
      <c r="W814" s="96">
        <v>0</v>
      </c>
      <c r="Y814" s="96">
        <v>0</v>
      </c>
      <c r="AA814" s="96" t="s">
        <v>14</v>
      </c>
      <c r="AB814" s="198">
        <v>43831</v>
      </c>
    </row>
    <row r="815" spans="1:28">
      <c r="A815" s="96" t="s">
        <v>354</v>
      </c>
      <c r="B815" s="96" t="s">
        <v>192</v>
      </c>
      <c r="C815" s="96">
        <v>81.156599999999997</v>
      </c>
      <c r="E815" s="96">
        <v>110.10720000000001</v>
      </c>
      <c r="G815" s="96">
        <v>2583.9648999999999</v>
      </c>
      <c r="I815" s="96">
        <v>2583.9648999999999</v>
      </c>
      <c r="M815" s="96">
        <v>114.1653</v>
      </c>
      <c r="O815" s="96">
        <v>0</v>
      </c>
      <c r="Q815" s="96">
        <v>0</v>
      </c>
      <c r="S815" s="96">
        <v>0</v>
      </c>
      <c r="U815" s="96">
        <v>0</v>
      </c>
      <c r="W815" s="96">
        <v>0</v>
      </c>
      <c r="Y815" s="96">
        <v>0</v>
      </c>
      <c r="AA815" s="96" t="s">
        <v>14</v>
      </c>
      <c r="AB815" s="198">
        <v>43831</v>
      </c>
    </row>
    <row r="816" spans="1:28">
      <c r="A816" s="96" t="s">
        <v>354</v>
      </c>
      <c r="B816" s="96" t="s">
        <v>193</v>
      </c>
      <c r="C816" s="96">
        <v>973.87900000000002</v>
      </c>
      <c r="E816" s="96">
        <v>1321.2864</v>
      </c>
      <c r="G816" s="96">
        <v>31007.579000000002</v>
      </c>
      <c r="K816" s="96">
        <v>31007.579000000002</v>
      </c>
      <c r="M816" s="96">
        <v>1369.9831999999999</v>
      </c>
      <c r="O816" s="96">
        <v>0</v>
      </c>
      <c r="Q816" s="96">
        <v>0</v>
      </c>
      <c r="S816" s="96">
        <v>0</v>
      </c>
      <c r="U816" s="96">
        <v>0</v>
      </c>
      <c r="W816" s="96">
        <v>0</v>
      </c>
      <c r="Y816" s="96">
        <v>0</v>
      </c>
      <c r="AA816" s="96" t="s">
        <v>14</v>
      </c>
      <c r="AB816" s="198">
        <v>43831</v>
      </c>
    </row>
    <row r="817" spans="1:28">
      <c r="A817" s="96" t="s">
        <v>355</v>
      </c>
      <c r="B817" s="96" t="s">
        <v>189</v>
      </c>
      <c r="C817" s="96">
        <v>0.2427</v>
      </c>
      <c r="D817" s="96">
        <v>0.1153</v>
      </c>
      <c r="E817" s="96">
        <v>0.43669999999999998</v>
      </c>
      <c r="F817" s="96">
        <v>0.2074</v>
      </c>
      <c r="I817" s="96">
        <v>6.5115999999999996</v>
      </c>
      <c r="J817" s="96">
        <v>3.0922999999999998</v>
      </c>
      <c r="M817" s="96">
        <v>4.0000000000000002E-4</v>
      </c>
      <c r="N817" s="96">
        <v>2.0000000000000001E-4</v>
      </c>
      <c r="O817" s="96">
        <v>0</v>
      </c>
      <c r="P817" s="96">
        <v>0</v>
      </c>
      <c r="Q817" s="96">
        <v>0</v>
      </c>
      <c r="R817" s="96">
        <v>0</v>
      </c>
      <c r="S817" s="96">
        <v>0</v>
      </c>
      <c r="T817" s="96">
        <v>0</v>
      </c>
      <c r="U817" s="96">
        <v>0</v>
      </c>
      <c r="V817" s="96">
        <v>0</v>
      </c>
      <c r="W817" s="96">
        <v>0</v>
      </c>
      <c r="X817" s="96">
        <v>0</v>
      </c>
      <c r="Y817" s="96">
        <v>0</v>
      </c>
      <c r="Z817" s="96">
        <v>0</v>
      </c>
      <c r="AA817" s="96" t="s">
        <v>14</v>
      </c>
      <c r="AB817" s="198">
        <v>43831</v>
      </c>
    </row>
    <row r="818" spans="1:28">
      <c r="A818" s="96" t="s">
        <v>355</v>
      </c>
      <c r="B818" s="96" t="s">
        <v>190</v>
      </c>
      <c r="C818" s="96">
        <v>3.8831000000000002</v>
      </c>
      <c r="D818" s="96">
        <v>2.766</v>
      </c>
      <c r="E818" s="96">
        <v>6.9878999999999998</v>
      </c>
      <c r="F818" s="96">
        <v>4.9776999999999996</v>
      </c>
      <c r="G818" s="96">
        <v>104.18510000000001</v>
      </c>
      <c r="H818" s="96">
        <v>74.214100000000002</v>
      </c>
      <c r="I818" s="96">
        <v>104.18510000000001</v>
      </c>
      <c r="J818" s="96">
        <v>74.214100000000002</v>
      </c>
      <c r="M818" s="96">
        <v>5.5999999999999999E-3</v>
      </c>
      <c r="N818" s="96">
        <v>4.0000000000000001E-3</v>
      </c>
      <c r="O818" s="96">
        <v>0</v>
      </c>
      <c r="P818" s="96">
        <v>0</v>
      </c>
      <c r="Q818" s="96">
        <v>0</v>
      </c>
      <c r="R818" s="96">
        <v>0</v>
      </c>
      <c r="S818" s="96">
        <v>0</v>
      </c>
      <c r="T818" s="96">
        <v>0</v>
      </c>
      <c r="U818" s="96">
        <v>0</v>
      </c>
      <c r="V818" s="96">
        <v>0</v>
      </c>
      <c r="W818" s="96">
        <v>0</v>
      </c>
      <c r="X818" s="96">
        <v>0</v>
      </c>
      <c r="Y818" s="96">
        <v>0</v>
      </c>
      <c r="Z818" s="96">
        <v>0</v>
      </c>
      <c r="AA818" s="96" t="s">
        <v>14</v>
      </c>
      <c r="AB818" s="198">
        <v>43831</v>
      </c>
    </row>
    <row r="819" spans="1:28">
      <c r="A819" s="96" t="s">
        <v>355</v>
      </c>
      <c r="B819" s="96" t="s">
        <v>191</v>
      </c>
      <c r="C819" s="96">
        <v>19.415500000000002</v>
      </c>
      <c r="E819" s="96">
        <v>34.939300000000003</v>
      </c>
      <c r="G819" s="96">
        <v>520.92560000000003</v>
      </c>
      <c r="I819" s="96">
        <v>520.92560000000003</v>
      </c>
      <c r="M819" s="96">
        <v>2.8199999999999999E-2</v>
      </c>
      <c r="O819" s="96">
        <v>0</v>
      </c>
      <c r="Q819" s="96">
        <v>0</v>
      </c>
      <c r="S819" s="96">
        <v>0</v>
      </c>
      <c r="U819" s="96">
        <v>0</v>
      </c>
      <c r="W819" s="96">
        <v>0</v>
      </c>
      <c r="Y819" s="96">
        <v>0</v>
      </c>
      <c r="AA819" s="96" t="s">
        <v>14</v>
      </c>
      <c r="AB819" s="198">
        <v>43831</v>
      </c>
    </row>
    <row r="820" spans="1:28">
      <c r="A820" s="96" t="s">
        <v>355</v>
      </c>
      <c r="B820" s="96" t="s">
        <v>192</v>
      </c>
      <c r="C820" s="96">
        <v>84.134</v>
      </c>
      <c r="E820" s="96">
        <v>151.40369999999999</v>
      </c>
      <c r="G820" s="96">
        <v>2257.3442</v>
      </c>
      <c r="I820" s="96">
        <v>2257.3442</v>
      </c>
      <c r="M820" s="96">
        <v>0.1222</v>
      </c>
      <c r="O820" s="96">
        <v>0</v>
      </c>
      <c r="Q820" s="96">
        <v>0</v>
      </c>
      <c r="S820" s="96">
        <v>0</v>
      </c>
      <c r="U820" s="96">
        <v>0</v>
      </c>
      <c r="W820" s="96">
        <v>0</v>
      </c>
      <c r="Y820" s="96">
        <v>0</v>
      </c>
      <c r="AA820" s="96" t="s">
        <v>14</v>
      </c>
      <c r="AB820" s="198">
        <v>43831</v>
      </c>
    </row>
    <row r="821" spans="1:28">
      <c r="A821" s="96" t="s">
        <v>355</v>
      </c>
      <c r="B821" s="96" t="s">
        <v>193</v>
      </c>
      <c r="C821" s="96">
        <v>1009.6079</v>
      </c>
      <c r="E821" s="96">
        <v>1816.8444</v>
      </c>
      <c r="G821" s="96">
        <v>27088.130399999998</v>
      </c>
      <c r="K821" s="96">
        <v>27088.130399999998</v>
      </c>
      <c r="M821" s="96">
        <v>1.4658</v>
      </c>
      <c r="O821" s="96">
        <v>0</v>
      </c>
      <c r="Q821" s="96">
        <v>0</v>
      </c>
      <c r="S821" s="96">
        <v>0</v>
      </c>
      <c r="U821" s="96">
        <v>0</v>
      </c>
      <c r="W821" s="96">
        <v>0</v>
      </c>
      <c r="Y821" s="96">
        <v>0</v>
      </c>
      <c r="AA821" s="96" t="s">
        <v>14</v>
      </c>
      <c r="AB821" s="198">
        <v>43831</v>
      </c>
    </row>
    <row r="822" spans="1:28">
      <c r="A822" s="96" t="s">
        <v>356</v>
      </c>
      <c r="B822" s="96" t="s">
        <v>189</v>
      </c>
      <c r="C822" s="96">
        <v>0.2427</v>
      </c>
      <c r="D822" s="96">
        <v>0.1153</v>
      </c>
      <c r="E822" s="96">
        <v>0.43669999999999998</v>
      </c>
      <c r="F822" s="96">
        <v>0.2074</v>
      </c>
      <c r="I822" s="96">
        <v>6.5115999999999996</v>
      </c>
      <c r="J822" s="96">
        <v>3.0922999999999998</v>
      </c>
      <c r="M822" s="96">
        <v>4.0000000000000002E-4</v>
      </c>
      <c r="N822" s="96">
        <v>2.0000000000000001E-4</v>
      </c>
      <c r="O822" s="96">
        <v>0</v>
      </c>
      <c r="P822" s="96">
        <v>0</v>
      </c>
      <c r="Q822" s="96">
        <v>0</v>
      </c>
      <c r="R822" s="96">
        <v>0</v>
      </c>
      <c r="S822" s="96">
        <v>0</v>
      </c>
      <c r="T822" s="96">
        <v>0</v>
      </c>
      <c r="U822" s="96">
        <v>0</v>
      </c>
      <c r="V822" s="96">
        <v>0</v>
      </c>
      <c r="W822" s="96">
        <v>0</v>
      </c>
      <c r="X822" s="96">
        <v>0</v>
      </c>
      <c r="Y822" s="96">
        <v>0</v>
      </c>
      <c r="Z822" s="96">
        <v>0</v>
      </c>
      <c r="AA822" s="96" t="s">
        <v>14</v>
      </c>
      <c r="AB822" s="198">
        <v>43831</v>
      </c>
    </row>
    <row r="823" spans="1:28">
      <c r="A823" s="96" t="s">
        <v>356</v>
      </c>
      <c r="B823" s="96" t="s">
        <v>190</v>
      </c>
      <c r="C823" s="96">
        <v>3.8831000000000002</v>
      </c>
      <c r="D823" s="96">
        <v>2.766</v>
      </c>
      <c r="E823" s="96">
        <v>6.9878999999999998</v>
      </c>
      <c r="F823" s="96">
        <v>4.9776999999999996</v>
      </c>
      <c r="G823" s="96">
        <v>104.18510000000001</v>
      </c>
      <c r="H823" s="96">
        <v>74.214100000000002</v>
      </c>
      <c r="I823" s="96">
        <v>104.18510000000001</v>
      </c>
      <c r="J823" s="96">
        <v>74.214100000000002</v>
      </c>
      <c r="M823" s="96">
        <v>5.5999999999999999E-3</v>
      </c>
      <c r="N823" s="96">
        <v>4.0000000000000001E-3</v>
      </c>
      <c r="O823" s="96">
        <v>0</v>
      </c>
      <c r="P823" s="96">
        <v>0</v>
      </c>
      <c r="Q823" s="96">
        <v>0</v>
      </c>
      <c r="R823" s="96">
        <v>0</v>
      </c>
      <c r="S823" s="96">
        <v>0</v>
      </c>
      <c r="T823" s="96">
        <v>0</v>
      </c>
      <c r="U823" s="96">
        <v>0</v>
      </c>
      <c r="V823" s="96">
        <v>0</v>
      </c>
      <c r="W823" s="96">
        <v>0</v>
      </c>
      <c r="X823" s="96">
        <v>0</v>
      </c>
      <c r="Y823" s="96">
        <v>0</v>
      </c>
      <c r="Z823" s="96">
        <v>0</v>
      </c>
      <c r="AA823" s="96" t="s">
        <v>14</v>
      </c>
      <c r="AB823" s="198">
        <v>43831</v>
      </c>
    </row>
    <row r="824" spans="1:28">
      <c r="A824" s="96" t="s">
        <v>356</v>
      </c>
      <c r="B824" s="96" t="s">
        <v>191</v>
      </c>
      <c r="C824" s="96">
        <v>19.415500000000002</v>
      </c>
      <c r="E824" s="96">
        <v>34.939300000000003</v>
      </c>
      <c r="G824" s="96">
        <v>520.92560000000003</v>
      </c>
      <c r="I824" s="96">
        <v>520.92560000000003</v>
      </c>
      <c r="M824" s="96">
        <v>2.8199999999999999E-2</v>
      </c>
      <c r="O824" s="96">
        <v>0</v>
      </c>
      <c r="Q824" s="96">
        <v>0</v>
      </c>
      <c r="S824" s="96">
        <v>0</v>
      </c>
      <c r="U824" s="96">
        <v>0</v>
      </c>
      <c r="W824" s="96">
        <v>0</v>
      </c>
      <c r="Y824" s="96">
        <v>0</v>
      </c>
      <c r="AA824" s="96" t="s">
        <v>14</v>
      </c>
      <c r="AB824" s="198">
        <v>43831</v>
      </c>
    </row>
    <row r="825" spans="1:28">
      <c r="A825" s="96" t="s">
        <v>356</v>
      </c>
      <c r="B825" s="96" t="s">
        <v>192</v>
      </c>
      <c r="C825" s="96">
        <v>84.134</v>
      </c>
      <c r="E825" s="96">
        <v>151.40369999999999</v>
      </c>
      <c r="G825" s="96">
        <v>2257.3442</v>
      </c>
      <c r="I825" s="96">
        <v>2257.3442</v>
      </c>
      <c r="M825" s="96">
        <v>0.1222</v>
      </c>
      <c r="O825" s="96">
        <v>0</v>
      </c>
      <c r="Q825" s="96">
        <v>0</v>
      </c>
      <c r="S825" s="96">
        <v>0</v>
      </c>
      <c r="U825" s="96">
        <v>0</v>
      </c>
      <c r="W825" s="96">
        <v>0</v>
      </c>
      <c r="Y825" s="96">
        <v>0</v>
      </c>
      <c r="AA825" s="96" t="s">
        <v>14</v>
      </c>
      <c r="AB825" s="198">
        <v>43831</v>
      </c>
    </row>
    <row r="826" spans="1:28">
      <c r="A826" s="96" t="s">
        <v>356</v>
      </c>
      <c r="B826" s="96" t="s">
        <v>193</v>
      </c>
      <c r="C826" s="96">
        <v>1009.6079</v>
      </c>
      <c r="E826" s="96">
        <v>1816.8444</v>
      </c>
      <c r="G826" s="96">
        <v>27088.130399999998</v>
      </c>
      <c r="K826" s="96">
        <v>27088.130399999998</v>
      </c>
      <c r="M826" s="96">
        <v>1.4658</v>
      </c>
      <c r="O826" s="96">
        <v>0</v>
      </c>
      <c r="Q826" s="96">
        <v>0</v>
      </c>
      <c r="S826" s="96">
        <v>0</v>
      </c>
      <c r="U826" s="96">
        <v>0</v>
      </c>
      <c r="W826" s="96">
        <v>0</v>
      </c>
      <c r="Y826" s="96">
        <v>0</v>
      </c>
      <c r="AA826" s="96" t="s">
        <v>14</v>
      </c>
      <c r="AB826" s="198">
        <v>43831</v>
      </c>
    </row>
    <row r="827" spans="1:28">
      <c r="A827" s="96" t="s">
        <v>357</v>
      </c>
      <c r="B827" s="96" t="s">
        <v>189</v>
      </c>
      <c r="C827" s="96">
        <v>0.2427</v>
      </c>
      <c r="D827" s="96">
        <v>0.1153</v>
      </c>
      <c r="E827" s="96">
        <v>0.43669999999999998</v>
      </c>
      <c r="F827" s="96">
        <v>0.2074</v>
      </c>
      <c r="I827" s="96">
        <v>6.5115999999999996</v>
      </c>
      <c r="J827" s="96">
        <v>3.0922999999999998</v>
      </c>
      <c r="M827" s="96">
        <v>4.0000000000000002E-4</v>
      </c>
      <c r="N827" s="96">
        <v>2.0000000000000001E-4</v>
      </c>
      <c r="O827" s="96">
        <v>0</v>
      </c>
      <c r="P827" s="96">
        <v>0</v>
      </c>
      <c r="Q827" s="96">
        <v>0</v>
      </c>
      <c r="R827" s="96">
        <v>0</v>
      </c>
      <c r="S827" s="96">
        <v>0</v>
      </c>
      <c r="T827" s="96">
        <v>0</v>
      </c>
      <c r="U827" s="96">
        <v>0</v>
      </c>
      <c r="V827" s="96">
        <v>0</v>
      </c>
      <c r="W827" s="96">
        <v>0</v>
      </c>
      <c r="X827" s="96">
        <v>0</v>
      </c>
      <c r="Y827" s="96">
        <v>0</v>
      </c>
      <c r="Z827" s="96">
        <v>0</v>
      </c>
      <c r="AA827" s="96" t="s">
        <v>14</v>
      </c>
      <c r="AB827" s="198">
        <v>43831</v>
      </c>
    </row>
    <row r="828" spans="1:28">
      <c r="A828" s="96" t="s">
        <v>357</v>
      </c>
      <c r="B828" s="96" t="s">
        <v>190</v>
      </c>
      <c r="C828" s="96">
        <v>3.8831000000000002</v>
      </c>
      <c r="D828" s="96">
        <v>2.766</v>
      </c>
      <c r="E828" s="96">
        <v>6.9878999999999998</v>
      </c>
      <c r="F828" s="96">
        <v>4.9776999999999996</v>
      </c>
      <c r="G828" s="96">
        <v>104.18510000000001</v>
      </c>
      <c r="H828" s="96">
        <v>74.214100000000002</v>
      </c>
      <c r="I828" s="96">
        <v>104.18510000000001</v>
      </c>
      <c r="J828" s="96">
        <v>74.214100000000002</v>
      </c>
      <c r="M828" s="96">
        <v>5.5999999999999999E-3</v>
      </c>
      <c r="N828" s="96">
        <v>4.0000000000000001E-3</v>
      </c>
      <c r="O828" s="96">
        <v>0</v>
      </c>
      <c r="P828" s="96">
        <v>0</v>
      </c>
      <c r="Q828" s="96">
        <v>0</v>
      </c>
      <c r="R828" s="96">
        <v>0</v>
      </c>
      <c r="S828" s="96">
        <v>0</v>
      </c>
      <c r="T828" s="96">
        <v>0</v>
      </c>
      <c r="U828" s="96">
        <v>0</v>
      </c>
      <c r="V828" s="96">
        <v>0</v>
      </c>
      <c r="W828" s="96">
        <v>0</v>
      </c>
      <c r="X828" s="96">
        <v>0</v>
      </c>
      <c r="Y828" s="96">
        <v>0</v>
      </c>
      <c r="Z828" s="96">
        <v>0</v>
      </c>
      <c r="AA828" s="96" t="s">
        <v>14</v>
      </c>
      <c r="AB828" s="198">
        <v>43831</v>
      </c>
    </row>
    <row r="829" spans="1:28">
      <c r="A829" s="96" t="s">
        <v>357</v>
      </c>
      <c r="B829" s="96" t="s">
        <v>191</v>
      </c>
      <c r="C829" s="96">
        <v>19.415500000000002</v>
      </c>
      <c r="E829" s="96">
        <v>34.939300000000003</v>
      </c>
      <c r="G829" s="96">
        <v>520.92560000000003</v>
      </c>
      <c r="I829" s="96">
        <v>520.92560000000003</v>
      </c>
      <c r="M829" s="96">
        <v>2.8199999999999999E-2</v>
      </c>
      <c r="O829" s="96">
        <v>0</v>
      </c>
      <c r="Q829" s="96">
        <v>0</v>
      </c>
      <c r="S829" s="96">
        <v>0</v>
      </c>
      <c r="U829" s="96">
        <v>0</v>
      </c>
      <c r="W829" s="96">
        <v>0</v>
      </c>
      <c r="Y829" s="96">
        <v>0</v>
      </c>
      <c r="AA829" s="96" t="s">
        <v>14</v>
      </c>
      <c r="AB829" s="198">
        <v>43831</v>
      </c>
    </row>
    <row r="830" spans="1:28">
      <c r="A830" s="96" t="s">
        <v>357</v>
      </c>
      <c r="B830" s="96" t="s">
        <v>192</v>
      </c>
      <c r="C830" s="96">
        <v>84.134</v>
      </c>
      <c r="E830" s="96">
        <v>151.40369999999999</v>
      </c>
      <c r="G830" s="96">
        <v>2257.3442</v>
      </c>
      <c r="I830" s="96">
        <v>2257.3442</v>
      </c>
      <c r="M830" s="96">
        <v>0.1222</v>
      </c>
      <c r="O830" s="96">
        <v>0</v>
      </c>
      <c r="Q830" s="96">
        <v>0</v>
      </c>
      <c r="S830" s="96">
        <v>0</v>
      </c>
      <c r="U830" s="96">
        <v>0</v>
      </c>
      <c r="W830" s="96">
        <v>0</v>
      </c>
      <c r="Y830" s="96">
        <v>0</v>
      </c>
      <c r="AA830" s="96" t="s">
        <v>14</v>
      </c>
      <c r="AB830" s="198">
        <v>43831</v>
      </c>
    </row>
    <row r="831" spans="1:28">
      <c r="A831" s="96" t="s">
        <v>357</v>
      </c>
      <c r="B831" s="96" t="s">
        <v>193</v>
      </c>
      <c r="C831" s="96">
        <v>1009.6079</v>
      </c>
      <c r="E831" s="96">
        <v>1816.8444</v>
      </c>
      <c r="G831" s="96">
        <v>27088.130399999998</v>
      </c>
      <c r="K831" s="96">
        <v>27088.130399999998</v>
      </c>
      <c r="M831" s="96">
        <v>1.4658</v>
      </c>
      <c r="O831" s="96">
        <v>0</v>
      </c>
      <c r="Q831" s="96">
        <v>0</v>
      </c>
      <c r="S831" s="96">
        <v>0</v>
      </c>
      <c r="U831" s="96">
        <v>0</v>
      </c>
      <c r="W831" s="96">
        <v>0</v>
      </c>
      <c r="Y831" s="96">
        <v>0</v>
      </c>
      <c r="AA831" s="96" t="s">
        <v>14</v>
      </c>
      <c r="AB831" s="198">
        <v>43831</v>
      </c>
    </row>
    <row r="832" spans="1:28">
      <c r="A832" s="96" t="s">
        <v>358</v>
      </c>
      <c r="B832" s="96" t="s">
        <v>189</v>
      </c>
      <c r="C832" s="96">
        <v>0.2427</v>
      </c>
      <c r="D832" s="96">
        <v>0.1153</v>
      </c>
      <c r="E832" s="96">
        <v>0.43669999999999998</v>
      </c>
      <c r="F832" s="96">
        <v>0.2074</v>
      </c>
      <c r="I832" s="96">
        <v>6.5115999999999996</v>
      </c>
      <c r="J832" s="96">
        <v>3.0922999999999998</v>
      </c>
      <c r="M832" s="96">
        <v>4.0000000000000002E-4</v>
      </c>
      <c r="N832" s="96">
        <v>2.0000000000000001E-4</v>
      </c>
      <c r="O832" s="96">
        <v>0</v>
      </c>
      <c r="P832" s="96">
        <v>0</v>
      </c>
      <c r="Q832" s="96">
        <v>0</v>
      </c>
      <c r="R832" s="96">
        <v>0</v>
      </c>
      <c r="S832" s="96">
        <v>0</v>
      </c>
      <c r="T832" s="96">
        <v>0</v>
      </c>
      <c r="U832" s="96">
        <v>0</v>
      </c>
      <c r="V832" s="96">
        <v>0</v>
      </c>
      <c r="W832" s="96">
        <v>0</v>
      </c>
      <c r="X832" s="96">
        <v>0</v>
      </c>
      <c r="Y832" s="96">
        <v>0</v>
      </c>
      <c r="Z832" s="96">
        <v>0</v>
      </c>
      <c r="AA832" s="96" t="s">
        <v>14</v>
      </c>
      <c r="AB832" s="198">
        <v>43831</v>
      </c>
    </row>
    <row r="833" spans="1:28">
      <c r="A833" s="96" t="s">
        <v>358</v>
      </c>
      <c r="B833" s="96" t="s">
        <v>190</v>
      </c>
      <c r="C833" s="96">
        <v>3.8831000000000002</v>
      </c>
      <c r="D833" s="96">
        <v>2.766</v>
      </c>
      <c r="E833" s="96">
        <v>6.9878999999999998</v>
      </c>
      <c r="F833" s="96">
        <v>4.9776999999999996</v>
      </c>
      <c r="G833" s="96">
        <v>104.18510000000001</v>
      </c>
      <c r="H833" s="96">
        <v>74.214100000000002</v>
      </c>
      <c r="I833" s="96">
        <v>104.18510000000001</v>
      </c>
      <c r="J833" s="96">
        <v>74.214100000000002</v>
      </c>
      <c r="M833" s="96">
        <v>5.5999999999999999E-3</v>
      </c>
      <c r="N833" s="96">
        <v>4.0000000000000001E-3</v>
      </c>
      <c r="O833" s="96">
        <v>0</v>
      </c>
      <c r="P833" s="96">
        <v>0</v>
      </c>
      <c r="Q833" s="96">
        <v>0</v>
      </c>
      <c r="R833" s="96">
        <v>0</v>
      </c>
      <c r="S833" s="96">
        <v>0</v>
      </c>
      <c r="T833" s="96">
        <v>0</v>
      </c>
      <c r="U833" s="96">
        <v>0</v>
      </c>
      <c r="V833" s="96">
        <v>0</v>
      </c>
      <c r="W833" s="96">
        <v>0</v>
      </c>
      <c r="X833" s="96">
        <v>0</v>
      </c>
      <c r="Y833" s="96">
        <v>0</v>
      </c>
      <c r="Z833" s="96">
        <v>0</v>
      </c>
      <c r="AA833" s="96" t="s">
        <v>14</v>
      </c>
      <c r="AB833" s="198">
        <v>43831</v>
      </c>
    </row>
    <row r="834" spans="1:28">
      <c r="A834" s="96" t="s">
        <v>358</v>
      </c>
      <c r="B834" s="96" t="s">
        <v>191</v>
      </c>
      <c r="C834" s="96">
        <v>19.415500000000002</v>
      </c>
      <c r="E834" s="96">
        <v>34.939300000000003</v>
      </c>
      <c r="G834" s="96">
        <v>520.92560000000003</v>
      </c>
      <c r="I834" s="96">
        <v>520.92560000000003</v>
      </c>
      <c r="M834" s="96">
        <v>2.8199999999999999E-2</v>
      </c>
      <c r="O834" s="96">
        <v>0</v>
      </c>
      <c r="Q834" s="96">
        <v>0</v>
      </c>
      <c r="S834" s="96">
        <v>0</v>
      </c>
      <c r="U834" s="96">
        <v>0</v>
      </c>
      <c r="W834" s="96">
        <v>0</v>
      </c>
      <c r="Y834" s="96">
        <v>0</v>
      </c>
      <c r="AA834" s="96" t="s">
        <v>14</v>
      </c>
      <c r="AB834" s="198">
        <v>43831</v>
      </c>
    </row>
    <row r="835" spans="1:28">
      <c r="A835" s="96" t="s">
        <v>358</v>
      </c>
      <c r="B835" s="96" t="s">
        <v>192</v>
      </c>
      <c r="C835" s="96">
        <v>84.134</v>
      </c>
      <c r="E835" s="96">
        <v>151.40369999999999</v>
      </c>
      <c r="G835" s="96">
        <v>2257.3442</v>
      </c>
      <c r="I835" s="96">
        <v>2257.3442</v>
      </c>
      <c r="M835" s="96">
        <v>0.1222</v>
      </c>
      <c r="O835" s="96">
        <v>0</v>
      </c>
      <c r="Q835" s="96">
        <v>0</v>
      </c>
      <c r="S835" s="96">
        <v>0</v>
      </c>
      <c r="U835" s="96">
        <v>0</v>
      </c>
      <c r="W835" s="96">
        <v>0</v>
      </c>
      <c r="Y835" s="96">
        <v>0</v>
      </c>
      <c r="AA835" s="96" t="s">
        <v>14</v>
      </c>
      <c r="AB835" s="198">
        <v>43831</v>
      </c>
    </row>
    <row r="836" spans="1:28">
      <c r="A836" s="96" t="s">
        <v>358</v>
      </c>
      <c r="B836" s="96" t="s">
        <v>193</v>
      </c>
      <c r="C836" s="96">
        <v>1009.6079</v>
      </c>
      <c r="E836" s="96">
        <v>1816.8444</v>
      </c>
      <c r="G836" s="96">
        <v>27088.130399999998</v>
      </c>
      <c r="K836" s="96">
        <v>27088.130399999998</v>
      </c>
      <c r="M836" s="96">
        <v>1.4658</v>
      </c>
      <c r="O836" s="96">
        <v>0</v>
      </c>
      <c r="Q836" s="96">
        <v>0</v>
      </c>
      <c r="S836" s="96">
        <v>0</v>
      </c>
      <c r="U836" s="96">
        <v>0</v>
      </c>
      <c r="W836" s="96">
        <v>0</v>
      </c>
      <c r="Y836" s="96">
        <v>0</v>
      </c>
      <c r="AA836" s="96" t="s">
        <v>14</v>
      </c>
      <c r="AB836" s="198">
        <v>43831</v>
      </c>
    </row>
    <row r="837" spans="1:28">
      <c r="A837" s="96" t="s">
        <v>359</v>
      </c>
      <c r="B837" s="96" t="s">
        <v>189</v>
      </c>
      <c r="C837" s="96">
        <v>0.2427</v>
      </c>
      <c r="D837" s="96">
        <v>0.1153</v>
      </c>
      <c r="E837" s="96">
        <v>0.43669999999999998</v>
      </c>
      <c r="F837" s="96">
        <v>0.2074</v>
      </c>
      <c r="I837" s="96">
        <v>6.5115999999999996</v>
      </c>
      <c r="J837" s="96">
        <v>3.0922999999999998</v>
      </c>
      <c r="M837" s="96">
        <v>4.0000000000000002E-4</v>
      </c>
      <c r="N837" s="96">
        <v>2.0000000000000001E-4</v>
      </c>
      <c r="O837" s="96">
        <v>0</v>
      </c>
      <c r="P837" s="96">
        <v>0</v>
      </c>
      <c r="Q837" s="96">
        <v>0</v>
      </c>
      <c r="R837" s="96">
        <v>0</v>
      </c>
      <c r="S837" s="96">
        <v>0</v>
      </c>
      <c r="T837" s="96">
        <v>0</v>
      </c>
      <c r="U837" s="96">
        <v>0</v>
      </c>
      <c r="V837" s="96">
        <v>0</v>
      </c>
      <c r="W837" s="96">
        <v>0</v>
      </c>
      <c r="X837" s="96">
        <v>0</v>
      </c>
      <c r="Y837" s="96">
        <v>0</v>
      </c>
      <c r="Z837" s="96">
        <v>0</v>
      </c>
      <c r="AA837" s="96" t="s">
        <v>14</v>
      </c>
      <c r="AB837" s="198">
        <v>43831</v>
      </c>
    </row>
    <row r="838" spans="1:28">
      <c r="A838" s="96" t="s">
        <v>359</v>
      </c>
      <c r="B838" s="96" t="s">
        <v>190</v>
      </c>
      <c r="C838" s="96">
        <v>3.8831000000000002</v>
      </c>
      <c r="D838" s="96">
        <v>2.766</v>
      </c>
      <c r="E838" s="96">
        <v>6.9878999999999998</v>
      </c>
      <c r="F838" s="96">
        <v>4.9776999999999996</v>
      </c>
      <c r="G838" s="96">
        <v>104.18510000000001</v>
      </c>
      <c r="H838" s="96">
        <v>74.214100000000002</v>
      </c>
      <c r="I838" s="96">
        <v>104.18510000000001</v>
      </c>
      <c r="J838" s="96">
        <v>74.214100000000002</v>
      </c>
      <c r="M838" s="96">
        <v>5.5999999999999999E-3</v>
      </c>
      <c r="N838" s="96">
        <v>4.0000000000000001E-3</v>
      </c>
      <c r="O838" s="96">
        <v>0</v>
      </c>
      <c r="P838" s="96">
        <v>0</v>
      </c>
      <c r="Q838" s="96">
        <v>0</v>
      </c>
      <c r="R838" s="96">
        <v>0</v>
      </c>
      <c r="S838" s="96">
        <v>0</v>
      </c>
      <c r="T838" s="96">
        <v>0</v>
      </c>
      <c r="U838" s="96">
        <v>0</v>
      </c>
      <c r="V838" s="96">
        <v>0</v>
      </c>
      <c r="W838" s="96">
        <v>0</v>
      </c>
      <c r="X838" s="96">
        <v>0</v>
      </c>
      <c r="Y838" s="96">
        <v>0</v>
      </c>
      <c r="Z838" s="96">
        <v>0</v>
      </c>
      <c r="AA838" s="96" t="s">
        <v>14</v>
      </c>
      <c r="AB838" s="198">
        <v>43831</v>
      </c>
    </row>
    <row r="839" spans="1:28">
      <c r="A839" s="96" t="s">
        <v>359</v>
      </c>
      <c r="B839" s="96" t="s">
        <v>191</v>
      </c>
      <c r="C839" s="96">
        <v>19.415500000000002</v>
      </c>
      <c r="E839" s="96">
        <v>34.939300000000003</v>
      </c>
      <c r="G839" s="96">
        <v>520.92560000000003</v>
      </c>
      <c r="I839" s="96">
        <v>520.92560000000003</v>
      </c>
      <c r="M839" s="96">
        <v>2.8199999999999999E-2</v>
      </c>
      <c r="O839" s="96">
        <v>0</v>
      </c>
      <c r="Q839" s="96">
        <v>0</v>
      </c>
      <c r="S839" s="96">
        <v>0</v>
      </c>
      <c r="U839" s="96">
        <v>0</v>
      </c>
      <c r="W839" s="96">
        <v>0</v>
      </c>
      <c r="Y839" s="96">
        <v>0</v>
      </c>
      <c r="AA839" s="96" t="s">
        <v>14</v>
      </c>
      <c r="AB839" s="198">
        <v>43831</v>
      </c>
    </row>
    <row r="840" spans="1:28">
      <c r="A840" s="96" t="s">
        <v>359</v>
      </c>
      <c r="B840" s="96" t="s">
        <v>192</v>
      </c>
      <c r="C840" s="96">
        <v>84.134</v>
      </c>
      <c r="E840" s="96">
        <v>151.40369999999999</v>
      </c>
      <c r="G840" s="96">
        <v>2257.3442</v>
      </c>
      <c r="I840" s="96">
        <v>2257.3442</v>
      </c>
      <c r="M840" s="96">
        <v>0.1222</v>
      </c>
      <c r="O840" s="96">
        <v>0</v>
      </c>
      <c r="Q840" s="96">
        <v>0</v>
      </c>
      <c r="S840" s="96">
        <v>0</v>
      </c>
      <c r="U840" s="96">
        <v>0</v>
      </c>
      <c r="W840" s="96">
        <v>0</v>
      </c>
      <c r="Y840" s="96">
        <v>0</v>
      </c>
      <c r="AA840" s="96" t="s">
        <v>14</v>
      </c>
      <c r="AB840" s="198">
        <v>43831</v>
      </c>
    </row>
    <row r="841" spans="1:28">
      <c r="A841" s="96" t="s">
        <v>359</v>
      </c>
      <c r="B841" s="96" t="s">
        <v>193</v>
      </c>
      <c r="C841" s="96">
        <v>1009.6079</v>
      </c>
      <c r="E841" s="96">
        <v>1816.8444</v>
      </c>
      <c r="G841" s="96">
        <v>27088.130399999998</v>
      </c>
      <c r="K841" s="96">
        <v>27088.130399999998</v>
      </c>
      <c r="M841" s="96">
        <v>1.4658</v>
      </c>
      <c r="O841" s="96">
        <v>0</v>
      </c>
      <c r="Q841" s="96">
        <v>0</v>
      </c>
      <c r="S841" s="96">
        <v>0</v>
      </c>
      <c r="U841" s="96">
        <v>0</v>
      </c>
      <c r="W841" s="96">
        <v>0</v>
      </c>
      <c r="Y841" s="96">
        <v>0</v>
      </c>
      <c r="AA841" s="96" t="s">
        <v>14</v>
      </c>
      <c r="AB841" s="198">
        <v>43831</v>
      </c>
    </row>
    <row r="842" spans="1:28">
      <c r="A842" s="96" t="s">
        <v>360</v>
      </c>
      <c r="B842" s="96" t="s">
        <v>189</v>
      </c>
      <c r="C842" s="96">
        <v>0.2427</v>
      </c>
      <c r="D842" s="96">
        <v>0.1153</v>
      </c>
      <c r="E842" s="96">
        <v>0.43669999999999998</v>
      </c>
      <c r="F842" s="96">
        <v>0.2074</v>
      </c>
      <c r="I842" s="96">
        <v>6.5115999999999996</v>
      </c>
      <c r="J842" s="96">
        <v>3.0922999999999998</v>
      </c>
      <c r="M842" s="96">
        <v>4.0000000000000002E-4</v>
      </c>
      <c r="N842" s="96">
        <v>2.0000000000000001E-4</v>
      </c>
      <c r="O842" s="96">
        <v>0</v>
      </c>
      <c r="P842" s="96">
        <v>0</v>
      </c>
      <c r="Q842" s="96">
        <v>0</v>
      </c>
      <c r="R842" s="96">
        <v>0</v>
      </c>
      <c r="S842" s="96">
        <v>0</v>
      </c>
      <c r="T842" s="96">
        <v>0</v>
      </c>
      <c r="U842" s="96">
        <v>0</v>
      </c>
      <c r="V842" s="96">
        <v>0</v>
      </c>
      <c r="W842" s="96">
        <v>0</v>
      </c>
      <c r="X842" s="96">
        <v>0</v>
      </c>
      <c r="Y842" s="96">
        <v>0</v>
      </c>
      <c r="Z842" s="96">
        <v>0</v>
      </c>
      <c r="AA842" s="96" t="s">
        <v>14</v>
      </c>
      <c r="AB842" s="198">
        <v>43831</v>
      </c>
    </row>
    <row r="843" spans="1:28">
      <c r="A843" s="96" t="s">
        <v>360</v>
      </c>
      <c r="B843" s="96" t="s">
        <v>190</v>
      </c>
      <c r="C843" s="96">
        <v>3.8831000000000002</v>
      </c>
      <c r="D843" s="96">
        <v>2.766</v>
      </c>
      <c r="E843" s="96">
        <v>6.9878999999999998</v>
      </c>
      <c r="F843" s="96">
        <v>4.9776999999999996</v>
      </c>
      <c r="G843" s="96">
        <v>104.18510000000001</v>
      </c>
      <c r="H843" s="96">
        <v>74.214100000000002</v>
      </c>
      <c r="I843" s="96">
        <v>104.18510000000001</v>
      </c>
      <c r="J843" s="96">
        <v>74.214100000000002</v>
      </c>
      <c r="M843" s="96">
        <v>5.5999999999999999E-3</v>
      </c>
      <c r="N843" s="96">
        <v>4.0000000000000001E-3</v>
      </c>
      <c r="O843" s="96">
        <v>0</v>
      </c>
      <c r="P843" s="96">
        <v>0</v>
      </c>
      <c r="Q843" s="96">
        <v>0</v>
      </c>
      <c r="R843" s="96">
        <v>0</v>
      </c>
      <c r="S843" s="96">
        <v>0</v>
      </c>
      <c r="T843" s="96">
        <v>0</v>
      </c>
      <c r="U843" s="96">
        <v>0</v>
      </c>
      <c r="V843" s="96">
        <v>0</v>
      </c>
      <c r="W843" s="96">
        <v>0</v>
      </c>
      <c r="X843" s="96">
        <v>0</v>
      </c>
      <c r="Y843" s="96">
        <v>0</v>
      </c>
      <c r="Z843" s="96">
        <v>0</v>
      </c>
      <c r="AA843" s="96" t="s">
        <v>14</v>
      </c>
      <c r="AB843" s="198">
        <v>43831</v>
      </c>
    </row>
    <row r="844" spans="1:28">
      <c r="A844" s="96" t="s">
        <v>360</v>
      </c>
      <c r="B844" s="96" t="s">
        <v>191</v>
      </c>
      <c r="C844" s="96">
        <v>19.415500000000002</v>
      </c>
      <c r="E844" s="96">
        <v>34.939300000000003</v>
      </c>
      <c r="G844" s="96">
        <v>520.92560000000003</v>
      </c>
      <c r="I844" s="96">
        <v>520.92560000000003</v>
      </c>
      <c r="M844" s="96">
        <v>2.8199999999999999E-2</v>
      </c>
      <c r="O844" s="96">
        <v>0</v>
      </c>
      <c r="Q844" s="96">
        <v>0</v>
      </c>
      <c r="S844" s="96">
        <v>0</v>
      </c>
      <c r="U844" s="96">
        <v>0</v>
      </c>
      <c r="W844" s="96">
        <v>0</v>
      </c>
      <c r="Y844" s="96">
        <v>0</v>
      </c>
      <c r="AA844" s="96" t="s">
        <v>14</v>
      </c>
      <c r="AB844" s="198">
        <v>43831</v>
      </c>
    </row>
    <row r="845" spans="1:28">
      <c r="A845" s="96" t="s">
        <v>360</v>
      </c>
      <c r="B845" s="96" t="s">
        <v>192</v>
      </c>
      <c r="C845" s="96">
        <v>84.134</v>
      </c>
      <c r="E845" s="96">
        <v>151.40369999999999</v>
      </c>
      <c r="G845" s="96">
        <v>2257.3442</v>
      </c>
      <c r="I845" s="96">
        <v>2257.3442</v>
      </c>
      <c r="M845" s="96">
        <v>0.1222</v>
      </c>
      <c r="O845" s="96">
        <v>0</v>
      </c>
      <c r="Q845" s="96">
        <v>0</v>
      </c>
      <c r="S845" s="96">
        <v>0</v>
      </c>
      <c r="U845" s="96">
        <v>0</v>
      </c>
      <c r="W845" s="96">
        <v>0</v>
      </c>
      <c r="Y845" s="96">
        <v>0</v>
      </c>
      <c r="AA845" s="96" t="s">
        <v>14</v>
      </c>
      <c r="AB845" s="198">
        <v>43831</v>
      </c>
    </row>
    <row r="846" spans="1:28">
      <c r="A846" s="96" t="s">
        <v>360</v>
      </c>
      <c r="B846" s="96" t="s">
        <v>193</v>
      </c>
      <c r="C846" s="96">
        <v>1009.6079</v>
      </c>
      <c r="E846" s="96">
        <v>1816.8444</v>
      </c>
      <c r="G846" s="96">
        <v>27088.130399999998</v>
      </c>
      <c r="K846" s="96">
        <v>27088.130399999998</v>
      </c>
      <c r="M846" s="96">
        <v>1.4658</v>
      </c>
      <c r="O846" s="96">
        <v>0</v>
      </c>
      <c r="Q846" s="96">
        <v>0</v>
      </c>
      <c r="S846" s="96">
        <v>0</v>
      </c>
      <c r="U846" s="96">
        <v>0</v>
      </c>
      <c r="W846" s="96">
        <v>0</v>
      </c>
      <c r="Y846" s="96">
        <v>0</v>
      </c>
      <c r="AA846" s="96" t="s">
        <v>14</v>
      </c>
      <c r="AB846" s="198">
        <v>43831</v>
      </c>
    </row>
    <row r="847" spans="1:28">
      <c r="A847" s="96" t="s">
        <v>361</v>
      </c>
      <c r="B847" s="96" t="s">
        <v>189</v>
      </c>
      <c r="C847" s="96">
        <v>0.2427</v>
      </c>
      <c r="D847" s="96">
        <v>0.1153</v>
      </c>
      <c r="E847" s="96">
        <v>0.43669999999999998</v>
      </c>
      <c r="F847" s="96">
        <v>0.2074</v>
      </c>
      <c r="I847" s="96">
        <v>6.5115999999999996</v>
      </c>
      <c r="J847" s="96">
        <v>3.0922999999999998</v>
      </c>
      <c r="M847" s="96">
        <v>4.0000000000000002E-4</v>
      </c>
      <c r="N847" s="96">
        <v>2.0000000000000001E-4</v>
      </c>
      <c r="O847" s="96">
        <v>0</v>
      </c>
      <c r="P847" s="96">
        <v>0</v>
      </c>
      <c r="Q847" s="96">
        <v>0</v>
      </c>
      <c r="R847" s="96">
        <v>0</v>
      </c>
      <c r="S847" s="96">
        <v>0</v>
      </c>
      <c r="T847" s="96">
        <v>0</v>
      </c>
      <c r="U847" s="96">
        <v>0</v>
      </c>
      <c r="V847" s="96">
        <v>0</v>
      </c>
      <c r="W847" s="96">
        <v>0</v>
      </c>
      <c r="X847" s="96">
        <v>0</v>
      </c>
      <c r="Y847" s="96">
        <v>0</v>
      </c>
      <c r="Z847" s="96">
        <v>0</v>
      </c>
      <c r="AA847" s="96" t="s">
        <v>14</v>
      </c>
      <c r="AB847" s="198">
        <v>43831</v>
      </c>
    </row>
    <row r="848" spans="1:28">
      <c r="A848" s="96" t="s">
        <v>361</v>
      </c>
      <c r="B848" s="96" t="s">
        <v>190</v>
      </c>
      <c r="C848" s="96">
        <v>3.8831000000000002</v>
      </c>
      <c r="D848" s="96">
        <v>2.766</v>
      </c>
      <c r="E848" s="96">
        <v>6.9878999999999998</v>
      </c>
      <c r="F848" s="96">
        <v>4.9776999999999996</v>
      </c>
      <c r="G848" s="96">
        <v>104.18510000000001</v>
      </c>
      <c r="H848" s="96">
        <v>74.214100000000002</v>
      </c>
      <c r="I848" s="96">
        <v>104.18510000000001</v>
      </c>
      <c r="J848" s="96">
        <v>74.214100000000002</v>
      </c>
      <c r="M848" s="96">
        <v>5.5999999999999999E-3</v>
      </c>
      <c r="N848" s="96">
        <v>4.0000000000000001E-3</v>
      </c>
      <c r="O848" s="96">
        <v>0</v>
      </c>
      <c r="P848" s="96">
        <v>0</v>
      </c>
      <c r="Q848" s="96">
        <v>0</v>
      </c>
      <c r="R848" s="96">
        <v>0</v>
      </c>
      <c r="S848" s="96">
        <v>0</v>
      </c>
      <c r="T848" s="96">
        <v>0</v>
      </c>
      <c r="U848" s="96">
        <v>0</v>
      </c>
      <c r="V848" s="96">
        <v>0</v>
      </c>
      <c r="W848" s="96">
        <v>0</v>
      </c>
      <c r="X848" s="96">
        <v>0</v>
      </c>
      <c r="Y848" s="96">
        <v>0</v>
      </c>
      <c r="Z848" s="96">
        <v>0</v>
      </c>
      <c r="AA848" s="96" t="s">
        <v>14</v>
      </c>
      <c r="AB848" s="198">
        <v>43831</v>
      </c>
    </row>
    <row r="849" spans="1:28">
      <c r="A849" s="96" t="s">
        <v>361</v>
      </c>
      <c r="B849" s="96" t="s">
        <v>191</v>
      </c>
      <c r="C849" s="96">
        <v>19.415500000000002</v>
      </c>
      <c r="E849" s="96">
        <v>34.939300000000003</v>
      </c>
      <c r="G849" s="96">
        <v>520.92560000000003</v>
      </c>
      <c r="I849" s="96">
        <v>520.92560000000003</v>
      </c>
      <c r="M849" s="96">
        <v>2.8199999999999999E-2</v>
      </c>
      <c r="O849" s="96">
        <v>0</v>
      </c>
      <c r="Q849" s="96">
        <v>0</v>
      </c>
      <c r="S849" s="96">
        <v>0</v>
      </c>
      <c r="U849" s="96">
        <v>0</v>
      </c>
      <c r="W849" s="96">
        <v>0</v>
      </c>
      <c r="Y849" s="96">
        <v>0</v>
      </c>
      <c r="AA849" s="96" t="s">
        <v>14</v>
      </c>
      <c r="AB849" s="198">
        <v>43831</v>
      </c>
    </row>
    <row r="850" spans="1:28">
      <c r="A850" s="96" t="s">
        <v>361</v>
      </c>
      <c r="B850" s="96" t="s">
        <v>192</v>
      </c>
      <c r="C850" s="96">
        <v>84.134</v>
      </c>
      <c r="E850" s="96">
        <v>151.40369999999999</v>
      </c>
      <c r="G850" s="96">
        <v>2257.3442</v>
      </c>
      <c r="I850" s="96">
        <v>2257.3442</v>
      </c>
      <c r="M850" s="96">
        <v>0.1222</v>
      </c>
      <c r="O850" s="96">
        <v>0</v>
      </c>
      <c r="Q850" s="96">
        <v>0</v>
      </c>
      <c r="S850" s="96">
        <v>0</v>
      </c>
      <c r="U850" s="96">
        <v>0</v>
      </c>
      <c r="W850" s="96">
        <v>0</v>
      </c>
      <c r="Y850" s="96">
        <v>0</v>
      </c>
      <c r="AA850" s="96" t="s">
        <v>14</v>
      </c>
      <c r="AB850" s="198">
        <v>43831</v>
      </c>
    </row>
    <row r="851" spans="1:28">
      <c r="A851" s="96" t="s">
        <v>361</v>
      </c>
      <c r="B851" s="96" t="s">
        <v>193</v>
      </c>
      <c r="C851" s="96">
        <v>1009.6079</v>
      </c>
      <c r="E851" s="96">
        <v>1816.8444</v>
      </c>
      <c r="G851" s="96">
        <v>27088.130399999998</v>
      </c>
      <c r="K851" s="96">
        <v>27088.130399999998</v>
      </c>
      <c r="M851" s="96">
        <v>1.4658</v>
      </c>
      <c r="O851" s="96">
        <v>0</v>
      </c>
      <c r="Q851" s="96">
        <v>0</v>
      </c>
      <c r="S851" s="96">
        <v>0</v>
      </c>
      <c r="U851" s="96">
        <v>0</v>
      </c>
      <c r="W851" s="96">
        <v>0</v>
      </c>
      <c r="Y851" s="96">
        <v>0</v>
      </c>
      <c r="AA851" s="96" t="s">
        <v>14</v>
      </c>
      <c r="AB851" s="198">
        <v>43831</v>
      </c>
    </row>
    <row r="852" spans="1:28">
      <c r="A852" s="96" t="s">
        <v>362</v>
      </c>
      <c r="B852" s="96" t="s">
        <v>189</v>
      </c>
      <c r="C852" s="96">
        <v>0.2427</v>
      </c>
      <c r="D852" s="96">
        <v>0.1153</v>
      </c>
      <c r="E852" s="96">
        <v>0.43669999999999998</v>
      </c>
      <c r="F852" s="96">
        <v>0.2074</v>
      </c>
      <c r="I852" s="96">
        <v>6.5115999999999996</v>
      </c>
      <c r="J852" s="96">
        <v>3.0922999999999998</v>
      </c>
      <c r="M852" s="96">
        <v>4.0000000000000002E-4</v>
      </c>
      <c r="N852" s="96">
        <v>2.0000000000000001E-4</v>
      </c>
      <c r="O852" s="96">
        <v>0</v>
      </c>
      <c r="P852" s="96">
        <v>0</v>
      </c>
      <c r="Q852" s="96">
        <v>0</v>
      </c>
      <c r="R852" s="96">
        <v>0</v>
      </c>
      <c r="S852" s="96">
        <v>0</v>
      </c>
      <c r="T852" s="96">
        <v>0</v>
      </c>
      <c r="U852" s="96">
        <v>0</v>
      </c>
      <c r="V852" s="96">
        <v>0</v>
      </c>
      <c r="W852" s="96">
        <v>0</v>
      </c>
      <c r="X852" s="96">
        <v>0</v>
      </c>
      <c r="Y852" s="96">
        <v>0</v>
      </c>
      <c r="Z852" s="96">
        <v>0</v>
      </c>
      <c r="AA852" s="96" t="s">
        <v>14</v>
      </c>
      <c r="AB852" s="198">
        <v>43831</v>
      </c>
    </row>
    <row r="853" spans="1:28">
      <c r="A853" s="96" t="s">
        <v>362</v>
      </c>
      <c r="B853" s="96" t="s">
        <v>190</v>
      </c>
      <c r="C853" s="96">
        <v>3.8831000000000002</v>
      </c>
      <c r="D853" s="96">
        <v>2.766</v>
      </c>
      <c r="E853" s="96">
        <v>6.9878999999999998</v>
      </c>
      <c r="F853" s="96">
        <v>4.9776999999999996</v>
      </c>
      <c r="G853" s="96">
        <v>104.18510000000001</v>
      </c>
      <c r="H853" s="96">
        <v>74.214100000000002</v>
      </c>
      <c r="I853" s="96">
        <v>104.18510000000001</v>
      </c>
      <c r="J853" s="96">
        <v>74.214100000000002</v>
      </c>
      <c r="M853" s="96">
        <v>5.5999999999999999E-3</v>
      </c>
      <c r="N853" s="96">
        <v>4.0000000000000001E-3</v>
      </c>
      <c r="O853" s="96">
        <v>0</v>
      </c>
      <c r="P853" s="96">
        <v>0</v>
      </c>
      <c r="Q853" s="96">
        <v>0</v>
      </c>
      <c r="R853" s="96">
        <v>0</v>
      </c>
      <c r="S853" s="96">
        <v>0</v>
      </c>
      <c r="T853" s="96">
        <v>0</v>
      </c>
      <c r="U853" s="96">
        <v>0</v>
      </c>
      <c r="V853" s="96">
        <v>0</v>
      </c>
      <c r="W853" s="96">
        <v>0</v>
      </c>
      <c r="X853" s="96">
        <v>0</v>
      </c>
      <c r="Y853" s="96">
        <v>0</v>
      </c>
      <c r="Z853" s="96">
        <v>0</v>
      </c>
      <c r="AA853" s="96" t="s">
        <v>14</v>
      </c>
      <c r="AB853" s="198">
        <v>43831</v>
      </c>
    </row>
    <row r="854" spans="1:28">
      <c r="A854" s="96" t="s">
        <v>362</v>
      </c>
      <c r="B854" s="96" t="s">
        <v>191</v>
      </c>
      <c r="C854" s="96">
        <v>19.415500000000002</v>
      </c>
      <c r="E854" s="96">
        <v>34.939300000000003</v>
      </c>
      <c r="G854" s="96">
        <v>520.92560000000003</v>
      </c>
      <c r="I854" s="96">
        <v>520.92560000000003</v>
      </c>
      <c r="M854" s="96">
        <v>2.8199999999999999E-2</v>
      </c>
      <c r="O854" s="96">
        <v>0</v>
      </c>
      <c r="Q854" s="96">
        <v>0</v>
      </c>
      <c r="S854" s="96">
        <v>0</v>
      </c>
      <c r="U854" s="96">
        <v>0</v>
      </c>
      <c r="W854" s="96">
        <v>0</v>
      </c>
      <c r="Y854" s="96">
        <v>0</v>
      </c>
      <c r="AA854" s="96" t="s">
        <v>14</v>
      </c>
      <c r="AB854" s="198">
        <v>43831</v>
      </c>
    </row>
    <row r="855" spans="1:28">
      <c r="A855" s="96" t="s">
        <v>362</v>
      </c>
      <c r="B855" s="96" t="s">
        <v>192</v>
      </c>
      <c r="C855" s="96">
        <v>84.134</v>
      </c>
      <c r="E855" s="96">
        <v>151.40369999999999</v>
      </c>
      <c r="G855" s="96">
        <v>2257.3442</v>
      </c>
      <c r="I855" s="96">
        <v>2257.3442</v>
      </c>
      <c r="M855" s="96">
        <v>0.1222</v>
      </c>
      <c r="O855" s="96">
        <v>0</v>
      </c>
      <c r="Q855" s="96">
        <v>0</v>
      </c>
      <c r="S855" s="96">
        <v>0</v>
      </c>
      <c r="U855" s="96">
        <v>0</v>
      </c>
      <c r="W855" s="96">
        <v>0</v>
      </c>
      <c r="Y855" s="96">
        <v>0</v>
      </c>
      <c r="AA855" s="96" t="s">
        <v>14</v>
      </c>
      <c r="AB855" s="198">
        <v>43831</v>
      </c>
    </row>
    <row r="856" spans="1:28">
      <c r="A856" s="96" t="s">
        <v>362</v>
      </c>
      <c r="B856" s="96" t="s">
        <v>193</v>
      </c>
      <c r="C856" s="96">
        <v>1009.6079</v>
      </c>
      <c r="E856" s="96">
        <v>1816.8444</v>
      </c>
      <c r="G856" s="96">
        <v>27088.130399999998</v>
      </c>
      <c r="K856" s="96">
        <v>27088.130399999998</v>
      </c>
      <c r="M856" s="96">
        <v>1.4658</v>
      </c>
      <c r="O856" s="96">
        <v>0</v>
      </c>
      <c r="Q856" s="96">
        <v>0</v>
      </c>
      <c r="S856" s="96">
        <v>0</v>
      </c>
      <c r="U856" s="96">
        <v>0</v>
      </c>
      <c r="W856" s="96">
        <v>0</v>
      </c>
      <c r="Y856" s="96">
        <v>0</v>
      </c>
      <c r="AA856" s="96" t="s">
        <v>14</v>
      </c>
      <c r="AB856" s="198">
        <v>43831</v>
      </c>
    </row>
    <row r="857" spans="1:28">
      <c r="A857" s="96" t="s">
        <v>363</v>
      </c>
      <c r="B857" s="96" t="s">
        <v>189</v>
      </c>
      <c r="C857" s="96">
        <v>0.1792</v>
      </c>
      <c r="D857" s="96">
        <v>8.5099999999999995E-2</v>
      </c>
      <c r="E857" s="96">
        <v>0.55430000000000001</v>
      </c>
      <c r="F857" s="96">
        <v>0.26319999999999999</v>
      </c>
      <c r="I857" s="96">
        <v>11.3017</v>
      </c>
      <c r="J857" s="96">
        <v>5.367</v>
      </c>
      <c r="M857" s="96">
        <v>2.5647000000000002</v>
      </c>
      <c r="N857" s="96">
        <v>1.2179</v>
      </c>
      <c r="O857" s="96">
        <v>1.0500000000000001E-2</v>
      </c>
      <c r="P857" s="96">
        <v>5.0000000000000001E-3</v>
      </c>
      <c r="Q857" s="96">
        <v>0</v>
      </c>
      <c r="R857" s="96">
        <v>0</v>
      </c>
      <c r="S857" s="96">
        <v>0</v>
      </c>
      <c r="T857" s="96">
        <v>0</v>
      </c>
      <c r="U857" s="96">
        <v>0</v>
      </c>
      <c r="V857" s="96">
        <v>0</v>
      </c>
      <c r="W857" s="96">
        <v>0</v>
      </c>
      <c r="X857" s="96">
        <v>0</v>
      </c>
      <c r="Y857" s="96">
        <v>0</v>
      </c>
      <c r="Z857" s="96">
        <v>0</v>
      </c>
      <c r="AA857" s="96" t="s">
        <v>14</v>
      </c>
      <c r="AB857" s="198">
        <v>43831</v>
      </c>
    </row>
    <row r="858" spans="1:28">
      <c r="A858" s="96" t="s">
        <v>363</v>
      </c>
      <c r="B858" s="96" t="s">
        <v>190</v>
      </c>
      <c r="C858" s="96">
        <v>2.8664000000000001</v>
      </c>
      <c r="D858" s="96">
        <v>2.0417999999999998</v>
      </c>
      <c r="E858" s="96">
        <v>8.8689999999999998</v>
      </c>
      <c r="F858" s="96">
        <v>6.3177000000000003</v>
      </c>
      <c r="G858" s="96">
        <v>180.82669999999999</v>
      </c>
      <c r="H858" s="96">
        <v>128.8081</v>
      </c>
      <c r="I858" s="96">
        <v>180.82669999999999</v>
      </c>
      <c r="J858" s="96">
        <v>128.8081</v>
      </c>
      <c r="M858" s="96">
        <v>41.034999999999997</v>
      </c>
      <c r="N858" s="96">
        <v>29.230399999999999</v>
      </c>
      <c r="O858" s="96">
        <v>0.16850000000000001</v>
      </c>
      <c r="P858" s="96">
        <v>0.12</v>
      </c>
      <c r="Q858" s="96">
        <v>0</v>
      </c>
      <c r="R858" s="96">
        <v>0</v>
      </c>
      <c r="S858" s="96">
        <v>0</v>
      </c>
      <c r="T858" s="96">
        <v>0</v>
      </c>
      <c r="U858" s="96">
        <v>0</v>
      </c>
      <c r="V858" s="96">
        <v>0</v>
      </c>
      <c r="W858" s="96">
        <v>0</v>
      </c>
      <c r="X858" s="96">
        <v>0</v>
      </c>
      <c r="Y858" s="96">
        <v>0</v>
      </c>
      <c r="Z858" s="96">
        <v>0</v>
      </c>
      <c r="AA858" s="96" t="s">
        <v>14</v>
      </c>
      <c r="AB858" s="198">
        <v>43831</v>
      </c>
    </row>
    <row r="859" spans="1:28">
      <c r="A859" s="96" t="s">
        <v>363</v>
      </c>
      <c r="B859" s="96" t="s">
        <v>191</v>
      </c>
      <c r="C859" s="96">
        <v>14.3322</v>
      </c>
      <c r="E859" s="96">
        <v>44.345100000000002</v>
      </c>
      <c r="G859" s="96">
        <v>904.13369999999998</v>
      </c>
      <c r="I859" s="96">
        <v>904.13369999999998</v>
      </c>
      <c r="M859" s="96">
        <v>205.17500000000001</v>
      </c>
      <c r="O859" s="96">
        <v>0.84250000000000003</v>
      </c>
      <c r="Q859" s="96">
        <v>0</v>
      </c>
      <c r="S859" s="96">
        <v>0</v>
      </c>
      <c r="U859" s="96">
        <v>0</v>
      </c>
      <c r="W859" s="96">
        <v>0</v>
      </c>
      <c r="Y859" s="96">
        <v>0</v>
      </c>
      <c r="AA859" s="96" t="s">
        <v>14</v>
      </c>
      <c r="AB859" s="198">
        <v>43831</v>
      </c>
    </row>
    <row r="860" spans="1:28">
      <c r="A860" s="96" t="s">
        <v>363</v>
      </c>
      <c r="B860" s="96" t="s">
        <v>192</v>
      </c>
      <c r="C860" s="96">
        <v>62.106000000000002</v>
      </c>
      <c r="E860" s="96">
        <v>192.1619</v>
      </c>
      <c r="G860" s="96">
        <v>3917.9124999999999</v>
      </c>
      <c r="I860" s="96">
        <v>3917.9124999999999</v>
      </c>
      <c r="M860" s="96">
        <v>889.09159999999997</v>
      </c>
      <c r="O860" s="96">
        <v>3.6507000000000001</v>
      </c>
      <c r="Q860" s="96">
        <v>0</v>
      </c>
      <c r="S860" s="96">
        <v>0</v>
      </c>
      <c r="U860" s="96">
        <v>0</v>
      </c>
      <c r="W860" s="96">
        <v>0</v>
      </c>
      <c r="Y860" s="96">
        <v>0</v>
      </c>
      <c r="AA860" s="96" t="s">
        <v>14</v>
      </c>
      <c r="AB860" s="198">
        <v>43831</v>
      </c>
    </row>
    <row r="861" spans="1:28">
      <c r="A861" s="96" t="s">
        <v>363</v>
      </c>
      <c r="B861" s="96" t="s">
        <v>193</v>
      </c>
      <c r="C861" s="96">
        <v>745.27200000000005</v>
      </c>
      <c r="E861" s="96">
        <v>2305.9427999999998</v>
      </c>
      <c r="G861" s="96">
        <v>47014.9499</v>
      </c>
      <c r="K861" s="96">
        <v>47014.9499</v>
      </c>
      <c r="M861" s="96">
        <v>10669.0993</v>
      </c>
      <c r="O861" s="96">
        <v>43.808399999999999</v>
      </c>
      <c r="Q861" s="96">
        <v>0</v>
      </c>
      <c r="S861" s="96">
        <v>0</v>
      </c>
      <c r="U861" s="96">
        <v>0</v>
      </c>
      <c r="W861" s="96">
        <v>0</v>
      </c>
      <c r="Y861" s="96">
        <v>0</v>
      </c>
      <c r="AA861" s="96" t="s">
        <v>14</v>
      </c>
      <c r="AB861" s="198">
        <v>43831</v>
      </c>
    </row>
    <row r="862" spans="1:28">
      <c r="A862" s="96" t="s">
        <v>364</v>
      </c>
      <c r="B862" s="96" t="s">
        <v>189</v>
      </c>
      <c r="C862" s="96">
        <v>0.1792</v>
      </c>
      <c r="D862" s="96">
        <v>8.5099999999999995E-2</v>
      </c>
      <c r="E862" s="96">
        <v>0.55430000000000001</v>
      </c>
      <c r="F862" s="96">
        <v>0.26319999999999999</v>
      </c>
      <c r="I862" s="96">
        <v>11.3017</v>
      </c>
      <c r="J862" s="96">
        <v>5.367</v>
      </c>
      <c r="M862" s="96">
        <v>2.5647000000000002</v>
      </c>
      <c r="N862" s="96">
        <v>1.2179</v>
      </c>
      <c r="O862" s="96">
        <v>1.0500000000000001E-2</v>
      </c>
      <c r="P862" s="96">
        <v>5.0000000000000001E-3</v>
      </c>
      <c r="Q862" s="96">
        <v>0</v>
      </c>
      <c r="R862" s="96">
        <v>0</v>
      </c>
      <c r="S862" s="96">
        <v>0</v>
      </c>
      <c r="T862" s="96">
        <v>0</v>
      </c>
      <c r="U862" s="96">
        <v>0</v>
      </c>
      <c r="V862" s="96">
        <v>0</v>
      </c>
      <c r="W862" s="96">
        <v>0</v>
      </c>
      <c r="X862" s="96">
        <v>0</v>
      </c>
      <c r="Y862" s="96">
        <v>0</v>
      </c>
      <c r="Z862" s="96">
        <v>0</v>
      </c>
      <c r="AA862" s="96" t="s">
        <v>14</v>
      </c>
      <c r="AB862" s="198">
        <v>43831</v>
      </c>
    </row>
    <row r="863" spans="1:28">
      <c r="A863" s="96" t="s">
        <v>364</v>
      </c>
      <c r="B863" s="96" t="s">
        <v>190</v>
      </c>
      <c r="C863" s="96">
        <v>2.8664000000000001</v>
      </c>
      <c r="D863" s="96">
        <v>2.0417999999999998</v>
      </c>
      <c r="E863" s="96">
        <v>8.8689999999999998</v>
      </c>
      <c r="F863" s="96">
        <v>6.3177000000000003</v>
      </c>
      <c r="G863" s="96">
        <v>180.82669999999999</v>
      </c>
      <c r="H863" s="96">
        <v>128.8081</v>
      </c>
      <c r="I863" s="96">
        <v>180.82669999999999</v>
      </c>
      <c r="J863" s="96">
        <v>128.8081</v>
      </c>
      <c r="M863" s="96">
        <v>41.034999999999997</v>
      </c>
      <c r="N863" s="96">
        <v>29.230399999999999</v>
      </c>
      <c r="O863" s="96">
        <v>0.16850000000000001</v>
      </c>
      <c r="P863" s="96">
        <v>0.12</v>
      </c>
      <c r="Q863" s="96">
        <v>0</v>
      </c>
      <c r="R863" s="96">
        <v>0</v>
      </c>
      <c r="S863" s="96">
        <v>0</v>
      </c>
      <c r="T863" s="96">
        <v>0</v>
      </c>
      <c r="U863" s="96">
        <v>0</v>
      </c>
      <c r="V863" s="96">
        <v>0</v>
      </c>
      <c r="W863" s="96">
        <v>0</v>
      </c>
      <c r="X863" s="96">
        <v>0</v>
      </c>
      <c r="Y863" s="96">
        <v>0</v>
      </c>
      <c r="Z863" s="96">
        <v>0</v>
      </c>
      <c r="AA863" s="96" t="s">
        <v>14</v>
      </c>
      <c r="AB863" s="198">
        <v>43831</v>
      </c>
    </row>
    <row r="864" spans="1:28">
      <c r="A864" s="96" t="s">
        <v>364</v>
      </c>
      <c r="B864" s="96" t="s">
        <v>191</v>
      </c>
      <c r="C864" s="96">
        <v>14.3322</v>
      </c>
      <c r="E864" s="96">
        <v>44.345100000000002</v>
      </c>
      <c r="G864" s="96">
        <v>904.13369999999998</v>
      </c>
      <c r="I864" s="96">
        <v>904.13369999999998</v>
      </c>
      <c r="M864" s="96">
        <v>205.17500000000001</v>
      </c>
      <c r="O864" s="96">
        <v>0.84250000000000003</v>
      </c>
      <c r="Q864" s="96">
        <v>0</v>
      </c>
      <c r="S864" s="96">
        <v>0</v>
      </c>
      <c r="U864" s="96">
        <v>0</v>
      </c>
      <c r="W864" s="96">
        <v>0</v>
      </c>
      <c r="Y864" s="96">
        <v>0</v>
      </c>
      <c r="AA864" s="96" t="s">
        <v>14</v>
      </c>
      <c r="AB864" s="198">
        <v>43831</v>
      </c>
    </row>
    <row r="865" spans="1:28">
      <c r="A865" s="96" t="s">
        <v>364</v>
      </c>
      <c r="B865" s="96" t="s">
        <v>192</v>
      </c>
      <c r="C865" s="96">
        <v>62.106000000000002</v>
      </c>
      <c r="E865" s="96">
        <v>192.1619</v>
      </c>
      <c r="G865" s="96">
        <v>3917.9124999999999</v>
      </c>
      <c r="I865" s="96">
        <v>3917.9124999999999</v>
      </c>
      <c r="M865" s="96">
        <v>889.09159999999997</v>
      </c>
      <c r="O865" s="96">
        <v>3.6507000000000001</v>
      </c>
      <c r="Q865" s="96">
        <v>0</v>
      </c>
      <c r="S865" s="96">
        <v>0</v>
      </c>
      <c r="U865" s="96">
        <v>0</v>
      </c>
      <c r="W865" s="96">
        <v>0</v>
      </c>
      <c r="Y865" s="96">
        <v>0</v>
      </c>
      <c r="AA865" s="96" t="s">
        <v>14</v>
      </c>
      <c r="AB865" s="198">
        <v>43831</v>
      </c>
    </row>
    <row r="866" spans="1:28">
      <c r="A866" s="96" t="s">
        <v>364</v>
      </c>
      <c r="B866" s="96" t="s">
        <v>193</v>
      </c>
      <c r="C866" s="96">
        <v>745.27200000000005</v>
      </c>
      <c r="E866" s="96">
        <v>2305.9427999999998</v>
      </c>
      <c r="G866" s="96">
        <v>47014.9499</v>
      </c>
      <c r="K866" s="96">
        <v>47014.9499</v>
      </c>
      <c r="M866" s="96">
        <v>10669.0993</v>
      </c>
      <c r="O866" s="96">
        <v>43.808399999999999</v>
      </c>
      <c r="Q866" s="96">
        <v>0</v>
      </c>
      <c r="S866" s="96">
        <v>0</v>
      </c>
      <c r="U866" s="96">
        <v>0</v>
      </c>
      <c r="W866" s="96">
        <v>0</v>
      </c>
      <c r="Y866" s="96">
        <v>0</v>
      </c>
      <c r="AA866" s="96" t="s">
        <v>14</v>
      </c>
      <c r="AB866" s="198">
        <v>43831</v>
      </c>
    </row>
    <row r="867" spans="1:28">
      <c r="A867" s="96" t="s">
        <v>365</v>
      </c>
      <c r="B867" s="96" t="s">
        <v>189</v>
      </c>
      <c r="C867" s="96">
        <v>0.1792</v>
      </c>
      <c r="D867" s="96">
        <v>8.5099999999999995E-2</v>
      </c>
      <c r="E867" s="96">
        <v>0.55430000000000001</v>
      </c>
      <c r="F867" s="96">
        <v>0.26319999999999999</v>
      </c>
      <c r="I867" s="96">
        <v>11.3017</v>
      </c>
      <c r="J867" s="96">
        <v>5.367</v>
      </c>
      <c r="M867" s="96">
        <v>2.5647000000000002</v>
      </c>
      <c r="N867" s="96">
        <v>1.2179</v>
      </c>
      <c r="O867" s="96">
        <v>1.0500000000000001E-2</v>
      </c>
      <c r="P867" s="96">
        <v>5.0000000000000001E-3</v>
      </c>
      <c r="Q867" s="96">
        <v>0</v>
      </c>
      <c r="R867" s="96">
        <v>0</v>
      </c>
      <c r="S867" s="96">
        <v>0</v>
      </c>
      <c r="T867" s="96">
        <v>0</v>
      </c>
      <c r="U867" s="96">
        <v>0</v>
      </c>
      <c r="V867" s="96">
        <v>0</v>
      </c>
      <c r="W867" s="96">
        <v>0</v>
      </c>
      <c r="X867" s="96">
        <v>0</v>
      </c>
      <c r="Y867" s="96">
        <v>0</v>
      </c>
      <c r="Z867" s="96">
        <v>0</v>
      </c>
      <c r="AA867" s="96" t="s">
        <v>14</v>
      </c>
      <c r="AB867" s="198">
        <v>43831</v>
      </c>
    </row>
    <row r="868" spans="1:28">
      <c r="A868" s="96" t="s">
        <v>365</v>
      </c>
      <c r="B868" s="96" t="s">
        <v>190</v>
      </c>
      <c r="C868" s="96">
        <v>2.8664000000000001</v>
      </c>
      <c r="D868" s="96">
        <v>2.0417999999999998</v>
      </c>
      <c r="E868" s="96">
        <v>8.8689999999999998</v>
      </c>
      <c r="F868" s="96">
        <v>6.3177000000000003</v>
      </c>
      <c r="G868" s="96">
        <v>180.82669999999999</v>
      </c>
      <c r="H868" s="96">
        <v>128.8081</v>
      </c>
      <c r="I868" s="96">
        <v>180.82669999999999</v>
      </c>
      <c r="J868" s="96">
        <v>128.8081</v>
      </c>
      <c r="M868" s="96">
        <v>41.034999999999997</v>
      </c>
      <c r="N868" s="96">
        <v>29.230399999999999</v>
      </c>
      <c r="O868" s="96">
        <v>0.16850000000000001</v>
      </c>
      <c r="P868" s="96">
        <v>0.12</v>
      </c>
      <c r="Q868" s="96">
        <v>0</v>
      </c>
      <c r="R868" s="96">
        <v>0</v>
      </c>
      <c r="S868" s="96">
        <v>0</v>
      </c>
      <c r="T868" s="96">
        <v>0</v>
      </c>
      <c r="U868" s="96">
        <v>0</v>
      </c>
      <c r="V868" s="96">
        <v>0</v>
      </c>
      <c r="W868" s="96">
        <v>0</v>
      </c>
      <c r="X868" s="96">
        <v>0</v>
      </c>
      <c r="Y868" s="96">
        <v>0</v>
      </c>
      <c r="Z868" s="96">
        <v>0</v>
      </c>
      <c r="AA868" s="96" t="s">
        <v>14</v>
      </c>
      <c r="AB868" s="198">
        <v>43831</v>
      </c>
    </row>
    <row r="869" spans="1:28">
      <c r="A869" s="96" t="s">
        <v>365</v>
      </c>
      <c r="B869" s="96" t="s">
        <v>191</v>
      </c>
      <c r="C869" s="96">
        <v>14.3322</v>
      </c>
      <c r="E869" s="96">
        <v>44.345100000000002</v>
      </c>
      <c r="G869" s="96">
        <v>904.13369999999998</v>
      </c>
      <c r="I869" s="96">
        <v>904.13369999999998</v>
      </c>
      <c r="M869" s="96">
        <v>205.17500000000001</v>
      </c>
      <c r="O869" s="96">
        <v>0.84250000000000003</v>
      </c>
      <c r="Q869" s="96">
        <v>0</v>
      </c>
      <c r="S869" s="96">
        <v>0</v>
      </c>
      <c r="U869" s="96">
        <v>0</v>
      </c>
      <c r="W869" s="96">
        <v>0</v>
      </c>
      <c r="Y869" s="96">
        <v>0</v>
      </c>
      <c r="AA869" s="96" t="s">
        <v>14</v>
      </c>
      <c r="AB869" s="198">
        <v>43831</v>
      </c>
    </row>
    <row r="870" spans="1:28">
      <c r="A870" s="96" t="s">
        <v>365</v>
      </c>
      <c r="B870" s="96" t="s">
        <v>192</v>
      </c>
      <c r="C870" s="96">
        <v>62.106000000000002</v>
      </c>
      <c r="E870" s="96">
        <v>192.1619</v>
      </c>
      <c r="G870" s="96">
        <v>3917.9124999999999</v>
      </c>
      <c r="I870" s="96">
        <v>3917.9124999999999</v>
      </c>
      <c r="M870" s="96">
        <v>889.09159999999997</v>
      </c>
      <c r="O870" s="96">
        <v>3.6507000000000001</v>
      </c>
      <c r="Q870" s="96">
        <v>0</v>
      </c>
      <c r="S870" s="96">
        <v>0</v>
      </c>
      <c r="U870" s="96">
        <v>0</v>
      </c>
      <c r="W870" s="96">
        <v>0</v>
      </c>
      <c r="Y870" s="96">
        <v>0</v>
      </c>
      <c r="AA870" s="96" t="s">
        <v>14</v>
      </c>
      <c r="AB870" s="198">
        <v>43831</v>
      </c>
    </row>
    <row r="871" spans="1:28">
      <c r="A871" s="96" t="s">
        <v>365</v>
      </c>
      <c r="B871" s="96" t="s">
        <v>193</v>
      </c>
      <c r="C871" s="96">
        <v>745.27200000000005</v>
      </c>
      <c r="E871" s="96">
        <v>2305.9427999999998</v>
      </c>
      <c r="G871" s="96">
        <v>47014.9499</v>
      </c>
      <c r="K871" s="96">
        <v>47014.9499</v>
      </c>
      <c r="M871" s="96">
        <v>10669.0993</v>
      </c>
      <c r="O871" s="96">
        <v>43.808399999999999</v>
      </c>
      <c r="Q871" s="96">
        <v>0</v>
      </c>
      <c r="S871" s="96">
        <v>0</v>
      </c>
      <c r="U871" s="96">
        <v>0</v>
      </c>
      <c r="W871" s="96">
        <v>0</v>
      </c>
      <c r="Y871" s="96">
        <v>0</v>
      </c>
      <c r="AA871" s="96" t="s">
        <v>14</v>
      </c>
      <c r="AB871" s="198">
        <v>43831</v>
      </c>
    </row>
    <row r="872" spans="1:28">
      <c r="A872" s="96" t="s">
        <v>366</v>
      </c>
      <c r="B872" s="96" t="s">
        <v>189</v>
      </c>
      <c r="C872" s="96">
        <v>0.1792</v>
      </c>
      <c r="D872" s="96">
        <v>8.5099999999999995E-2</v>
      </c>
      <c r="E872" s="96">
        <v>0.55430000000000001</v>
      </c>
      <c r="F872" s="96">
        <v>0.26319999999999999</v>
      </c>
      <c r="I872" s="96">
        <v>11.3017</v>
      </c>
      <c r="J872" s="96">
        <v>5.367</v>
      </c>
      <c r="M872" s="96">
        <v>2.5647000000000002</v>
      </c>
      <c r="N872" s="96">
        <v>1.2179</v>
      </c>
      <c r="O872" s="96">
        <v>1.0500000000000001E-2</v>
      </c>
      <c r="P872" s="96">
        <v>5.0000000000000001E-3</v>
      </c>
      <c r="Q872" s="96">
        <v>0</v>
      </c>
      <c r="R872" s="96">
        <v>0</v>
      </c>
      <c r="S872" s="96">
        <v>0</v>
      </c>
      <c r="T872" s="96">
        <v>0</v>
      </c>
      <c r="U872" s="96">
        <v>0</v>
      </c>
      <c r="V872" s="96">
        <v>0</v>
      </c>
      <c r="W872" s="96">
        <v>0</v>
      </c>
      <c r="X872" s="96">
        <v>0</v>
      </c>
      <c r="Y872" s="96">
        <v>0</v>
      </c>
      <c r="Z872" s="96">
        <v>0</v>
      </c>
      <c r="AA872" s="96" t="s">
        <v>14</v>
      </c>
      <c r="AB872" s="198">
        <v>43831</v>
      </c>
    </row>
    <row r="873" spans="1:28">
      <c r="A873" s="96" t="s">
        <v>366</v>
      </c>
      <c r="B873" s="96" t="s">
        <v>190</v>
      </c>
      <c r="C873" s="96">
        <v>2.8664000000000001</v>
      </c>
      <c r="D873" s="96">
        <v>2.0417999999999998</v>
      </c>
      <c r="E873" s="96">
        <v>8.8689999999999998</v>
      </c>
      <c r="F873" s="96">
        <v>6.3177000000000003</v>
      </c>
      <c r="G873" s="96">
        <v>180.82669999999999</v>
      </c>
      <c r="H873" s="96">
        <v>128.8081</v>
      </c>
      <c r="I873" s="96">
        <v>180.82669999999999</v>
      </c>
      <c r="J873" s="96">
        <v>128.8081</v>
      </c>
      <c r="M873" s="96">
        <v>41.034999999999997</v>
      </c>
      <c r="N873" s="96">
        <v>29.230399999999999</v>
      </c>
      <c r="O873" s="96">
        <v>0.16850000000000001</v>
      </c>
      <c r="P873" s="96">
        <v>0.12</v>
      </c>
      <c r="Q873" s="96">
        <v>0</v>
      </c>
      <c r="R873" s="96">
        <v>0</v>
      </c>
      <c r="S873" s="96">
        <v>0</v>
      </c>
      <c r="T873" s="96">
        <v>0</v>
      </c>
      <c r="U873" s="96">
        <v>0</v>
      </c>
      <c r="V873" s="96">
        <v>0</v>
      </c>
      <c r="W873" s="96">
        <v>0</v>
      </c>
      <c r="X873" s="96">
        <v>0</v>
      </c>
      <c r="Y873" s="96">
        <v>0</v>
      </c>
      <c r="Z873" s="96">
        <v>0</v>
      </c>
      <c r="AA873" s="96" t="s">
        <v>14</v>
      </c>
      <c r="AB873" s="198">
        <v>43831</v>
      </c>
    </row>
    <row r="874" spans="1:28">
      <c r="A874" s="96" t="s">
        <v>366</v>
      </c>
      <c r="B874" s="96" t="s">
        <v>191</v>
      </c>
      <c r="C874" s="96">
        <v>14.3322</v>
      </c>
      <c r="E874" s="96">
        <v>44.345100000000002</v>
      </c>
      <c r="G874" s="96">
        <v>904.13369999999998</v>
      </c>
      <c r="I874" s="96">
        <v>904.13369999999998</v>
      </c>
      <c r="M874" s="96">
        <v>205.17500000000001</v>
      </c>
      <c r="O874" s="96">
        <v>0.84250000000000003</v>
      </c>
      <c r="Q874" s="96">
        <v>0</v>
      </c>
      <c r="S874" s="96">
        <v>0</v>
      </c>
      <c r="U874" s="96">
        <v>0</v>
      </c>
      <c r="W874" s="96">
        <v>0</v>
      </c>
      <c r="Y874" s="96">
        <v>0</v>
      </c>
      <c r="AA874" s="96" t="s">
        <v>14</v>
      </c>
      <c r="AB874" s="198">
        <v>43831</v>
      </c>
    </row>
    <row r="875" spans="1:28">
      <c r="A875" s="96" t="s">
        <v>366</v>
      </c>
      <c r="B875" s="96" t="s">
        <v>192</v>
      </c>
      <c r="C875" s="96">
        <v>62.106000000000002</v>
      </c>
      <c r="E875" s="96">
        <v>192.1619</v>
      </c>
      <c r="G875" s="96">
        <v>3917.9124999999999</v>
      </c>
      <c r="I875" s="96">
        <v>3917.9124999999999</v>
      </c>
      <c r="M875" s="96">
        <v>889.09159999999997</v>
      </c>
      <c r="O875" s="96">
        <v>3.6507000000000001</v>
      </c>
      <c r="Q875" s="96">
        <v>0</v>
      </c>
      <c r="S875" s="96">
        <v>0</v>
      </c>
      <c r="U875" s="96">
        <v>0</v>
      </c>
      <c r="W875" s="96">
        <v>0</v>
      </c>
      <c r="Y875" s="96">
        <v>0</v>
      </c>
      <c r="AA875" s="96" t="s">
        <v>14</v>
      </c>
      <c r="AB875" s="198">
        <v>43831</v>
      </c>
    </row>
    <row r="876" spans="1:28">
      <c r="A876" s="96" t="s">
        <v>366</v>
      </c>
      <c r="B876" s="96" t="s">
        <v>193</v>
      </c>
      <c r="C876" s="96">
        <v>745.27200000000005</v>
      </c>
      <c r="E876" s="96">
        <v>2305.9427999999998</v>
      </c>
      <c r="G876" s="96">
        <v>47014.9499</v>
      </c>
      <c r="K876" s="96">
        <v>47014.9499</v>
      </c>
      <c r="M876" s="96">
        <v>10669.0993</v>
      </c>
      <c r="O876" s="96">
        <v>43.808399999999999</v>
      </c>
      <c r="Q876" s="96">
        <v>0</v>
      </c>
      <c r="S876" s="96">
        <v>0</v>
      </c>
      <c r="U876" s="96">
        <v>0</v>
      </c>
      <c r="W876" s="96">
        <v>0</v>
      </c>
      <c r="Y876" s="96">
        <v>0</v>
      </c>
      <c r="AA876" s="96" t="s">
        <v>14</v>
      </c>
      <c r="AB876" s="198">
        <v>43831</v>
      </c>
    </row>
    <row r="877" spans="1:28">
      <c r="A877" s="96" t="s">
        <v>367</v>
      </c>
      <c r="B877" s="96" t="s">
        <v>189</v>
      </c>
      <c r="C877" s="96">
        <v>0.1792</v>
      </c>
      <c r="D877" s="96">
        <v>8.5099999999999995E-2</v>
      </c>
      <c r="E877" s="96">
        <v>0.55430000000000001</v>
      </c>
      <c r="F877" s="96">
        <v>0.26319999999999999</v>
      </c>
      <c r="I877" s="96">
        <v>11.3017</v>
      </c>
      <c r="J877" s="96">
        <v>5.367</v>
      </c>
      <c r="M877" s="96">
        <v>2.5647000000000002</v>
      </c>
      <c r="N877" s="96">
        <v>1.2179</v>
      </c>
      <c r="O877" s="96">
        <v>1.0500000000000001E-2</v>
      </c>
      <c r="P877" s="96">
        <v>5.0000000000000001E-3</v>
      </c>
      <c r="Q877" s="96">
        <v>0</v>
      </c>
      <c r="R877" s="96">
        <v>0</v>
      </c>
      <c r="S877" s="96">
        <v>0</v>
      </c>
      <c r="T877" s="96">
        <v>0</v>
      </c>
      <c r="U877" s="96">
        <v>0</v>
      </c>
      <c r="V877" s="96">
        <v>0</v>
      </c>
      <c r="W877" s="96">
        <v>0</v>
      </c>
      <c r="X877" s="96">
        <v>0</v>
      </c>
      <c r="Y877" s="96">
        <v>0</v>
      </c>
      <c r="Z877" s="96">
        <v>0</v>
      </c>
      <c r="AA877" s="96" t="s">
        <v>14</v>
      </c>
      <c r="AB877" s="198">
        <v>43831</v>
      </c>
    </row>
    <row r="878" spans="1:28">
      <c r="A878" s="96" t="s">
        <v>367</v>
      </c>
      <c r="B878" s="96" t="s">
        <v>190</v>
      </c>
      <c r="C878" s="96">
        <v>2.8664000000000001</v>
      </c>
      <c r="D878" s="96">
        <v>2.0417999999999998</v>
      </c>
      <c r="E878" s="96">
        <v>8.8689999999999998</v>
      </c>
      <c r="F878" s="96">
        <v>6.3177000000000003</v>
      </c>
      <c r="G878" s="96">
        <v>180.82669999999999</v>
      </c>
      <c r="H878" s="96">
        <v>128.8081</v>
      </c>
      <c r="I878" s="96">
        <v>180.82669999999999</v>
      </c>
      <c r="J878" s="96">
        <v>128.8081</v>
      </c>
      <c r="M878" s="96">
        <v>41.034999999999997</v>
      </c>
      <c r="N878" s="96">
        <v>29.230399999999999</v>
      </c>
      <c r="O878" s="96">
        <v>0.16850000000000001</v>
      </c>
      <c r="P878" s="96">
        <v>0.12</v>
      </c>
      <c r="Q878" s="96">
        <v>0</v>
      </c>
      <c r="R878" s="96">
        <v>0</v>
      </c>
      <c r="S878" s="96">
        <v>0</v>
      </c>
      <c r="T878" s="96">
        <v>0</v>
      </c>
      <c r="U878" s="96">
        <v>0</v>
      </c>
      <c r="V878" s="96">
        <v>0</v>
      </c>
      <c r="W878" s="96">
        <v>0</v>
      </c>
      <c r="X878" s="96">
        <v>0</v>
      </c>
      <c r="Y878" s="96">
        <v>0</v>
      </c>
      <c r="Z878" s="96">
        <v>0</v>
      </c>
      <c r="AA878" s="96" t="s">
        <v>14</v>
      </c>
      <c r="AB878" s="198">
        <v>43831</v>
      </c>
    </row>
    <row r="879" spans="1:28">
      <c r="A879" s="96" t="s">
        <v>367</v>
      </c>
      <c r="B879" s="96" t="s">
        <v>191</v>
      </c>
      <c r="C879" s="96">
        <v>14.3322</v>
      </c>
      <c r="E879" s="96">
        <v>44.345100000000002</v>
      </c>
      <c r="G879" s="96">
        <v>904.13369999999998</v>
      </c>
      <c r="I879" s="96">
        <v>904.13369999999998</v>
      </c>
      <c r="M879" s="96">
        <v>205.17500000000001</v>
      </c>
      <c r="O879" s="96">
        <v>0.84250000000000003</v>
      </c>
      <c r="Q879" s="96">
        <v>0</v>
      </c>
      <c r="S879" s="96">
        <v>0</v>
      </c>
      <c r="U879" s="96">
        <v>0</v>
      </c>
      <c r="W879" s="96">
        <v>0</v>
      </c>
      <c r="Y879" s="96">
        <v>0</v>
      </c>
      <c r="AA879" s="96" t="s">
        <v>14</v>
      </c>
      <c r="AB879" s="198">
        <v>43831</v>
      </c>
    </row>
    <row r="880" spans="1:28">
      <c r="A880" s="96" t="s">
        <v>367</v>
      </c>
      <c r="B880" s="96" t="s">
        <v>192</v>
      </c>
      <c r="C880" s="96">
        <v>62.106000000000002</v>
      </c>
      <c r="E880" s="96">
        <v>192.1619</v>
      </c>
      <c r="G880" s="96">
        <v>3917.9124999999999</v>
      </c>
      <c r="I880" s="96">
        <v>3917.9124999999999</v>
      </c>
      <c r="M880" s="96">
        <v>889.09159999999997</v>
      </c>
      <c r="O880" s="96">
        <v>3.6507000000000001</v>
      </c>
      <c r="Q880" s="96">
        <v>0</v>
      </c>
      <c r="S880" s="96">
        <v>0</v>
      </c>
      <c r="U880" s="96">
        <v>0</v>
      </c>
      <c r="W880" s="96">
        <v>0</v>
      </c>
      <c r="Y880" s="96">
        <v>0</v>
      </c>
      <c r="AA880" s="96" t="s">
        <v>14</v>
      </c>
      <c r="AB880" s="198">
        <v>43831</v>
      </c>
    </row>
    <row r="881" spans="1:28">
      <c r="A881" s="96" t="s">
        <v>367</v>
      </c>
      <c r="B881" s="96" t="s">
        <v>193</v>
      </c>
      <c r="C881" s="96">
        <v>745.27200000000005</v>
      </c>
      <c r="E881" s="96">
        <v>2305.9427999999998</v>
      </c>
      <c r="G881" s="96">
        <v>47014.9499</v>
      </c>
      <c r="K881" s="96">
        <v>47014.9499</v>
      </c>
      <c r="M881" s="96">
        <v>10669.0993</v>
      </c>
      <c r="O881" s="96">
        <v>43.808399999999999</v>
      </c>
      <c r="Q881" s="96">
        <v>0</v>
      </c>
      <c r="S881" s="96">
        <v>0</v>
      </c>
      <c r="U881" s="96">
        <v>0</v>
      </c>
      <c r="W881" s="96">
        <v>0</v>
      </c>
      <c r="Y881" s="96">
        <v>0</v>
      </c>
      <c r="AA881" s="96" t="s">
        <v>14</v>
      </c>
      <c r="AB881" s="198">
        <v>43831</v>
      </c>
    </row>
    <row r="882" spans="1:28">
      <c r="A882" s="96" t="s">
        <v>368</v>
      </c>
      <c r="B882" s="96" t="s">
        <v>189</v>
      </c>
      <c r="C882" s="96">
        <v>0.1792</v>
      </c>
      <c r="D882" s="96">
        <v>8.5099999999999995E-2</v>
      </c>
      <c r="E882" s="96">
        <v>0.55430000000000001</v>
      </c>
      <c r="F882" s="96">
        <v>0.26319999999999999</v>
      </c>
      <c r="I882" s="96">
        <v>11.3017</v>
      </c>
      <c r="J882" s="96">
        <v>5.367</v>
      </c>
      <c r="M882" s="96">
        <v>2.5647000000000002</v>
      </c>
      <c r="N882" s="96">
        <v>1.2179</v>
      </c>
      <c r="O882" s="96">
        <v>1.0500000000000001E-2</v>
      </c>
      <c r="P882" s="96">
        <v>5.0000000000000001E-3</v>
      </c>
      <c r="Q882" s="96">
        <v>0</v>
      </c>
      <c r="R882" s="96">
        <v>0</v>
      </c>
      <c r="S882" s="96">
        <v>0</v>
      </c>
      <c r="T882" s="96">
        <v>0</v>
      </c>
      <c r="U882" s="96">
        <v>0</v>
      </c>
      <c r="V882" s="96">
        <v>0</v>
      </c>
      <c r="W882" s="96">
        <v>0</v>
      </c>
      <c r="X882" s="96">
        <v>0</v>
      </c>
      <c r="Y882" s="96">
        <v>0</v>
      </c>
      <c r="Z882" s="96">
        <v>0</v>
      </c>
      <c r="AA882" s="96" t="s">
        <v>14</v>
      </c>
      <c r="AB882" s="198">
        <v>43831</v>
      </c>
    </row>
    <row r="883" spans="1:28">
      <c r="A883" s="96" t="s">
        <v>368</v>
      </c>
      <c r="B883" s="96" t="s">
        <v>190</v>
      </c>
      <c r="C883" s="96">
        <v>2.8664000000000001</v>
      </c>
      <c r="D883" s="96">
        <v>2.0417999999999998</v>
      </c>
      <c r="E883" s="96">
        <v>8.8689999999999998</v>
      </c>
      <c r="F883" s="96">
        <v>6.3177000000000003</v>
      </c>
      <c r="G883" s="96">
        <v>180.82669999999999</v>
      </c>
      <c r="H883" s="96">
        <v>128.8081</v>
      </c>
      <c r="I883" s="96">
        <v>180.82669999999999</v>
      </c>
      <c r="J883" s="96">
        <v>128.8081</v>
      </c>
      <c r="M883" s="96">
        <v>41.034999999999997</v>
      </c>
      <c r="N883" s="96">
        <v>29.230399999999999</v>
      </c>
      <c r="O883" s="96">
        <v>0.16850000000000001</v>
      </c>
      <c r="P883" s="96">
        <v>0.12</v>
      </c>
      <c r="Q883" s="96">
        <v>0</v>
      </c>
      <c r="R883" s="96">
        <v>0</v>
      </c>
      <c r="S883" s="96">
        <v>0</v>
      </c>
      <c r="T883" s="96">
        <v>0</v>
      </c>
      <c r="U883" s="96">
        <v>0</v>
      </c>
      <c r="V883" s="96">
        <v>0</v>
      </c>
      <c r="W883" s="96">
        <v>0</v>
      </c>
      <c r="X883" s="96">
        <v>0</v>
      </c>
      <c r="Y883" s="96">
        <v>0</v>
      </c>
      <c r="Z883" s="96">
        <v>0</v>
      </c>
      <c r="AA883" s="96" t="s">
        <v>14</v>
      </c>
      <c r="AB883" s="198">
        <v>43831</v>
      </c>
    </row>
    <row r="884" spans="1:28">
      <c r="A884" s="96" t="s">
        <v>368</v>
      </c>
      <c r="B884" s="96" t="s">
        <v>191</v>
      </c>
      <c r="C884" s="96">
        <v>14.3322</v>
      </c>
      <c r="E884" s="96">
        <v>44.345100000000002</v>
      </c>
      <c r="G884" s="96">
        <v>904.13369999999998</v>
      </c>
      <c r="I884" s="96">
        <v>904.13369999999998</v>
      </c>
      <c r="M884" s="96">
        <v>205.17500000000001</v>
      </c>
      <c r="O884" s="96">
        <v>0.84250000000000003</v>
      </c>
      <c r="Q884" s="96">
        <v>0</v>
      </c>
      <c r="S884" s="96">
        <v>0</v>
      </c>
      <c r="U884" s="96">
        <v>0</v>
      </c>
      <c r="W884" s="96">
        <v>0</v>
      </c>
      <c r="Y884" s="96">
        <v>0</v>
      </c>
      <c r="AA884" s="96" t="s">
        <v>14</v>
      </c>
      <c r="AB884" s="198">
        <v>43831</v>
      </c>
    </row>
    <row r="885" spans="1:28">
      <c r="A885" s="96" t="s">
        <v>368</v>
      </c>
      <c r="B885" s="96" t="s">
        <v>192</v>
      </c>
      <c r="C885" s="96">
        <v>62.106000000000002</v>
      </c>
      <c r="E885" s="96">
        <v>192.1619</v>
      </c>
      <c r="G885" s="96">
        <v>3917.9124999999999</v>
      </c>
      <c r="I885" s="96">
        <v>3917.9124999999999</v>
      </c>
      <c r="M885" s="96">
        <v>889.09159999999997</v>
      </c>
      <c r="O885" s="96">
        <v>3.6507000000000001</v>
      </c>
      <c r="Q885" s="96">
        <v>0</v>
      </c>
      <c r="S885" s="96">
        <v>0</v>
      </c>
      <c r="U885" s="96">
        <v>0</v>
      </c>
      <c r="W885" s="96">
        <v>0</v>
      </c>
      <c r="Y885" s="96">
        <v>0</v>
      </c>
      <c r="AA885" s="96" t="s">
        <v>14</v>
      </c>
      <c r="AB885" s="198">
        <v>43831</v>
      </c>
    </row>
    <row r="886" spans="1:28">
      <c r="A886" s="96" t="s">
        <v>368</v>
      </c>
      <c r="B886" s="96" t="s">
        <v>193</v>
      </c>
      <c r="C886" s="96">
        <v>745.27200000000005</v>
      </c>
      <c r="E886" s="96">
        <v>2305.9427999999998</v>
      </c>
      <c r="G886" s="96">
        <v>47014.9499</v>
      </c>
      <c r="K886" s="96">
        <v>47014.9499</v>
      </c>
      <c r="M886" s="96">
        <v>10669.0993</v>
      </c>
      <c r="O886" s="96">
        <v>43.808399999999999</v>
      </c>
      <c r="Q886" s="96">
        <v>0</v>
      </c>
      <c r="S886" s="96">
        <v>0</v>
      </c>
      <c r="U886" s="96">
        <v>0</v>
      </c>
      <c r="W886" s="96">
        <v>0</v>
      </c>
      <c r="Y886" s="96">
        <v>0</v>
      </c>
      <c r="AA886" s="96" t="s">
        <v>14</v>
      </c>
      <c r="AB886" s="198">
        <v>43831</v>
      </c>
    </row>
    <row r="887" spans="1:28">
      <c r="A887" s="96" t="s">
        <v>369</v>
      </c>
      <c r="B887" s="96" t="s">
        <v>189</v>
      </c>
      <c r="C887" s="96">
        <v>0.1792</v>
      </c>
      <c r="D887" s="96">
        <v>8.5099999999999995E-2</v>
      </c>
      <c r="E887" s="96">
        <v>0.55430000000000001</v>
      </c>
      <c r="F887" s="96">
        <v>0.26319999999999999</v>
      </c>
      <c r="I887" s="96">
        <v>11.3017</v>
      </c>
      <c r="J887" s="96">
        <v>5.367</v>
      </c>
      <c r="M887" s="96">
        <v>2.5647000000000002</v>
      </c>
      <c r="N887" s="96">
        <v>1.2179</v>
      </c>
      <c r="O887" s="96">
        <v>1.0500000000000001E-2</v>
      </c>
      <c r="P887" s="96">
        <v>5.0000000000000001E-3</v>
      </c>
      <c r="Q887" s="96">
        <v>0</v>
      </c>
      <c r="R887" s="96">
        <v>0</v>
      </c>
      <c r="S887" s="96">
        <v>0</v>
      </c>
      <c r="T887" s="96">
        <v>0</v>
      </c>
      <c r="U887" s="96">
        <v>0</v>
      </c>
      <c r="V887" s="96">
        <v>0</v>
      </c>
      <c r="W887" s="96">
        <v>0</v>
      </c>
      <c r="X887" s="96">
        <v>0</v>
      </c>
      <c r="Y887" s="96">
        <v>0</v>
      </c>
      <c r="Z887" s="96">
        <v>0</v>
      </c>
      <c r="AA887" s="96" t="s">
        <v>14</v>
      </c>
      <c r="AB887" s="198">
        <v>43831</v>
      </c>
    </row>
    <row r="888" spans="1:28">
      <c r="A888" s="96" t="s">
        <v>369</v>
      </c>
      <c r="B888" s="96" t="s">
        <v>190</v>
      </c>
      <c r="C888" s="96">
        <v>2.8664000000000001</v>
      </c>
      <c r="D888" s="96">
        <v>2.0417999999999998</v>
      </c>
      <c r="E888" s="96">
        <v>8.8689999999999998</v>
      </c>
      <c r="F888" s="96">
        <v>6.3177000000000003</v>
      </c>
      <c r="G888" s="96">
        <v>180.82669999999999</v>
      </c>
      <c r="H888" s="96">
        <v>128.8081</v>
      </c>
      <c r="I888" s="96">
        <v>180.82669999999999</v>
      </c>
      <c r="J888" s="96">
        <v>128.8081</v>
      </c>
      <c r="M888" s="96">
        <v>41.034999999999997</v>
      </c>
      <c r="N888" s="96">
        <v>29.230399999999999</v>
      </c>
      <c r="O888" s="96">
        <v>0.16850000000000001</v>
      </c>
      <c r="P888" s="96">
        <v>0.12</v>
      </c>
      <c r="Q888" s="96">
        <v>0</v>
      </c>
      <c r="R888" s="96">
        <v>0</v>
      </c>
      <c r="S888" s="96">
        <v>0</v>
      </c>
      <c r="T888" s="96">
        <v>0</v>
      </c>
      <c r="U888" s="96">
        <v>0</v>
      </c>
      <c r="V888" s="96">
        <v>0</v>
      </c>
      <c r="W888" s="96">
        <v>0</v>
      </c>
      <c r="X888" s="96">
        <v>0</v>
      </c>
      <c r="Y888" s="96">
        <v>0</v>
      </c>
      <c r="Z888" s="96">
        <v>0</v>
      </c>
      <c r="AA888" s="96" t="s">
        <v>14</v>
      </c>
      <c r="AB888" s="198">
        <v>43831</v>
      </c>
    </row>
    <row r="889" spans="1:28">
      <c r="A889" s="96" t="s">
        <v>369</v>
      </c>
      <c r="B889" s="96" t="s">
        <v>191</v>
      </c>
      <c r="C889" s="96">
        <v>14.3322</v>
      </c>
      <c r="E889" s="96">
        <v>44.345100000000002</v>
      </c>
      <c r="G889" s="96">
        <v>904.13369999999998</v>
      </c>
      <c r="I889" s="96">
        <v>904.13369999999998</v>
      </c>
      <c r="M889" s="96">
        <v>205.17500000000001</v>
      </c>
      <c r="O889" s="96">
        <v>0.84250000000000003</v>
      </c>
      <c r="Q889" s="96">
        <v>0</v>
      </c>
      <c r="S889" s="96">
        <v>0</v>
      </c>
      <c r="U889" s="96">
        <v>0</v>
      </c>
      <c r="W889" s="96">
        <v>0</v>
      </c>
      <c r="Y889" s="96">
        <v>0</v>
      </c>
      <c r="AA889" s="96" t="s">
        <v>14</v>
      </c>
      <c r="AB889" s="198">
        <v>43831</v>
      </c>
    </row>
    <row r="890" spans="1:28">
      <c r="A890" s="96" t="s">
        <v>369</v>
      </c>
      <c r="B890" s="96" t="s">
        <v>192</v>
      </c>
      <c r="C890" s="96">
        <v>62.106000000000002</v>
      </c>
      <c r="E890" s="96">
        <v>192.1619</v>
      </c>
      <c r="G890" s="96">
        <v>3917.9124999999999</v>
      </c>
      <c r="I890" s="96">
        <v>3917.9124999999999</v>
      </c>
      <c r="M890" s="96">
        <v>889.09159999999997</v>
      </c>
      <c r="O890" s="96">
        <v>3.6507000000000001</v>
      </c>
      <c r="Q890" s="96">
        <v>0</v>
      </c>
      <c r="S890" s="96">
        <v>0</v>
      </c>
      <c r="U890" s="96">
        <v>0</v>
      </c>
      <c r="W890" s="96">
        <v>0</v>
      </c>
      <c r="Y890" s="96">
        <v>0</v>
      </c>
      <c r="AA890" s="96" t="s">
        <v>14</v>
      </c>
      <c r="AB890" s="198">
        <v>43831</v>
      </c>
    </row>
    <row r="891" spans="1:28">
      <c r="A891" s="96" t="s">
        <v>369</v>
      </c>
      <c r="B891" s="96" t="s">
        <v>193</v>
      </c>
      <c r="C891" s="96">
        <v>745.27200000000005</v>
      </c>
      <c r="E891" s="96">
        <v>2305.9427999999998</v>
      </c>
      <c r="G891" s="96">
        <v>47014.9499</v>
      </c>
      <c r="K891" s="96">
        <v>47014.9499</v>
      </c>
      <c r="M891" s="96">
        <v>10669.0993</v>
      </c>
      <c r="O891" s="96">
        <v>43.808399999999999</v>
      </c>
      <c r="Q891" s="96">
        <v>0</v>
      </c>
      <c r="S891" s="96">
        <v>0</v>
      </c>
      <c r="U891" s="96">
        <v>0</v>
      </c>
      <c r="W891" s="96">
        <v>0</v>
      </c>
      <c r="Y891" s="96">
        <v>0</v>
      </c>
      <c r="AA891" s="96" t="s">
        <v>14</v>
      </c>
      <c r="AB891" s="198">
        <v>43831</v>
      </c>
    </row>
    <row r="892" spans="1:28">
      <c r="A892" s="96" t="s">
        <v>370</v>
      </c>
      <c r="B892" s="96" t="s">
        <v>189</v>
      </c>
      <c r="C892" s="96">
        <v>0.1792</v>
      </c>
      <c r="D892" s="96">
        <v>8.5099999999999995E-2</v>
      </c>
      <c r="E892" s="96">
        <v>0.55430000000000001</v>
      </c>
      <c r="F892" s="96">
        <v>0.26319999999999999</v>
      </c>
      <c r="I892" s="96">
        <v>11.3017</v>
      </c>
      <c r="J892" s="96">
        <v>5.367</v>
      </c>
      <c r="M892" s="96">
        <v>2.5647000000000002</v>
      </c>
      <c r="N892" s="96">
        <v>1.2179</v>
      </c>
      <c r="O892" s="96">
        <v>1.0500000000000001E-2</v>
      </c>
      <c r="P892" s="96">
        <v>5.0000000000000001E-3</v>
      </c>
      <c r="Q892" s="96">
        <v>0</v>
      </c>
      <c r="R892" s="96">
        <v>0</v>
      </c>
      <c r="S892" s="96">
        <v>0</v>
      </c>
      <c r="T892" s="96">
        <v>0</v>
      </c>
      <c r="U892" s="96">
        <v>0</v>
      </c>
      <c r="V892" s="96">
        <v>0</v>
      </c>
      <c r="W892" s="96">
        <v>0</v>
      </c>
      <c r="X892" s="96">
        <v>0</v>
      </c>
      <c r="Y892" s="96">
        <v>0</v>
      </c>
      <c r="Z892" s="96">
        <v>0</v>
      </c>
      <c r="AA892" s="96" t="s">
        <v>14</v>
      </c>
      <c r="AB892" s="198">
        <v>43831</v>
      </c>
    </row>
    <row r="893" spans="1:28">
      <c r="A893" s="96" t="s">
        <v>370</v>
      </c>
      <c r="B893" s="96" t="s">
        <v>190</v>
      </c>
      <c r="C893" s="96">
        <v>2.8664000000000001</v>
      </c>
      <c r="D893" s="96">
        <v>2.0417999999999998</v>
      </c>
      <c r="E893" s="96">
        <v>8.8689999999999998</v>
      </c>
      <c r="F893" s="96">
        <v>6.3177000000000003</v>
      </c>
      <c r="G893" s="96">
        <v>180.82669999999999</v>
      </c>
      <c r="H893" s="96">
        <v>128.8081</v>
      </c>
      <c r="I893" s="96">
        <v>180.82669999999999</v>
      </c>
      <c r="J893" s="96">
        <v>128.8081</v>
      </c>
      <c r="M893" s="96">
        <v>41.034999999999997</v>
      </c>
      <c r="N893" s="96">
        <v>29.230399999999999</v>
      </c>
      <c r="O893" s="96">
        <v>0.16850000000000001</v>
      </c>
      <c r="P893" s="96">
        <v>0.12</v>
      </c>
      <c r="Q893" s="96">
        <v>0</v>
      </c>
      <c r="R893" s="96">
        <v>0</v>
      </c>
      <c r="S893" s="96">
        <v>0</v>
      </c>
      <c r="T893" s="96">
        <v>0</v>
      </c>
      <c r="U893" s="96">
        <v>0</v>
      </c>
      <c r="V893" s="96">
        <v>0</v>
      </c>
      <c r="W893" s="96">
        <v>0</v>
      </c>
      <c r="X893" s="96">
        <v>0</v>
      </c>
      <c r="Y893" s="96">
        <v>0</v>
      </c>
      <c r="Z893" s="96">
        <v>0</v>
      </c>
      <c r="AA893" s="96" t="s">
        <v>14</v>
      </c>
      <c r="AB893" s="198">
        <v>43831</v>
      </c>
    </row>
    <row r="894" spans="1:28">
      <c r="A894" s="96" t="s">
        <v>370</v>
      </c>
      <c r="B894" s="96" t="s">
        <v>191</v>
      </c>
      <c r="C894" s="96">
        <v>14.3322</v>
      </c>
      <c r="E894" s="96">
        <v>44.345100000000002</v>
      </c>
      <c r="G894" s="96">
        <v>904.13369999999998</v>
      </c>
      <c r="I894" s="96">
        <v>904.13369999999998</v>
      </c>
      <c r="M894" s="96">
        <v>205.17500000000001</v>
      </c>
      <c r="O894" s="96">
        <v>0.84250000000000003</v>
      </c>
      <c r="Q894" s="96">
        <v>0</v>
      </c>
      <c r="S894" s="96">
        <v>0</v>
      </c>
      <c r="U894" s="96">
        <v>0</v>
      </c>
      <c r="W894" s="96">
        <v>0</v>
      </c>
      <c r="Y894" s="96">
        <v>0</v>
      </c>
      <c r="AA894" s="96" t="s">
        <v>14</v>
      </c>
      <c r="AB894" s="198">
        <v>43831</v>
      </c>
    </row>
    <row r="895" spans="1:28">
      <c r="A895" s="96" t="s">
        <v>370</v>
      </c>
      <c r="B895" s="96" t="s">
        <v>192</v>
      </c>
      <c r="C895" s="96">
        <v>62.106000000000002</v>
      </c>
      <c r="E895" s="96">
        <v>192.1619</v>
      </c>
      <c r="G895" s="96">
        <v>3917.9124999999999</v>
      </c>
      <c r="I895" s="96">
        <v>3917.9124999999999</v>
      </c>
      <c r="M895" s="96">
        <v>889.09159999999997</v>
      </c>
      <c r="O895" s="96">
        <v>3.6507000000000001</v>
      </c>
      <c r="Q895" s="96">
        <v>0</v>
      </c>
      <c r="S895" s="96">
        <v>0</v>
      </c>
      <c r="U895" s="96">
        <v>0</v>
      </c>
      <c r="W895" s="96">
        <v>0</v>
      </c>
      <c r="Y895" s="96">
        <v>0</v>
      </c>
      <c r="AA895" s="96" t="s">
        <v>14</v>
      </c>
      <c r="AB895" s="198">
        <v>43831</v>
      </c>
    </row>
    <row r="896" spans="1:28">
      <c r="A896" s="96" t="s">
        <v>370</v>
      </c>
      <c r="B896" s="96" t="s">
        <v>193</v>
      </c>
      <c r="C896" s="96">
        <v>745.27200000000005</v>
      </c>
      <c r="E896" s="96">
        <v>2305.9427999999998</v>
      </c>
      <c r="G896" s="96">
        <v>47014.9499</v>
      </c>
      <c r="K896" s="96">
        <v>47014.9499</v>
      </c>
      <c r="M896" s="96">
        <v>10669.0993</v>
      </c>
      <c r="O896" s="96">
        <v>43.808399999999999</v>
      </c>
      <c r="Q896" s="96">
        <v>0</v>
      </c>
      <c r="S896" s="96">
        <v>0</v>
      </c>
      <c r="U896" s="96">
        <v>0</v>
      </c>
      <c r="W896" s="96">
        <v>0</v>
      </c>
      <c r="Y896" s="96">
        <v>0</v>
      </c>
      <c r="AA896" s="96" t="s">
        <v>14</v>
      </c>
      <c r="AB896" s="198">
        <v>43831</v>
      </c>
    </row>
    <row r="897" spans="1:28">
      <c r="A897" s="96" t="s">
        <v>371</v>
      </c>
      <c r="B897" s="96" t="s">
        <v>189</v>
      </c>
      <c r="C897" s="96">
        <v>0.1792</v>
      </c>
      <c r="D897" s="96">
        <v>8.5099999999999995E-2</v>
      </c>
      <c r="E897" s="96">
        <v>0.55430000000000001</v>
      </c>
      <c r="F897" s="96">
        <v>0.26319999999999999</v>
      </c>
      <c r="I897" s="96">
        <v>11.3017</v>
      </c>
      <c r="J897" s="96">
        <v>5.367</v>
      </c>
      <c r="M897" s="96">
        <v>2.5647000000000002</v>
      </c>
      <c r="N897" s="96">
        <v>1.2179</v>
      </c>
      <c r="O897" s="96">
        <v>1.0500000000000001E-2</v>
      </c>
      <c r="P897" s="96">
        <v>5.0000000000000001E-3</v>
      </c>
      <c r="Q897" s="96">
        <v>0</v>
      </c>
      <c r="R897" s="96">
        <v>0</v>
      </c>
      <c r="S897" s="96">
        <v>0</v>
      </c>
      <c r="T897" s="96">
        <v>0</v>
      </c>
      <c r="U897" s="96">
        <v>0</v>
      </c>
      <c r="V897" s="96">
        <v>0</v>
      </c>
      <c r="W897" s="96">
        <v>0</v>
      </c>
      <c r="X897" s="96">
        <v>0</v>
      </c>
      <c r="Y897" s="96">
        <v>0</v>
      </c>
      <c r="Z897" s="96">
        <v>0</v>
      </c>
      <c r="AA897" s="96" t="s">
        <v>14</v>
      </c>
      <c r="AB897" s="198">
        <v>43831</v>
      </c>
    </row>
    <row r="898" spans="1:28">
      <c r="A898" s="96" t="s">
        <v>371</v>
      </c>
      <c r="B898" s="96" t="s">
        <v>190</v>
      </c>
      <c r="C898" s="96">
        <v>2.8664000000000001</v>
      </c>
      <c r="D898" s="96">
        <v>2.0417999999999998</v>
      </c>
      <c r="E898" s="96">
        <v>8.8689999999999998</v>
      </c>
      <c r="F898" s="96">
        <v>6.3177000000000003</v>
      </c>
      <c r="G898" s="96">
        <v>180.82669999999999</v>
      </c>
      <c r="H898" s="96">
        <v>128.8081</v>
      </c>
      <c r="I898" s="96">
        <v>180.82669999999999</v>
      </c>
      <c r="J898" s="96">
        <v>128.8081</v>
      </c>
      <c r="M898" s="96">
        <v>41.034999999999997</v>
      </c>
      <c r="N898" s="96">
        <v>29.230399999999999</v>
      </c>
      <c r="O898" s="96">
        <v>0.16850000000000001</v>
      </c>
      <c r="P898" s="96">
        <v>0.12</v>
      </c>
      <c r="Q898" s="96">
        <v>0</v>
      </c>
      <c r="R898" s="96">
        <v>0</v>
      </c>
      <c r="S898" s="96">
        <v>0</v>
      </c>
      <c r="T898" s="96">
        <v>0</v>
      </c>
      <c r="U898" s="96">
        <v>0</v>
      </c>
      <c r="V898" s="96">
        <v>0</v>
      </c>
      <c r="W898" s="96">
        <v>0</v>
      </c>
      <c r="X898" s="96">
        <v>0</v>
      </c>
      <c r="Y898" s="96">
        <v>0</v>
      </c>
      <c r="Z898" s="96">
        <v>0</v>
      </c>
      <c r="AA898" s="96" t="s">
        <v>14</v>
      </c>
      <c r="AB898" s="198">
        <v>43831</v>
      </c>
    </row>
    <row r="899" spans="1:28">
      <c r="A899" s="96" t="s">
        <v>371</v>
      </c>
      <c r="B899" s="96" t="s">
        <v>191</v>
      </c>
      <c r="C899" s="96">
        <v>14.3322</v>
      </c>
      <c r="E899" s="96">
        <v>44.345100000000002</v>
      </c>
      <c r="G899" s="96">
        <v>904.13369999999998</v>
      </c>
      <c r="I899" s="96">
        <v>904.13369999999998</v>
      </c>
      <c r="M899" s="96">
        <v>205.17500000000001</v>
      </c>
      <c r="O899" s="96">
        <v>0.84250000000000003</v>
      </c>
      <c r="Q899" s="96">
        <v>0</v>
      </c>
      <c r="S899" s="96">
        <v>0</v>
      </c>
      <c r="U899" s="96">
        <v>0</v>
      </c>
      <c r="W899" s="96">
        <v>0</v>
      </c>
      <c r="Y899" s="96">
        <v>0</v>
      </c>
      <c r="AA899" s="96" t="s">
        <v>14</v>
      </c>
      <c r="AB899" s="198">
        <v>43831</v>
      </c>
    </row>
    <row r="900" spans="1:28">
      <c r="A900" s="96" t="s">
        <v>371</v>
      </c>
      <c r="B900" s="96" t="s">
        <v>192</v>
      </c>
      <c r="C900" s="96">
        <v>62.106000000000002</v>
      </c>
      <c r="E900" s="96">
        <v>192.1619</v>
      </c>
      <c r="G900" s="96">
        <v>3917.9124999999999</v>
      </c>
      <c r="I900" s="96">
        <v>3917.9124999999999</v>
      </c>
      <c r="M900" s="96">
        <v>889.09159999999997</v>
      </c>
      <c r="O900" s="96">
        <v>3.6507000000000001</v>
      </c>
      <c r="Q900" s="96">
        <v>0</v>
      </c>
      <c r="S900" s="96">
        <v>0</v>
      </c>
      <c r="U900" s="96">
        <v>0</v>
      </c>
      <c r="W900" s="96">
        <v>0</v>
      </c>
      <c r="Y900" s="96">
        <v>0</v>
      </c>
      <c r="AA900" s="96" t="s">
        <v>14</v>
      </c>
      <c r="AB900" s="198">
        <v>43831</v>
      </c>
    </row>
    <row r="901" spans="1:28">
      <c r="A901" s="96" t="s">
        <v>371</v>
      </c>
      <c r="B901" s="96" t="s">
        <v>193</v>
      </c>
      <c r="C901" s="96">
        <v>745.27200000000005</v>
      </c>
      <c r="E901" s="96">
        <v>2305.9427999999998</v>
      </c>
      <c r="G901" s="96">
        <v>47014.9499</v>
      </c>
      <c r="K901" s="96">
        <v>47014.9499</v>
      </c>
      <c r="M901" s="96">
        <v>10669.0993</v>
      </c>
      <c r="O901" s="96">
        <v>43.808399999999999</v>
      </c>
      <c r="Q901" s="96">
        <v>0</v>
      </c>
      <c r="S901" s="96">
        <v>0</v>
      </c>
      <c r="U901" s="96">
        <v>0</v>
      </c>
      <c r="W901" s="96">
        <v>0</v>
      </c>
      <c r="Y901" s="96">
        <v>0</v>
      </c>
      <c r="AA901" s="96" t="s">
        <v>14</v>
      </c>
      <c r="AB901" s="198">
        <v>43831</v>
      </c>
    </row>
    <row r="902" spans="1:28">
      <c r="A902" s="96" t="s">
        <v>372</v>
      </c>
      <c r="B902" s="96" t="s">
        <v>189</v>
      </c>
      <c r="C902" s="96">
        <v>0.1792</v>
      </c>
      <c r="D902" s="96">
        <v>8.5099999999999995E-2</v>
      </c>
      <c r="E902" s="96">
        <v>0.55430000000000001</v>
      </c>
      <c r="F902" s="96">
        <v>0.26319999999999999</v>
      </c>
      <c r="I902" s="96">
        <v>11.3017</v>
      </c>
      <c r="J902" s="96">
        <v>5.367</v>
      </c>
      <c r="M902" s="96">
        <v>2.5647000000000002</v>
      </c>
      <c r="N902" s="96">
        <v>1.2179</v>
      </c>
      <c r="O902" s="96">
        <v>1.0500000000000001E-2</v>
      </c>
      <c r="P902" s="96">
        <v>5.0000000000000001E-3</v>
      </c>
      <c r="Q902" s="96">
        <v>0</v>
      </c>
      <c r="R902" s="96">
        <v>0</v>
      </c>
      <c r="S902" s="96">
        <v>0</v>
      </c>
      <c r="T902" s="96">
        <v>0</v>
      </c>
      <c r="U902" s="96">
        <v>0</v>
      </c>
      <c r="V902" s="96">
        <v>0</v>
      </c>
      <c r="W902" s="96">
        <v>0</v>
      </c>
      <c r="X902" s="96">
        <v>0</v>
      </c>
      <c r="Y902" s="96">
        <v>0</v>
      </c>
      <c r="Z902" s="96">
        <v>0</v>
      </c>
      <c r="AA902" s="96" t="s">
        <v>14</v>
      </c>
      <c r="AB902" s="198">
        <v>43831</v>
      </c>
    </row>
    <row r="903" spans="1:28">
      <c r="A903" s="96" t="s">
        <v>372</v>
      </c>
      <c r="B903" s="96" t="s">
        <v>190</v>
      </c>
      <c r="C903" s="96">
        <v>2.8664000000000001</v>
      </c>
      <c r="D903" s="96">
        <v>2.0417999999999998</v>
      </c>
      <c r="E903" s="96">
        <v>8.8689999999999998</v>
      </c>
      <c r="F903" s="96">
        <v>6.3177000000000003</v>
      </c>
      <c r="G903" s="96">
        <v>180.82669999999999</v>
      </c>
      <c r="H903" s="96">
        <v>128.8081</v>
      </c>
      <c r="I903" s="96">
        <v>180.82669999999999</v>
      </c>
      <c r="J903" s="96">
        <v>128.8081</v>
      </c>
      <c r="M903" s="96">
        <v>41.034999999999997</v>
      </c>
      <c r="N903" s="96">
        <v>29.230399999999999</v>
      </c>
      <c r="O903" s="96">
        <v>0.16850000000000001</v>
      </c>
      <c r="P903" s="96">
        <v>0.12</v>
      </c>
      <c r="Q903" s="96">
        <v>0</v>
      </c>
      <c r="R903" s="96">
        <v>0</v>
      </c>
      <c r="S903" s="96">
        <v>0</v>
      </c>
      <c r="T903" s="96">
        <v>0</v>
      </c>
      <c r="U903" s="96">
        <v>0</v>
      </c>
      <c r="V903" s="96">
        <v>0</v>
      </c>
      <c r="W903" s="96">
        <v>0</v>
      </c>
      <c r="X903" s="96">
        <v>0</v>
      </c>
      <c r="Y903" s="96">
        <v>0</v>
      </c>
      <c r="Z903" s="96">
        <v>0</v>
      </c>
      <c r="AA903" s="96" t="s">
        <v>14</v>
      </c>
      <c r="AB903" s="198">
        <v>43831</v>
      </c>
    </row>
    <row r="904" spans="1:28">
      <c r="A904" s="96" t="s">
        <v>372</v>
      </c>
      <c r="B904" s="96" t="s">
        <v>191</v>
      </c>
      <c r="C904" s="96">
        <v>14.3322</v>
      </c>
      <c r="E904" s="96">
        <v>44.345100000000002</v>
      </c>
      <c r="G904" s="96">
        <v>904.13369999999998</v>
      </c>
      <c r="I904" s="96">
        <v>904.13369999999998</v>
      </c>
      <c r="M904" s="96">
        <v>205.17500000000001</v>
      </c>
      <c r="O904" s="96">
        <v>0.84250000000000003</v>
      </c>
      <c r="Q904" s="96">
        <v>0</v>
      </c>
      <c r="S904" s="96">
        <v>0</v>
      </c>
      <c r="U904" s="96">
        <v>0</v>
      </c>
      <c r="W904" s="96">
        <v>0</v>
      </c>
      <c r="Y904" s="96">
        <v>0</v>
      </c>
      <c r="AA904" s="96" t="s">
        <v>14</v>
      </c>
      <c r="AB904" s="198">
        <v>43831</v>
      </c>
    </row>
    <row r="905" spans="1:28">
      <c r="A905" s="96" t="s">
        <v>372</v>
      </c>
      <c r="B905" s="96" t="s">
        <v>192</v>
      </c>
      <c r="C905" s="96">
        <v>62.106000000000002</v>
      </c>
      <c r="E905" s="96">
        <v>192.1619</v>
      </c>
      <c r="G905" s="96">
        <v>3917.9124999999999</v>
      </c>
      <c r="I905" s="96">
        <v>3917.9124999999999</v>
      </c>
      <c r="M905" s="96">
        <v>889.09159999999997</v>
      </c>
      <c r="O905" s="96">
        <v>3.6507000000000001</v>
      </c>
      <c r="Q905" s="96">
        <v>0</v>
      </c>
      <c r="S905" s="96">
        <v>0</v>
      </c>
      <c r="U905" s="96">
        <v>0</v>
      </c>
      <c r="W905" s="96">
        <v>0</v>
      </c>
      <c r="Y905" s="96">
        <v>0</v>
      </c>
      <c r="AA905" s="96" t="s">
        <v>14</v>
      </c>
      <c r="AB905" s="198">
        <v>43831</v>
      </c>
    </row>
    <row r="906" spans="1:28">
      <c r="A906" s="96" t="s">
        <v>372</v>
      </c>
      <c r="B906" s="96" t="s">
        <v>193</v>
      </c>
      <c r="C906" s="96">
        <v>745.27200000000005</v>
      </c>
      <c r="E906" s="96">
        <v>2305.9427999999998</v>
      </c>
      <c r="G906" s="96">
        <v>47014.9499</v>
      </c>
      <c r="K906" s="96">
        <v>47014.9499</v>
      </c>
      <c r="M906" s="96">
        <v>10669.0993</v>
      </c>
      <c r="O906" s="96">
        <v>43.808399999999999</v>
      </c>
      <c r="Q906" s="96">
        <v>0</v>
      </c>
      <c r="S906" s="96">
        <v>0</v>
      </c>
      <c r="U906" s="96">
        <v>0</v>
      </c>
      <c r="W906" s="96">
        <v>0</v>
      </c>
      <c r="Y906" s="96">
        <v>0</v>
      </c>
      <c r="AA906" s="96" t="s">
        <v>14</v>
      </c>
      <c r="AB906" s="198">
        <v>43831</v>
      </c>
    </row>
    <row r="907" spans="1:28">
      <c r="A907" s="96" t="s">
        <v>373</v>
      </c>
      <c r="B907" s="96" t="s">
        <v>189</v>
      </c>
      <c r="C907" s="96">
        <v>0.1792</v>
      </c>
      <c r="D907" s="96">
        <v>8.5099999999999995E-2</v>
      </c>
      <c r="E907" s="96">
        <v>0.55430000000000001</v>
      </c>
      <c r="F907" s="96">
        <v>0.26319999999999999</v>
      </c>
      <c r="I907" s="96">
        <v>11.3017</v>
      </c>
      <c r="J907" s="96">
        <v>5.367</v>
      </c>
      <c r="M907" s="96">
        <v>2.5647000000000002</v>
      </c>
      <c r="N907" s="96">
        <v>1.2179</v>
      </c>
      <c r="O907" s="96">
        <v>1.0500000000000001E-2</v>
      </c>
      <c r="P907" s="96">
        <v>5.0000000000000001E-3</v>
      </c>
      <c r="Q907" s="96">
        <v>0</v>
      </c>
      <c r="R907" s="96">
        <v>0</v>
      </c>
      <c r="S907" s="96">
        <v>0</v>
      </c>
      <c r="T907" s="96">
        <v>0</v>
      </c>
      <c r="U907" s="96">
        <v>0</v>
      </c>
      <c r="V907" s="96">
        <v>0</v>
      </c>
      <c r="W907" s="96">
        <v>0</v>
      </c>
      <c r="X907" s="96">
        <v>0</v>
      </c>
      <c r="Y907" s="96">
        <v>0</v>
      </c>
      <c r="Z907" s="96">
        <v>0</v>
      </c>
      <c r="AA907" s="96" t="s">
        <v>14</v>
      </c>
      <c r="AB907" s="198">
        <v>43831</v>
      </c>
    </row>
    <row r="908" spans="1:28">
      <c r="A908" s="96" t="s">
        <v>373</v>
      </c>
      <c r="B908" s="96" t="s">
        <v>190</v>
      </c>
      <c r="C908" s="96">
        <v>2.8664000000000001</v>
      </c>
      <c r="D908" s="96">
        <v>2.0417999999999998</v>
      </c>
      <c r="E908" s="96">
        <v>8.8689999999999998</v>
      </c>
      <c r="F908" s="96">
        <v>6.3177000000000003</v>
      </c>
      <c r="G908" s="96">
        <v>180.82669999999999</v>
      </c>
      <c r="H908" s="96">
        <v>128.8081</v>
      </c>
      <c r="I908" s="96">
        <v>180.82669999999999</v>
      </c>
      <c r="J908" s="96">
        <v>128.8081</v>
      </c>
      <c r="M908" s="96">
        <v>41.034999999999997</v>
      </c>
      <c r="N908" s="96">
        <v>29.230399999999999</v>
      </c>
      <c r="O908" s="96">
        <v>0.16850000000000001</v>
      </c>
      <c r="P908" s="96">
        <v>0.12</v>
      </c>
      <c r="Q908" s="96">
        <v>0</v>
      </c>
      <c r="R908" s="96">
        <v>0</v>
      </c>
      <c r="S908" s="96">
        <v>0</v>
      </c>
      <c r="T908" s="96">
        <v>0</v>
      </c>
      <c r="U908" s="96">
        <v>0</v>
      </c>
      <c r="V908" s="96">
        <v>0</v>
      </c>
      <c r="W908" s="96">
        <v>0</v>
      </c>
      <c r="X908" s="96">
        <v>0</v>
      </c>
      <c r="Y908" s="96">
        <v>0</v>
      </c>
      <c r="Z908" s="96">
        <v>0</v>
      </c>
      <c r="AA908" s="96" t="s">
        <v>14</v>
      </c>
      <c r="AB908" s="198">
        <v>43831</v>
      </c>
    </row>
    <row r="909" spans="1:28">
      <c r="A909" s="96" t="s">
        <v>373</v>
      </c>
      <c r="B909" s="96" t="s">
        <v>191</v>
      </c>
      <c r="C909" s="96">
        <v>14.3322</v>
      </c>
      <c r="E909" s="96">
        <v>44.345100000000002</v>
      </c>
      <c r="G909" s="96">
        <v>904.13369999999998</v>
      </c>
      <c r="I909" s="96">
        <v>904.13369999999998</v>
      </c>
      <c r="M909" s="96">
        <v>205.17500000000001</v>
      </c>
      <c r="O909" s="96">
        <v>0.84250000000000003</v>
      </c>
      <c r="Q909" s="96">
        <v>0</v>
      </c>
      <c r="S909" s="96">
        <v>0</v>
      </c>
      <c r="U909" s="96">
        <v>0</v>
      </c>
      <c r="W909" s="96">
        <v>0</v>
      </c>
      <c r="Y909" s="96">
        <v>0</v>
      </c>
      <c r="AA909" s="96" t="s">
        <v>14</v>
      </c>
      <c r="AB909" s="198">
        <v>43831</v>
      </c>
    </row>
    <row r="910" spans="1:28">
      <c r="A910" s="96" t="s">
        <v>373</v>
      </c>
      <c r="B910" s="96" t="s">
        <v>192</v>
      </c>
      <c r="C910" s="96">
        <v>62.106000000000002</v>
      </c>
      <c r="E910" s="96">
        <v>192.1619</v>
      </c>
      <c r="G910" s="96">
        <v>3917.9124999999999</v>
      </c>
      <c r="I910" s="96">
        <v>3917.9124999999999</v>
      </c>
      <c r="M910" s="96">
        <v>889.09159999999997</v>
      </c>
      <c r="O910" s="96">
        <v>3.6507000000000001</v>
      </c>
      <c r="Q910" s="96">
        <v>0</v>
      </c>
      <c r="S910" s="96">
        <v>0</v>
      </c>
      <c r="U910" s="96">
        <v>0</v>
      </c>
      <c r="W910" s="96">
        <v>0</v>
      </c>
      <c r="Y910" s="96">
        <v>0</v>
      </c>
      <c r="AA910" s="96" t="s">
        <v>14</v>
      </c>
      <c r="AB910" s="198">
        <v>43831</v>
      </c>
    </row>
    <row r="911" spans="1:28">
      <c r="A911" s="96" t="s">
        <v>373</v>
      </c>
      <c r="B911" s="96" t="s">
        <v>193</v>
      </c>
      <c r="C911" s="96">
        <v>745.27200000000005</v>
      </c>
      <c r="E911" s="96">
        <v>2305.9427999999998</v>
      </c>
      <c r="G911" s="96">
        <v>47014.9499</v>
      </c>
      <c r="K911" s="96">
        <v>47014.9499</v>
      </c>
      <c r="M911" s="96">
        <v>10669.0993</v>
      </c>
      <c r="O911" s="96">
        <v>43.808399999999999</v>
      </c>
      <c r="Q911" s="96">
        <v>0</v>
      </c>
      <c r="S911" s="96">
        <v>0</v>
      </c>
      <c r="U911" s="96">
        <v>0</v>
      </c>
      <c r="W911" s="96">
        <v>0</v>
      </c>
      <c r="Y911" s="96">
        <v>0</v>
      </c>
      <c r="AA911" s="96" t="s">
        <v>14</v>
      </c>
      <c r="AB911" s="198">
        <v>43831</v>
      </c>
    </row>
    <row r="912" spans="1:28">
      <c r="A912" s="96" t="s">
        <v>374</v>
      </c>
      <c r="B912" s="96" t="s">
        <v>189</v>
      </c>
      <c r="C912" s="96">
        <v>0.1792</v>
      </c>
      <c r="D912" s="96">
        <v>8.5099999999999995E-2</v>
      </c>
      <c r="E912" s="96">
        <v>0.55430000000000001</v>
      </c>
      <c r="F912" s="96">
        <v>0.26319999999999999</v>
      </c>
      <c r="I912" s="96">
        <v>11.3017</v>
      </c>
      <c r="J912" s="96">
        <v>5.367</v>
      </c>
      <c r="M912" s="96">
        <v>2.5647000000000002</v>
      </c>
      <c r="N912" s="96">
        <v>1.2179</v>
      </c>
      <c r="O912" s="96">
        <v>1.0500000000000001E-2</v>
      </c>
      <c r="P912" s="96">
        <v>5.0000000000000001E-3</v>
      </c>
      <c r="Q912" s="96">
        <v>0</v>
      </c>
      <c r="R912" s="96">
        <v>0</v>
      </c>
      <c r="S912" s="96">
        <v>0</v>
      </c>
      <c r="T912" s="96">
        <v>0</v>
      </c>
      <c r="U912" s="96">
        <v>0</v>
      </c>
      <c r="V912" s="96">
        <v>0</v>
      </c>
      <c r="W912" s="96">
        <v>0</v>
      </c>
      <c r="X912" s="96">
        <v>0</v>
      </c>
      <c r="Y912" s="96">
        <v>0</v>
      </c>
      <c r="Z912" s="96">
        <v>0</v>
      </c>
      <c r="AA912" s="96" t="s">
        <v>14</v>
      </c>
      <c r="AB912" s="198">
        <v>43831</v>
      </c>
    </row>
    <row r="913" spans="1:28">
      <c r="A913" s="96" t="s">
        <v>374</v>
      </c>
      <c r="B913" s="96" t="s">
        <v>190</v>
      </c>
      <c r="C913" s="96">
        <v>2.8664000000000001</v>
      </c>
      <c r="D913" s="96">
        <v>2.0417999999999998</v>
      </c>
      <c r="E913" s="96">
        <v>8.8689999999999998</v>
      </c>
      <c r="F913" s="96">
        <v>6.3177000000000003</v>
      </c>
      <c r="G913" s="96">
        <v>180.82669999999999</v>
      </c>
      <c r="H913" s="96">
        <v>128.8081</v>
      </c>
      <c r="I913" s="96">
        <v>180.82669999999999</v>
      </c>
      <c r="J913" s="96">
        <v>128.8081</v>
      </c>
      <c r="M913" s="96">
        <v>41.034999999999997</v>
      </c>
      <c r="N913" s="96">
        <v>29.230399999999999</v>
      </c>
      <c r="O913" s="96">
        <v>0.16850000000000001</v>
      </c>
      <c r="P913" s="96">
        <v>0.12</v>
      </c>
      <c r="Q913" s="96">
        <v>0</v>
      </c>
      <c r="R913" s="96">
        <v>0</v>
      </c>
      <c r="S913" s="96">
        <v>0</v>
      </c>
      <c r="T913" s="96">
        <v>0</v>
      </c>
      <c r="U913" s="96">
        <v>0</v>
      </c>
      <c r="V913" s="96">
        <v>0</v>
      </c>
      <c r="W913" s="96">
        <v>0</v>
      </c>
      <c r="X913" s="96">
        <v>0</v>
      </c>
      <c r="Y913" s="96">
        <v>0</v>
      </c>
      <c r="Z913" s="96">
        <v>0</v>
      </c>
      <c r="AA913" s="96" t="s">
        <v>14</v>
      </c>
      <c r="AB913" s="198">
        <v>43831</v>
      </c>
    </row>
    <row r="914" spans="1:28">
      <c r="A914" s="96" t="s">
        <v>374</v>
      </c>
      <c r="B914" s="96" t="s">
        <v>191</v>
      </c>
      <c r="C914" s="96">
        <v>14.3322</v>
      </c>
      <c r="E914" s="96">
        <v>44.345100000000002</v>
      </c>
      <c r="G914" s="96">
        <v>904.13369999999998</v>
      </c>
      <c r="I914" s="96">
        <v>904.13369999999998</v>
      </c>
      <c r="M914" s="96">
        <v>205.17500000000001</v>
      </c>
      <c r="O914" s="96">
        <v>0.84250000000000003</v>
      </c>
      <c r="Q914" s="96">
        <v>0</v>
      </c>
      <c r="S914" s="96">
        <v>0</v>
      </c>
      <c r="U914" s="96">
        <v>0</v>
      </c>
      <c r="W914" s="96">
        <v>0</v>
      </c>
      <c r="Y914" s="96">
        <v>0</v>
      </c>
      <c r="AA914" s="96" t="s">
        <v>14</v>
      </c>
      <c r="AB914" s="198">
        <v>43831</v>
      </c>
    </row>
    <row r="915" spans="1:28">
      <c r="A915" s="96" t="s">
        <v>374</v>
      </c>
      <c r="B915" s="96" t="s">
        <v>192</v>
      </c>
      <c r="C915" s="96">
        <v>62.106000000000002</v>
      </c>
      <c r="E915" s="96">
        <v>192.1619</v>
      </c>
      <c r="G915" s="96">
        <v>3917.9124999999999</v>
      </c>
      <c r="I915" s="96">
        <v>3917.9124999999999</v>
      </c>
      <c r="M915" s="96">
        <v>889.09159999999997</v>
      </c>
      <c r="O915" s="96">
        <v>3.6507000000000001</v>
      </c>
      <c r="Q915" s="96">
        <v>0</v>
      </c>
      <c r="S915" s="96">
        <v>0</v>
      </c>
      <c r="U915" s="96">
        <v>0</v>
      </c>
      <c r="W915" s="96">
        <v>0</v>
      </c>
      <c r="Y915" s="96">
        <v>0</v>
      </c>
      <c r="AA915" s="96" t="s">
        <v>14</v>
      </c>
      <c r="AB915" s="198">
        <v>43831</v>
      </c>
    </row>
    <row r="916" spans="1:28">
      <c r="A916" s="96" t="s">
        <v>374</v>
      </c>
      <c r="B916" s="96" t="s">
        <v>193</v>
      </c>
      <c r="C916" s="96">
        <v>745.27200000000005</v>
      </c>
      <c r="E916" s="96">
        <v>2305.9427999999998</v>
      </c>
      <c r="G916" s="96">
        <v>47014.9499</v>
      </c>
      <c r="K916" s="96">
        <v>47014.9499</v>
      </c>
      <c r="M916" s="96">
        <v>10669.0993</v>
      </c>
      <c r="O916" s="96">
        <v>43.808399999999999</v>
      </c>
      <c r="Q916" s="96">
        <v>0</v>
      </c>
      <c r="S916" s="96">
        <v>0</v>
      </c>
      <c r="U916" s="96">
        <v>0</v>
      </c>
      <c r="W916" s="96">
        <v>0</v>
      </c>
      <c r="Y916" s="96">
        <v>0</v>
      </c>
      <c r="AA916" s="96" t="s">
        <v>14</v>
      </c>
      <c r="AB916" s="198">
        <v>43831</v>
      </c>
    </row>
    <row r="917" spans="1:28">
      <c r="A917" s="96" t="s">
        <v>375</v>
      </c>
      <c r="B917" s="96" t="s">
        <v>189</v>
      </c>
      <c r="C917" s="96">
        <v>0.1792</v>
      </c>
      <c r="D917" s="96">
        <v>8.5099999999999995E-2</v>
      </c>
      <c r="E917" s="96">
        <v>0.55430000000000001</v>
      </c>
      <c r="F917" s="96">
        <v>0.26319999999999999</v>
      </c>
      <c r="I917" s="96">
        <v>11.3017</v>
      </c>
      <c r="J917" s="96">
        <v>5.367</v>
      </c>
      <c r="M917" s="96">
        <v>2.5647000000000002</v>
      </c>
      <c r="N917" s="96">
        <v>1.2179</v>
      </c>
      <c r="O917" s="96">
        <v>1.0500000000000001E-2</v>
      </c>
      <c r="P917" s="96">
        <v>5.0000000000000001E-3</v>
      </c>
      <c r="Q917" s="96">
        <v>0</v>
      </c>
      <c r="R917" s="96">
        <v>0</v>
      </c>
      <c r="S917" s="96">
        <v>0</v>
      </c>
      <c r="T917" s="96">
        <v>0</v>
      </c>
      <c r="U917" s="96">
        <v>0</v>
      </c>
      <c r="V917" s="96">
        <v>0</v>
      </c>
      <c r="W917" s="96">
        <v>0</v>
      </c>
      <c r="X917" s="96">
        <v>0</v>
      </c>
      <c r="Y917" s="96">
        <v>0</v>
      </c>
      <c r="Z917" s="96">
        <v>0</v>
      </c>
      <c r="AA917" s="96" t="s">
        <v>14</v>
      </c>
      <c r="AB917" s="198">
        <v>43831</v>
      </c>
    </row>
    <row r="918" spans="1:28">
      <c r="A918" s="96" t="s">
        <v>375</v>
      </c>
      <c r="B918" s="96" t="s">
        <v>190</v>
      </c>
      <c r="C918" s="96">
        <v>2.8664000000000001</v>
      </c>
      <c r="D918" s="96">
        <v>2.0417999999999998</v>
      </c>
      <c r="E918" s="96">
        <v>8.8689999999999998</v>
      </c>
      <c r="F918" s="96">
        <v>6.3177000000000003</v>
      </c>
      <c r="G918" s="96">
        <v>180.82669999999999</v>
      </c>
      <c r="H918" s="96">
        <v>128.8081</v>
      </c>
      <c r="I918" s="96">
        <v>180.82669999999999</v>
      </c>
      <c r="J918" s="96">
        <v>128.8081</v>
      </c>
      <c r="M918" s="96">
        <v>41.034999999999997</v>
      </c>
      <c r="N918" s="96">
        <v>29.230399999999999</v>
      </c>
      <c r="O918" s="96">
        <v>0.16850000000000001</v>
      </c>
      <c r="P918" s="96">
        <v>0.12</v>
      </c>
      <c r="Q918" s="96">
        <v>0</v>
      </c>
      <c r="R918" s="96">
        <v>0</v>
      </c>
      <c r="S918" s="96">
        <v>0</v>
      </c>
      <c r="T918" s="96">
        <v>0</v>
      </c>
      <c r="U918" s="96">
        <v>0</v>
      </c>
      <c r="V918" s="96">
        <v>0</v>
      </c>
      <c r="W918" s="96">
        <v>0</v>
      </c>
      <c r="X918" s="96">
        <v>0</v>
      </c>
      <c r="Y918" s="96">
        <v>0</v>
      </c>
      <c r="Z918" s="96">
        <v>0</v>
      </c>
      <c r="AA918" s="96" t="s">
        <v>14</v>
      </c>
      <c r="AB918" s="198">
        <v>43831</v>
      </c>
    </row>
    <row r="919" spans="1:28">
      <c r="A919" s="96" t="s">
        <v>375</v>
      </c>
      <c r="B919" s="96" t="s">
        <v>191</v>
      </c>
      <c r="C919" s="96">
        <v>14.3322</v>
      </c>
      <c r="E919" s="96">
        <v>44.345100000000002</v>
      </c>
      <c r="G919" s="96">
        <v>904.13369999999998</v>
      </c>
      <c r="I919" s="96">
        <v>904.13369999999998</v>
      </c>
      <c r="M919" s="96">
        <v>205.17500000000001</v>
      </c>
      <c r="O919" s="96">
        <v>0.84250000000000003</v>
      </c>
      <c r="Q919" s="96">
        <v>0</v>
      </c>
      <c r="S919" s="96">
        <v>0</v>
      </c>
      <c r="U919" s="96">
        <v>0</v>
      </c>
      <c r="W919" s="96">
        <v>0</v>
      </c>
      <c r="Y919" s="96">
        <v>0</v>
      </c>
      <c r="AA919" s="96" t="s">
        <v>14</v>
      </c>
      <c r="AB919" s="198">
        <v>43831</v>
      </c>
    </row>
    <row r="920" spans="1:28">
      <c r="A920" s="96" t="s">
        <v>375</v>
      </c>
      <c r="B920" s="96" t="s">
        <v>192</v>
      </c>
      <c r="C920" s="96">
        <v>62.106000000000002</v>
      </c>
      <c r="E920" s="96">
        <v>192.1619</v>
      </c>
      <c r="G920" s="96">
        <v>3917.9124999999999</v>
      </c>
      <c r="I920" s="96">
        <v>3917.9124999999999</v>
      </c>
      <c r="M920" s="96">
        <v>889.09159999999997</v>
      </c>
      <c r="O920" s="96">
        <v>3.6507000000000001</v>
      </c>
      <c r="Q920" s="96">
        <v>0</v>
      </c>
      <c r="S920" s="96">
        <v>0</v>
      </c>
      <c r="U920" s="96">
        <v>0</v>
      </c>
      <c r="W920" s="96">
        <v>0</v>
      </c>
      <c r="Y920" s="96">
        <v>0</v>
      </c>
      <c r="AA920" s="96" t="s">
        <v>14</v>
      </c>
      <c r="AB920" s="198">
        <v>43831</v>
      </c>
    </row>
    <row r="921" spans="1:28">
      <c r="A921" s="96" t="s">
        <v>375</v>
      </c>
      <c r="B921" s="96" t="s">
        <v>193</v>
      </c>
      <c r="C921" s="96">
        <v>745.27200000000005</v>
      </c>
      <c r="E921" s="96">
        <v>2305.9427999999998</v>
      </c>
      <c r="G921" s="96">
        <v>47014.9499</v>
      </c>
      <c r="K921" s="96">
        <v>47014.9499</v>
      </c>
      <c r="M921" s="96">
        <v>10669.0993</v>
      </c>
      <c r="O921" s="96">
        <v>43.808399999999999</v>
      </c>
      <c r="Q921" s="96">
        <v>0</v>
      </c>
      <c r="S921" s="96">
        <v>0</v>
      </c>
      <c r="U921" s="96">
        <v>0</v>
      </c>
      <c r="W921" s="96">
        <v>0</v>
      </c>
      <c r="Y921" s="96">
        <v>0</v>
      </c>
      <c r="AA921" s="96" t="s">
        <v>14</v>
      </c>
      <c r="AB921" s="198">
        <v>43831</v>
      </c>
    </row>
    <row r="922" spans="1:28">
      <c r="A922" s="96" t="s">
        <v>376</v>
      </c>
      <c r="B922" s="96" t="s">
        <v>189</v>
      </c>
      <c r="C922" s="96">
        <v>0.1792</v>
      </c>
      <c r="D922" s="96">
        <v>8.5099999999999995E-2</v>
      </c>
      <c r="E922" s="96">
        <v>0.55430000000000001</v>
      </c>
      <c r="F922" s="96">
        <v>0.26319999999999999</v>
      </c>
      <c r="I922" s="96">
        <v>11.3017</v>
      </c>
      <c r="J922" s="96">
        <v>5.367</v>
      </c>
      <c r="M922" s="96">
        <v>2.5647000000000002</v>
      </c>
      <c r="N922" s="96">
        <v>1.2179</v>
      </c>
      <c r="O922" s="96">
        <v>1.0500000000000001E-2</v>
      </c>
      <c r="P922" s="96">
        <v>5.0000000000000001E-3</v>
      </c>
      <c r="Q922" s="96">
        <v>0</v>
      </c>
      <c r="R922" s="96">
        <v>0</v>
      </c>
      <c r="S922" s="96">
        <v>0</v>
      </c>
      <c r="T922" s="96">
        <v>0</v>
      </c>
      <c r="U922" s="96">
        <v>0</v>
      </c>
      <c r="V922" s="96">
        <v>0</v>
      </c>
      <c r="W922" s="96">
        <v>0</v>
      </c>
      <c r="X922" s="96">
        <v>0</v>
      </c>
      <c r="Y922" s="96">
        <v>0</v>
      </c>
      <c r="Z922" s="96">
        <v>0</v>
      </c>
      <c r="AA922" s="96" t="s">
        <v>14</v>
      </c>
      <c r="AB922" s="198">
        <v>43831</v>
      </c>
    </row>
    <row r="923" spans="1:28">
      <c r="A923" s="96" t="s">
        <v>376</v>
      </c>
      <c r="B923" s="96" t="s">
        <v>190</v>
      </c>
      <c r="C923" s="96">
        <v>2.8664000000000001</v>
      </c>
      <c r="D923" s="96">
        <v>2.0417999999999998</v>
      </c>
      <c r="E923" s="96">
        <v>8.8689999999999998</v>
      </c>
      <c r="F923" s="96">
        <v>6.3177000000000003</v>
      </c>
      <c r="G923" s="96">
        <v>180.82669999999999</v>
      </c>
      <c r="H923" s="96">
        <v>128.8081</v>
      </c>
      <c r="I923" s="96">
        <v>180.82669999999999</v>
      </c>
      <c r="J923" s="96">
        <v>128.8081</v>
      </c>
      <c r="M923" s="96">
        <v>41.034999999999997</v>
      </c>
      <c r="N923" s="96">
        <v>29.230399999999999</v>
      </c>
      <c r="O923" s="96">
        <v>0.16850000000000001</v>
      </c>
      <c r="P923" s="96">
        <v>0.12</v>
      </c>
      <c r="Q923" s="96">
        <v>0</v>
      </c>
      <c r="R923" s="96">
        <v>0</v>
      </c>
      <c r="S923" s="96">
        <v>0</v>
      </c>
      <c r="T923" s="96">
        <v>0</v>
      </c>
      <c r="U923" s="96">
        <v>0</v>
      </c>
      <c r="V923" s="96">
        <v>0</v>
      </c>
      <c r="W923" s="96">
        <v>0</v>
      </c>
      <c r="X923" s="96">
        <v>0</v>
      </c>
      <c r="Y923" s="96">
        <v>0</v>
      </c>
      <c r="Z923" s="96">
        <v>0</v>
      </c>
      <c r="AA923" s="96" t="s">
        <v>14</v>
      </c>
      <c r="AB923" s="198">
        <v>43831</v>
      </c>
    </row>
    <row r="924" spans="1:28">
      <c r="A924" s="96" t="s">
        <v>376</v>
      </c>
      <c r="B924" s="96" t="s">
        <v>191</v>
      </c>
      <c r="C924" s="96">
        <v>14.3322</v>
      </c>
      <c r="E924" s="96">
        <v>44.345100000000002</v>
      </c>
      <c r="G924" s="96">
        <v>904.13369999999998</v>
      </c>
      <c r="I924" s="96">
        <v>904.13369999999998</v>
      </c>
      <c r="M924" s="96">
        <v>205.17500000000001</v>
      </c>
      <c r="O924" s="96">
        <v>0.84250000000000003</v>
      </c>
      <c r="Q924" s="96">
        <v>0</v>
      </c>
      <c r="S924" s="96">
        <v>0</v>
      </c>
      <c r="U924" s="96">
        <v>0</v>
      </c>
      <c r="W924" s="96">
        <v>0</v>
      </c>
      <c r="Y924" s="96">
        <v>0</v>
      </c>
      <c r="AA924" s="96" t="s">
        <v>14</v>
      </c>
      <c r="AB924" s="198">
        <v>43831</v>
      </c>
    </row>
    <row r="925" spans="1:28">
      <c r="A925" s="96" t="s">
        <v>376</v>
      </c>
      <c r="B925" s="96" t="s">
        <v>192</v>
      </c>
      <c r="C925" s="96">
        <v>62.106000000000002</v>
      </c>
      <c r="E925" s="96">
        <v>192.1619</v>
      </c>
      <c r="G925" s="96">
        <v>3917.9124999999999</v>
      </c>
      <c r="I925" s="96">
        <v>3917.9124999999999</v>
      </c>
      <c r="M925" s="96">
        <v>889.09159999999997</v>
      </c>
      <c r="O925" s="96">
        <v>3.6507000000000001</v>
      </c>
      <c r="Q925" s="96">
        <v>0</v>
      </c>
      <c r="S925" s="96">
        <v>0</v>
      </c>
      <c r="U925" s="96">
        <v>0</v>
      </c>
      <c r="W925" s="96">
        <v>0</v>
      </c>
      <c r="Y925" s="96">
        <v>0</v>
      </c>
      <c r="AA925" s="96" t="s">
        <v>14</v>
      </c>
      <c r="AB925" s="198">
        <v>43831</v>
      </c>
    </row>
    <row r="926" spans="1:28">
      <c r="A926" s="96" t="s">
        <v>376</v>
      </c>
      <c r="B926" s="96" t="s">
        <v>193</v>
      </c>
      <c r="C926" s="96">
        <v>745.27200000000005</v>
      </c>
      <c r="E926" s="96">
        <v>2305.9427999999998</v>
      </c>
      <c r="G926" s="96">
        <v>47014.9499</v>
      </c>
      <c r="K926" s="96">
        <v>47014.9499</v>
      </c>
      <c r="M926" s="96">
        <v>10669.0993</v>
      </c>
      <c r="O926" s="96">
        <v>43.808399999999999</v>
      </c>
      <c r="Q926" s="96">
        <v>0</v>
      </c>
      <c r="S926" s="96">
        <v>0</v>
      </c>
      <c r="U926" s="96">
        <v>0</v>
      </c>
      <c r="W926" s="96">
        <v>0</v>
      </c>
      <c r="Y926" s="96">
        <v>0</v>
      </c>
      <c r="AA926" s="96" t="s">
        <v>14</v>
      </c>
      <c r="AB926" s="198">
        <v>43831</v>
      </c>
    </row>
    <row r="927" spans="1:28">
      <c r="A927" s="96" t="s">
        <v>377</v>
      </c>
      <c r="B927" s="96" t="s">
        <v>189</v>
      </c>
      <c r="C927" s="96">
        <v>0.1792</v>
      </c>
      <c r="D927" s="96">
        <v>8.5099999999999995E-2</v>
      </c>
      <c r="E927" s="96">
        <v>0.55430000000000001</v>
      </c>
      <c r="F927" s="96">
        <v>0.26319999999999999</v>
      </c>
      <c r="I927" s="96">
        <v>11.3017</v>
      </c>
      <c r="J927" s="96">
        <v>5.367</v>
      </c>
      <c r="M927" s="96">
        <v>2.5647000000000002</v>
      </c>
      <c r="N927" s="96">
        <v>1.2179</v>
      </c>
      <c r="O927" s="96">
        <v>1.0500000000000001E-2</v>
      </c>
      <c r="P927" s="96">
        <v>5.0000000000000001E-3</v>
      </c>
      <c r="Q927" s="96">
        <v>0</v>
      </c>
      <c r="R927" s="96">
        <v>0</v>
      </c>
      <c r="S927" s="96">
        <v>0</v>
      </c>
      <c r="T927" s="96">
        <v>0</v>
      </c>
      <c r="U927" s="96">
        <v>0</v>
      </c>
      <c r="V927" s="96">
        <v>0</v>
      </c>
      <c r="W927" s="96">
        <v>0</v>
      </c>
      <c r="X927" s="96">
        <v>0</v>
      </c>
      <c r="Y927" s="96">
        <v>0</v>
      </c>
      <c r="Z927" s="96">
        <v>0</v>
      </c>
      <c r="AA927" s="96" t="s">
        <v>14</v>
      </c>
      <c r="AB927" s="198">
        <v>43831</v>
      </c>
    </row>
    <row r="928" spans="1:28">
      <c r="A928" s="96" t="s">
        <v>377</v>
      </c>
      <c r="B928" s="96" t="s">
        <v>190</v>
      </c>
      <c r="C928" s="96">
        <v>2.8664000000000001</v>
      </c>
      <c r="D928" s="96">
        <v>2.0417999999999998</v>
      </c>
      <c r="E928" s="96">
        <v>8.8689999999999998</v>
      </c>
      <c r="F928" s="96">
        <v>6.3177000000000003</v>
      </c>
      <c r="G928" s="96">
        <v>180.82669999999999</v>
      </c>
      <c r="H928" s="96">
        <v>128.8081</v>
      </c>
      <c r="I928" s="96">
        <v>180.82669999999999</v>
      </c>
      <c r="J928" s="96">
        <v>128.8081</v>
      </c>
      <c r="M928" s="96">
        <v>41.034999999999997</v>
      </c>
      <c r="N928" s="96">
        <v>29.230399999999999</v>
      </c>
      <c r="O928" s="96">
        <v>0.16850000000000001</v>
      </c>
      <c r="P928" s="96">
        <v>0.12</v>
      </c>
      <c r="Q928" s="96">
        <v>0</v>
      </c>
      <c r="R928" s="96">
        <v>0</v>
      </c>
      <c r="S928" s="96">
        <v>0</v>
      </c>
      <c r="T928" s="96">
        <v>0</v>
      </c>
      <c r="U928" s="96">
        <v>0</v>
      </c>
      <c r="V928" s="96">
        <v>0</v>
      </c>
      <c r="W928" s="96">
        <v>0</v>
      </c>
      <c r="X928" s="96">
        <v>0</v>
      </c>
      <c r="Y928" s="96">
        <v>0</v>
      </c>
      <c r="Z928" s="96">
        <v>0</v>
      </c>
      <c r="AA928" s="96" t="s">
        <v>14</v>
      </c>
      <c r="AB928" s="198">
        <v>43831</v>
      </c>
    </row>
    <row r="929" spans="1:28">
      <c r="A929" s="96" t="s">
        <v>377</v>
      </c>
      <c r="B929" s="96" t="s">
        <v>191</v>
      </c>
      <c r="C929" s="96">
        <v>14.3322</v>
      </c>
      <c r="E929" s="96">
        <v>44.345100000000002</v>
      </c>
      <c r="G929" s="96">
        <v>904.13369999999998</v>
      </c>
      <c r="I929" s="96">
        <v>904.13369999999998</v>
      </c>
      <c r="M929" s="96">
        <v>205.17500000000001</v>
      </c>
      <c r="O929" s="96">
        <v>0.84250000000000003</v>
      </c>
      <c r="Q929" s="96">
        <v>0</v>
      </c>
      <c r="S929" s="96">
        <v>0</v>
      </c>
      <c r="U929" s="96">
        <v>0</v>
      </c>
      <c r="W929" s="96">
        <v>0</v>
      </c>
      <c r="Y929" s="96">
        <v>0</v>
      </c>
      <c r="AA929" s="96" t="s">
        <v>14</v>
      </c>
      <c r="AB929" s="198">
        <v>43831</v>
      </c>
    </row>
    <row r="930" spans="1:28">
      <c r="A930" s="96" t="s">
        <v>377</v>
      </c>
      <c r="B930" s="96" t="s">
        <v>192</v>
      </c>
      <c r="C930" s="96">
        <v>62.106000000000002</v>
      </c>
      <c r="E930" s="96">
        <v>192.1619</v>
      </c>
      <c r="G930" s="96">
        <v>3917.9124999999999</v>
      </c>
      <c r="I930" s="96">
        <v>3917.9124999999999</v>
      </c>
      <c r="M930" s="96">
        <v>889.09159999999997</v>
      </c>
      <c r="O930" s="96">
        <v>3.6507000000000001</v>
      </c>
      <c r="Q930" s="96">
        <v>0</v>
      </c>
      <c r="S930" s="96">
        <v>0</v>
      </c>
      <c r="U930" s="96">
        <v>0</v>
      </c>
      <c r="W930" s="96">
        <v>0</v>
      </c>
      <c r="Y930" s="96">
        <v>0</v>
      </c>
      <c r="AA930" s="96" t="s">
        <v>14</v>
      </c>
      <c r="AB930" s="198">
        <v>43831</v>
      </c>
    </row>
    <row r="931" spans="1:28">
      <c r="A931" s="96" t="s">
        <v>377</v>
      </c>
      <c r="B931" s="96" t="s">
        <v>193</v>
      </c>
      <c r="C931" s="96">
        <v>745.27200000000005</v>
      </c>
      <c r="E931" s="96">
        <v>2305.9427999999998</v>
      </c>
      <c r="G931" s="96">
        <v>47014.9499</v>
      </c>
      <c r="K931" s="96">
        <v>47014.9499</v>
      </c>
      <c r="M931" s="96">
        <v>10669.0993</v>
      </c>
      <c r="O931" s="96">
        <v>43.808399999999999</v>
      </c>
      <c r="Q931" s="96">
        <v>0</v>
      </c>
      <c r="S931" s="96">
        <v>0</v>
      </c>
      <c r="U931" s="96">
        <v>0</v>
      </c>
      <c r="W931" s="96">
        <v>0</v>
      </c>
      <c r="Y931" s="96">
        <v>0</v>
      </c>
      <c r="AA931" s="96" t="s">
        <v>14</v>
      </c>
      <c r="AB931" s="198">
        <v>43831</v>
      </c>
    </row>
    <row r="932" spans="1:28">
      <c r="A932" s="96" t="s">
        <v>378</v>
      </c>
      <c r="B932" s="96" t="s">
        <v>189</v>
      </c>
      <c r="C932" s="96">
        <v>0.1792</v>
      </c>
      <c r="D932" s="96">
        <v>8.5099999999999995E-2</v>
      </c>
      <c r="E932" s="96">
        <v>0.55430000000000001</v>
      </c>
      <c r="F932" s="96">
        <v>0.26319999999999999</v>
      </c>
      <c r="I932" s="96">
        <v>11.3017</v>
      </c>
      <c r="J932" s="96">
        <v>5.367</v>
      </c>
      <c r="M932" s="96">
        <v>2.5647000000000002</v>
      </c>
      <c r="N932" s="96">
        <v>1.2179</v>
      </c>
      <c r="O932" s="96">
        <v>1.0500000000000001E-2</v>
      </c>
      <c r="P932" s="96">
        <v>5.0000000000000001E-3</v>
      </c>
      <c r="Q932" s="96">
        <v>0</v>
      </c>
      <c r="R932" s="96">
        <v>0</v>
      </c>
      <c r="S932" s="96">
        <v>0</v>
      </c>
      <c r="T932" s="96">
        <v>0</v>
      </c>
      <c r="U932" s="96">
        <v>0</v>
      </c>
      <c r="V932" s="96">
        <v>0</v>
      </c>
      <c r="W932" s="96">
        <v>0</v>
      </c>
      <c r="X932" s="96">
        <v>0</v>
      </c>
      <c r="Y932" s="96">
        <v>0</v>
      </c>
      <c r="Z932" s="96">
        <v>0</v>
      </c>
      <c r="AA932" s="96" t="s">
        <v>14</v>
      </c>
      <c r="AB932" s="198">
        <v>43831</v>
      </c>
    </row>
    <row r="933" spans="1:28">
      <c r="A933" s="96" t="s">
        <v>378</v>
      </c>
      <c r="B933" s="96" t="s">
        <v>190</v>
      </c>
      <c r="C933" s="96">
        <v>2.8664000000000001</v>
      </c>
      <c r="D933" s="96">
        <v>2.0417999999999998</v>
      </c>
      <c r="E933" s="96">
        <v>8.8689999999999998</v>
      </c>
      <c r="F933" s="96">
        <v>6.3177000000000003</v>
      </c>
      <c r="G933" s="96">
        <v>180.82669999999999</v>
      </c>
      <c r="H933" s="96">
        <v>128.8081</v>
      </c>
      <c r="I933" s="96">
        <v>180.82669999999999</v>
      </c>
      <c r="J933" s="96">
        <v>128.8081</v>
      </c>
      <c r="M933" s="96">
        <v>41.034999999999997</v>
      </c>
      <c r="N933" s="96">
        <v>29.230399999999999</v>
      </c>
      <c r="O933" s="96">
        <v>0.16850000000000001</v>
      </c>
      <c r="P933" s="96">
        <v>0.12</v>
      </c>
      <c r="Q933" s="96">
        <v>0</v>
      </c>
      <c r="R933" s="96">
        <v>0</v>
      </c>
      <c r="S933" s="96">
        <v>0</v>
      </c>
      <c r="T933" s="96">
        <v>0</v>
      </c>
      <c r="U933" s="96">
        <v>0</v>
      </c>
      <c r="V933" s="96">
        <v>0</v>
      </c>
      <c r="W933" s="96">
        <v>0</v>
      </c>
      <c r="X933" s="96">
        <v>0</v>
      </c>
      <c r="Y933" s="96">
        <v>0</v>
      </c>
      <c r="Z933" s="96">
        <v>0</v>
      </c>
      <c r="AA933" s="96" t="s">
        <v>14</v>
      </c>
      <c r="AB933" s="198">
        <v>43831</v>
      </c>
    </row>
    <row r="934" spans="1:28">
      <c r="A934" s="96" t="s">
        <v>378</v>
      </c>
      <c r="B934" s="96" t="s">
        <v>191</v>
      </c>
      <c r="C934" s="96">
        <v>14.3322</v>
      </c>
      <c r="E934" s="96">
        <v>44.345100000000002</v>
      </c>
      <c r="G934" s="96">
        <v>904.13369999999998</v>
      </c>
      <c r="I934" s="96">
        <v>904.13369999999998</v>
      </c>
      <c r="M934" s="96">
        <v>205.17500000000001</v>
      </c>
      <c r="O934" s="96">
        <v>0.84250000000000003</v>
      </c>
      <c r="Q934" s="96">
        <v>0</v>
      </c>
      <c r="S934" s="96">
        <v>0</v>
      </c>
      <c r="U934" s="96">
        <v>0</v>
      </c>
      <c r="W934" s="96">
        <v>0</v>
      </c>
      <c r="Y934" s="96">
        <v>0</v>
      </c>
      <c r="AA934" s="96" t="s">
        <v>14</v>
      </c>
      <c r="AB934" s="198">
        <v>43831</v>
      </c>
    </row>
    <row r="935" spans="1:28">
      <c r="A935" s="96" t="s">
        <v>378</v>
      </c>
      <c r="B935" s="96" t="s">
        <v>192</v>
      </c>
      <c r="C935" s="96">
        <v>62.106000000000002</v>
      </c>
      <c r="E935" s="96">
        <v>192.1619</v>
      </c>
      <c r="G935" s="96">
        <v>3917.9124999999999</v>
      </c>
      <c r="I935" s="96">
        <v>3917.9124999999999</v>
      </c>
      <c r="M935" s="96">
        <v>889.09159999999997</v>
      </c>
      <c r="O935" s="96">
        <v>3.6507000000000001</v>
      </c>
      <c r="Q935" s="96">
        <v>0</v>
      </c>
      <c r="S935" s="96">
        <v>0</v>
      </c>
      <c r="U935" s="96">
        <v>0</v>
      </c>
      <c r="W935" s="96">
        <v>0</v>
      </c>
      <c r="Y935" s="96">
        <v>0</v>
      </c>
      <c r="AA935" s="96" t="s">
        <v>14</v>
      </c>
      <c r="AB935" s="198">
        <v>43831</v>
      </c>
    </row>
    <row r="936" spans="1:28">
      <c r="A936" s="96" t="s">
        <v>378</v>
      </c>
      <c r="B936" s="96" t="s">
        <v>193</v>
      </c>
      <c r="C936" s="96">
        <v>745.27200000000005</v>
      </c>
      <c r="E936" s="96">
        <v>2305.9427999999998</v>
      </c>
      <c r="G936" s="96">
        <v>47014.9499</v>
      </c>
      <c r="K936" s="96">
        <v>47014.9499</v>
      </c>
      <c r="M936" s="96">
        <v>10669.0993</v>
      </c>
      <c r="O936" s="96">
        <v>43.808399999999999</v>
      </c>
      <c r="Q936" s="96">
        <v>0</v>
      </c>
      <c r="S936" s="96">
        <v>0</v>
      </c>
      <c r="U936" s="96">
        <v>0</v>
      </c>
      <c r="W936" s="96">
        <v>0</v>
      </c>
      <c r="Y936" s="96">
        <v>0</v>
      </c>
      <c r="AA936" s="96" t="s">
        <v>14</v>
      </c>
      <c r="AB936" s="198">
        <v>43831</v>
      </c>
    </row>
    <row r="937" spans="1:28">
      <c r="A937" s="96" t="s">
        <v>379</v>
      </c>
      <c r="B937" s="96" t="s">
        <v>189</v>
      </c>
      <c r="C937" s="96">
        <v>0.1792</v>
      </c>
      <c r="D937" s="96">
        <v>8.5099999999999995E-2</v>
      </c>
      <c r="E937" s="96">
        <v>0.55430000000000001</v>
      </c>
      <c r="F937" s="96">
        <v>0.26319999999999999</v>
      </c>
      <c r="I937" s="96">
        <v>11.3017</v>
      </c>
      <c r="J937" s="96">
        <v>5.367</v>
      </c>
      <c r="M937" s="96">
        <v>2.5647000000000002</v>
      </c>
      <c r="N937" s="96">
        <v>1.2179</v>
      </c>
      <c r="O937" s="96">
        <v>1.0500000000000001E-2</v>
      </c>
      <c r="P937" s="96">
        <v>5.0000000000000001E-3</v>
      </c>
      <c r="Q937" s="96">
        <v>0</v>
      </c>
      <c r="R937" s="96">
        <v>0</v>
      </c>
      <c r="S937" s="96">
        <v>0</v>
      </c>
      <c r="T937" s="96">
        <v>0</v>
      </c>
      <c r="U937" s="96">
        <v>0</v>
      </c>
      <c r="V937" s="96">
        <v>0</v>
      </c>
      <c r="W937" s="96">
        <v>0</v>
      </c>
      <c r="X937" s="96">
        <v>0</v>
      </c>
      <c r="Y937" s="96">
        <v>0</v>
      </c>
      <c r="Z937" s="96">
        <v>0</v>
      </c>
      <c r="AA937" s="96" t="s">
        <v>14</v>
      </c>
      <c r="AB937" s="198">
        <v>43831</v>
      </c>
    </row>
    <row r="938" spans="1:28">
      <c r="A938" s="96" t="s">
        <v>379</v>
      </c>
      <c r="B938" s="96" t="s">
        <v>190</v>
      </c>
      <c r="C938" s="96">
        <v>2.8664000000000001</v>
      </c>
      <c r="D938" s="96">
        <v>2.0417999999999998</v>
      </c>
      <c r="E938" s="96">
        <v>8.8689999999999998</v>
      </c>
      <c r="F938" s="96">
        <v>6.3177000000000003</v>
      </c>
      <c r="G938" s="96">
        <v>180.82669999999999</v>
      </c>
      <c r="H938" s="96">
        <v>128.8081</v>
      </c>
      <c r="I938" s="96">
        <v>180.82669999999999</v>
      </c>
      <c r="J938" s="96">
        <v>128.8081</v>
      </c>
      <c r="M938" s="96">
        <v>41.034999999999997</v>
      </c>
      <c r="N938" s="96">
        <v>29.230399999999999</v>
      </c>
      <c r="O938" s="96">
        <v>0.16850000000000001</v>
      </c>
      <c r="P938" s="96">
        <v>0.12</v>
      </c>
      <c r="Q938" s="96">
        <v>0</v>
      </c>
      <c r="R938" s="96">
        <v>0</v>
      </c>
      <c r="S938" s="96">
        <v>0</v>
      </c>
      <c r="T938" s="96">
        <v>0</v>
      </c>
      <c r="U938" s="96">
        <v>0</v>
      </c>
      <c r="V938" s="96">
        <v>0</v>
      </c>
      <c r="W938" s="96">
        <v>0</v>
      </c>
      <c r="X938" s="96">
        <v>0</v>
      </c>
      <c r="Y938" s="96">
        <v>0</v>
      </c>
      <c r="Z938" s="96">
        <v>0</v>
      </c>
      <c r="AA938" s="96" t="s">
        <v>14</v>
      </c>
      <c r="AB938" s="198">
        <v>43831</v>
      </c>
    </row>
    <row r="939" spans="1:28">
      <c r="A939" s="96" t="s">
        <v>379</v>
      </c>
      <c r="B939" s="96" t="s">
        <v>191</v>
      </c>
      <c r="C939" s="96">
        <v>14.3322</v>
      </c>
      <c r="E939" s="96">
        <v>44.345100000000002</v>
      </c>
      <c r="G939" s="96">
        <v>904.13369999999998</v>
      </c>
      <c r="I939" s="96">
        <v>904.13369999999998</v>
      </c>
      <c r="M939" s="96">
        <v>205.17500000000001</v>
      </c>
      <c r="O939" s="96">
        <v>0.84250000000000003</v>
      </c>
      <c r="Q939" s="96">
        <v>0</v>
      </c>
      <c r="S939" s="96">
        <v>0</v>
      </c>
      <c r="U939" s="96">
        <v>0</v>
      </c>
      <c r="W939" s="96">
        <v>0</v>
      </c>
      <c r="Y939" s="96">
        <v>0</v>
      </c>
      <c r="AA939" s="96" t="s">
        <v>14</v>
      </c>
      <c r="AB939" s="198">
        <v>43831</v>
      </c>
    </row>
    <row r="940" spans="1:28">
      <c r="A940" s="96" t="s">
        <v>379</v>
      </c>
      <c r="B940" s="96" t="s">
        <v>192</v>
      </c>
      <c r="C940" s="96">
        <v>62.106000000000002</v>
      </c>
      <c r="E940" s="96">
        <v>192.1619</v>
      </c>
      <c r="G940" s="96">
        <v>3917.9124999999999</v>
      </c>
      <c r="I940" s="96">
        <v>3917.9124999999999</v>
      </c>
      <c r="M940" s="96">
        <v>889.09159999999997</v>
      </c>
      <c r="O940" s="96">
        <v>3.6507000000000001</v>
      </c>
      <c r="Q940" s="96">
        <v>0</v>
      </c>
      <c r="S940" s="96">
        <v>0</v>
      </c>
      <c r="U940" s="96">
        <v>0</v>
      </c>
      <c r="W940" s="96">
        <v>0</v>
      </c>
      <c r="Y940" s="96">
        <v>0</v>
      </c>
      <c r="AA940" s="96" t="s">
        <v>14</v>
      </c>
      <c r="AB940" s="198">
        <v>43831</v>
      </c>
    </row>
    <row r="941" spans="1:28">
      <c r="A941" s="96" t="s">
        <v>379</v>
      </c>
      <c r="B941" s="96" t="s">
        <v>193</v>
      </c>
      <c r="C941" s="96">
        <v>745.27200000000005</v>
      </c>
      <c r="E941" s="96">
        <v>2305.9427999999998</v>
      </c>
      <c r="G941" s="96">
        <v>47014.9499</v>
      </c>
      <c r="K941" s="96">
        <v>47014.9499</v>
      </c>
      <c r="M941" s="96">
        <v>10669.0993</v>
      </c>
      <c r="O941" s="96">
        <v>43.808399999999999</v>
      </c>
      <c r="Q941" s="96">
        <v>0</v>
      </c>
      <c r="S941" s="96">
        <v>0</v>
      </c>
      <c r="U941" s="96">
        <v>0</v>
      </c>
      <c r="W941" s="96">
        <v>0</v>
      </c>
      <c r="Y941" s="96">
        <v>0</v>
      </c>
      <c r="AA941" s="96" t="s">
        <v>14</v>
      </c>
      <c r="AB941" s="198">
        <v>43831</v>
      </c>
    </row>
    <row r="942" spans="1:28">
      <c r="A942" s="96" t="s">
        <v>380</v>
      </c>
      <c r="B942" s="96" t="s">
        <v>189</v>
      </c>
      <c r="C942" s="96">
        <v>0.19409999999999999</v>
      </c>
      <c r="D942" s="96">
        <v>9.2200000000000004E-2</v>
      </c>
      <c r="E942" s="96">
        <v>0.47389999999999999</v>
      </c>
      <c r="F942" s="96">
        <v>0.22500000000000001</v>
      </c>
      <c r="I942" s="96">
        <v>9.7201000000000004</v>
      </c>
      <c r="J942" s="96">
        <v>4.6158999999999999</v>
      </c>
      <c r="M942" s="96">
        <v>0.872</v>
      </c>
      <c r="N942" s="96">
        <v>0.41410000000000002</v>
      </c>
      <c r="O942" s="96">
        <v>8.0000000000000002E-3</v>
      </c>
      <c r="P942" s="96">
        <v>3.8E-3</v>
      </c>
      <c r="Q942" s="96">
        <v>0</v>
      </c>
      <c r="R942" s="96">
        <v>0</v>
      </c>
      <c r="S942" s="96">
        <v>0</v>
      </c>
      <c r="T942" s="96">
        <v>0</v>
      </c>
      <c r="U942" s="96">
        <v>0</v>
      </c>
      <c r="V942" s="96">
        <v>0</v>
      </c>
      <c r="W942" s="96">
        <v>1.9599999999999999E-2</v>
      </c>
      <c r="X942" s="96">
        <v>9.2999999999999992E-3</v>
      </c>
      <c r="Y942" s="96">
        <v>0</v>
      </c>
      <c r="Z942" s="96">
        <v>0</v>
      </c>
      <c r="AA942" s="96" t="s">
        <v>14</v>
      </c>
      <c r="AB942" s="198">
        <v>43831</v>
      </c>
    </row>
    <row r="943" spans="1:28">
      <c r="A943" s="96" t="s">
        <v>380</v>
      </c>
      <c r="B943" s="96" t="s">
        <v>190</v>
      </c>
      <c r="C943" s="96">
        <v>3.1061999999999999</v>
      </c>
      <c r="D943" s="96">
        <v>2.2126000000000001</v>
      </c>
      <c r="E943" s="96">
        <v>7.5819999999999999</v>
      </c>
      <c r="F943" s="96">
        <v>5.4009</v>
      </c>
      <c r="G943" s="96">
        <v>155.52160000000001</v>
      </c>
      <c r="H943" s="96">
        <v>110.7825</v>
      </c>
      <c r="I943" s="96">
        <v>155.52160000000001</v>
      </c>
      <c r="J943" s="96">
        <v>110.7825</v>
      </c>
      <c r="M943" s="96">
        <v>13.951700000000001</v>
      </c>
      <c r="N943" s="96">
        <v>9.9382000000000001</v>
      </c>
      <c r="O943" s="96">
        <v>0.1285</v>
      </c>
      <c r="P943" s="96">
        <v>9.1499999999999998E-2</v>
      </c>
      <c r="Q943" s="96">
        <v>0</v>
      </c>
      <c r="R943" s="96">
        <v>0</v>
      </c>
      <c r="S943" s="96">
        <v>0</v>
      </c>
      <c r="T943" s="96">
        <v>0</v>
      </c>
      <c r="U943" s="96">
        <v>0</v>
      </c>
      <c r="V943" s="96">
        <v>0</v>
      </c>
      <c r="W943" s="96">
        <v>0.314</v>
      </c>
      <c r="X943" s="96">
        <v>0.22359999999999999</v>
      </c>
      <c r="Y943" s="96">
        <v>0</v>
      </c>
      <c r="Z943" s="96">
        <v>0</v>
      </c>
      <c r="AA943" s="96" t="s">
        <v>14</v>
      </c>
      <c r="AB943" s="198">
        <v>43831</v>
      </c>
    </row>
    <row r="944" spans="1:28">
      <c r="A944" s="96" t="s">
        <v>380</v>
      </c>
      <c r="B944" s="96" t="s">
        <v>191</v>
      </c>
      <c r="C944" s="96">
        <v>15.531000000000001</v>
      </c>
      <c r="E944" s="96">
        <v>37.9101</v>
      </c>
      <c r="G944" s="96">
        <v>777.60799999999995</v>
      </c>
      <c r="I944" s="96">
        <v>777.60799999999995</v>
      </c>
      <c r="M944" s="96">
        <v>69.758499999999998</v>
      </c>
      <c r="O944" s="96">
        <v>0.64239999999999997</v>
      </c>
      <c r="Q944" s="96">
        <v>0</v>
      </c>
      <c r="S944" s="96">
        <v>0</v>
      </c>
      <c r="U944" s="96">
        <v>0</v>
      </c>
      <c r="W944" s="96">
        <v>1.5698000000000001</v>
      </c>
      <c r="Y944" s="96">
        <v>0</v>
      </c>
      <c r="AA944" s="96" t="s">
        <v>14</v>
      </c>
      <c r="AB944" s="198">
        <v>43831</v>
      </c>
    </row>
    <row r="945" spans="1:28">
      <c r="A945" s="96" t="s">
        <v>380</v>
      </c>
      <c r="B945" s="96" t="s">
        <v>192</v>
      </c>
      <c r="C945" s="96">
        <v>67.300899999999999</v>
      </c>
      <c r="E945" s="96">
        <v>164.27690000000001</v>
      </c>
      <c r="G945" s="96">
        <v>3369.6347999999998</v>
      </c>
      <c r="I945" s="96">
        <v>3369.6347999999998</v>
      </c>
      <c r="M945" s="96">
        <v>302.2867</v>
      </c>
      <c r="O945" s="96">
        <v>2.7837000000000001</v>
      </c>
      <c r="Q945" s="96">
        <v>0</v>
      </c>
      <c r="S945" s="96">
        <v>0</v>
      </c>
      <c r="U945" s="96">
        <v>0</v>
      </c>
      <c r="W945" s="96">
        <v>6.8026</v>
      </c>
      <c r="Y945" s="96">
        <v>0</v>
      </c>
      <c r="AA945" s="96" t="s">
        <v>14</v>
      </c>
      <c r="AB945" s="198">
        <v>43831</v>
      </c>
    </row>
    <row r="946" spans="1:28">
      <c r="A946" s="96" t="s">
        <v>380</v>
      </c>
      <c r="B946" s="96" t="s">
        <v>193</v>
      </c>
      <c r="C946" s="96">
        <v>807.61019999999996</v>
      </c>
      <c r="E946" s="96">
        <v>1971.3227999999999</v>
      </c>
      <c r="G946" s="96">
        <v>40435.617400000003</v>
      </c>
      <c r="M946" s="96">
        <v>3627.4402</v>
      </c>
      <c r="O946" s="96">
        <v>33.404400000000003</v>
      </c>
      <c r="Q946" s="96">
        <v>0</v>
      </c>
      <c r="S946" s="96">
        <v>0</v>
      </c>
      <c r="U946" s="96">
        <v>0</v>
      </c>
      <c r="W946" s="96">
        <v>81.631699999999995</v>
      </c>
      <c r="Y946" s="96">
        <v>0</v>
      </c>
      <c r="AA946" s="96" t="s">
        <v>14</v>
      </c>
      <c r="AB946" s="198">
        <v>43831</v>
      </c>
    </row>
    <row r="947" spans="1:28">
      <c r="A947" s="96" t="s">
        <v>381</v>
      </c>
      <c r="B947" s="96" t="s">
        <v>189</v>
      </c>
      <c r="C947" s="96">
        <v>0.19409999999999999</v>
      </c>
      <c r="D947" s="96">
        <v>9.2200000000000004E-2</v>
      </c>
      <c r="E947" s="96">
        <v>0.47389999999999999</v>
      </c>
      <c r="F947" s="96">
        <v>0.22500000000000001</v>
      </c>
      <c r="I947" s="96">
        <v>9.7201000000000004</v>
      </c>
      <c r="J947" s="96">
        <v>4.6158999999999999</v>
      </c>
      <c r="M947" s="96">
        <v>0.872</v>
      </c>
      <c r="N947" s="96">
        <v>0.41410000000000002</v>
      </c>
      <c r="O947" s="96">
        <v>8.0000000000000002E-3</v>
      </c>
      <c r="P947" s="96">
        <v>3.8E-3</v>
      </c>
      <c r="Q947" s="96">
        <v>0</v>
      </c>
      <c r="R947" s="96">
        <v>0</v>
      </c>
      <c r="S947" s="96">
        <v>0</v>
      </c>
      <c r="T947" s="96">
        <v>0</v>
      </c>
      <c r="U947" s="96">
        <v>0</v>
      </c>
      <c r="V947" s="96">
        <v>0</v>
      </c>
      <c r="W947" s="96">
        <v>1.9599999999999999E-2</v>
      </c>
      <c r="X947" s="96">
        <v>9.2999999999999992E-3</v>
      </c>
      <c r="Y947" s="96">
        <v>0</v>
      </c>
      <c r="Z947" s="96">
        <v>0</v>
      </c>
      <c r="AA947" s="96" t="s">
        <v>14</v>
      </c>
      <c r="AB947" s="198">
        <v>43831</v>
      </c>
    </row>
    <row r="948" spans="1:28">
      <c r="A948" s="96" t="s">
        <v>381</v>
      </c>
      <c r="B948" s="96" t="s">
        <v>190</v>
      </c>
      <c r="C948" s="96">
        <v>3.1061999999999999</v>
      </c>
      <c r="D948" s="96">
        <v>2.2126000000000001</v>
      </c>
      <c r="E948" s="96">
        <v>7.5819999999999999</v>
      </c>
      <c r="F948" s="96">
        <v>5.4009</v>
      </c>
      <c r="G948" s="96">
        <v>155.52160000000001</v>
      </c>
      <c r="H948" s="96">
        <v>110.7825</v>
      </c>
      <c r="I948" s="96">
        <v>155.52160000000001</v>
      </c>
      <c r="J948" s="96">
        <v>110.7825</v>
      </c>
      <c r="M948" s="96">
        <v>13.951700000000001</v>
      </c>
      <c r="N948" s="96">
        <v>9.9382000000000001</v>
      </c>
      <c r="O948" s="96">
        <v>0.1285</v>
      </c>
      <c r="P948" s="96">
        <v>9.1499999999999998E-2</v>
      </c>
      <c r="Q948" s="96">
        <v>0</v>
      </c>
      <c r="R948" s="96">
        <v>0</v>
      </c>
      <c r="S948" s="96">
        <v>0</v>
      </c>
      <c r="T948" s="96">
        <v>0</v>
      </c>
      <c r="U948" s="96">
        <v>0</v>
      </c>
      <c r="V948" s="96">
        <v>0</v>
      </c>
      <c r="W948" s="96">
        <v>0.314</v>
      </c>
      <c r="X948" s="96">
        <v>0.22359999999999999</v>
      </c>
      <c r="Y948" s="96">
        <v>0</v>
      </c>
      <c r="Z948" s="96">
        <v>0</v>
      </c>
      <c r="AA948" s="96" t="s">
        <v>14</v>
      </c>
      <c r="AB948" s="198">
        <v>43831</v>
      </c>
    </row>
    <row r="949" spans="1:28">
      <c r="A949" s="96" t="s">
        <v>381</v>
      </c>
      <c r="B949" s="96" t="s">
        <v>191</v>
      </c>
      <c r="C949" s="96">
        <v>15.531000000000001</v>
      </c>
      <c r="E949" s="96">
        <v>37.9101</v>
      </c>
      <c r="G949" s="96">
        <v>777.60799999999995</v>
      </c>
      <c r="I949" s="96">
        <v>777.60799999999995</v>
      </c>
      <c r="M949" s="96">
        <v>69.758499999999998</v>
      </c>
      <c r="O949" s="96">
        <v>0.64239999999999997</v>
      </c>
      <c r="Q949" s="96">
        <v>0</v>
      </c>
      <c r="S949" s="96">
        <v>0</v>
      </c>
      <c r="U949" s="96">
        <v>0</v>
      </c>
      <c r="W949" s="96">
        <v>1.5698000000000001</v>
      </c>
      <c r="Y949" s="96">
        <v>0</v>
      </c>
      <c r="AA949" s="96" t="s">
        <v>14</v>
      </c>
      <c r="AB949" s="198">
        <v>43831</v>
      </c>
    </row>
    <row r="950" spans="1:28">
      <c r="A950" s="96" t="s">
        <v>381</v>
      </c>
      <c r="B950" s="96" t="s">
        <v>192</v>
      </c>
      <c r="C950" s="96">
        <v>67.300899999999999</v>
      </c>
      <c r="E950" s="96">
        <v>164.27690000000001</v>
      </c>
      <c r="G950" s="96">
        <v>3369.6347999999998</v>
      </c>
      <c r="I950" s="96">
        <v>3369.6347999999998</v>
      </c>
      <c r="M950" s="96">
        <v>302.2867</v>
      </c>
      <c r="O950" s="96">
        <v>2.7837000000000001</v>
      </c>
      <c r="Q950" s="96">
        <v>0</v>
      </c>
      <c r="S950" s="96">
        <v>0</v>
      </c>
      <c r="U950" s="96">
        <v>0</v>
      </c>
      <c r="W950" s="96">
        <v>6.8026</v>
      </c>
      <c r="Y950" s="96">
        <v>0</v>
      </c>
      <c r="AA950" s="96" t="s">
        <v>14</v>
      </c>
      <c r="AB950" s="198">
        <v>43831</v>
      </c>
    </row>
    <row r="951" spans="1:28">
      <c r="A951" s="96" t="s">
        <v>381</v>
      </c>
      <c r="B951" s="96" t="s">
        <v>193</v>
      </c>
      <c r="C951" s="96">
        <v>807.61019999999996</v>
      </c>
      <c r="E951" s="96">
        <v>1971.3227999999999</v>
      </c>
      <c r="G951" s="96">
        <v>40435.617400000003</v>
      </c>
      <c r="M951" s="96">
        <v>3627.4402</v>
      </c>
      <c r="O951" s="96">
        <v>33.404400000000003</v>
      </c>
      <c r="Q951" s="96">
        <v>0</v>
      </c>
      <c r="S951" s="96">
        <v>0</v>
      </c>
      <c r="U951" s="96">
        <v>0</v>
      </c>
      <c r="W951" s="96">
        <v>81.631699999999995</v>
      </c>
      <c r="Y951" s="96">
        <v>0</v>
      </c>
      <c r="AA951" s="96" t="s">
        <v>14</v>
      </c>
      <c r="AB951" s="198">
        <v>43831</v>
      </c>
    </row>
    <row r="952" spans="1:28">
      <c r="A952" s="96" t="s">
        <v>382</v>
      </c>
      <c r="B952" s="96" t="s">
        <v>189</v>
      </c>
      <c r="C952" s="96">
        <v>0.19409999999999999</v>
      </c>
      <c r="D952" s="96">
        <v>9.2200000000000004E-2</v>
      </c>
      <c r="E952" s="96">
        <v>0.47389999999999999</v>
      </c>
      <c r="F952" s="96">
        <v>0.22500000000000001</v>
      </c>
      <c r="I952" s="96">
        <v>9.7201000000000004</v>
      </c>
      <c r="J952" s="96">
        <v>4.6158999999999999</v>
      </c>
      <c r="M952" s="96">
        <v>0.872</v>
      </c>
      <c r="N952" s="96">
        <v>0.41410000000000002</v>
      </c>
      <c r="O952" s="96">
        <v>8.0000000000000002E-3</v>
      </c>
      <c r="P952" s="96">
        <v>3.8E-3</v>
      </c>
      <c r="Q952" s="96">
        <v>0</v>
      </c>
      <c r="R952" s="96">
        <v>0</v>
      </c>
      <c r="S952" s="96">
        <v>0</v>
      </c>
      <c r="T952" s="96">
        <v>0</v>
      </c>
      <c r="U952" s="96">
        <v>0</v>
      </c>
      <c r="V952" s="96">
        <v>0</v>
      </c>
      <c r="W952" s="96">
        <v>1.9599999999999999E-2</v>
      </c>
      <c r="X952" s="96">
        <v>9.2999999999999992E-3</v>
      </c>
      <c r="Y952" s="96">
        <v>0</v>
      </c>
      <c r="Z952" s="96">
        <v>0</v>
      </c>
      <c r="AA952" s="96" t="s">
        <v>14</v>
      </c>
      <c r="AB952" s="198">
        <v>43831</v>
      </c>
    </row>
    <row r="953" spans="1:28">
      <c r="A953" s="96" t="s">
        <v>382</v>
      </c>
      <c r="B953" s="96" t="s">
        <v>190</v>
      </c>
      <c r="C953" s="96">
        <v>3.1061999999999999</v>
      </c>
      <c r="D953" s="96">
        <v>2.2126000000000001</v>
      </c>
      <c r="E953" s="96">
        <v>7.5819999999999999</v>
      </c>
      <c r="F953" s="96">
        <v>5.4009</v>
      </c>
      <c r="G953" s="96">
        <v>155.52160000000001</v>
      </c>
      <c r="H953" s="96">
        <v>110.7825</v>
      </c>
      <c r="I953" s="96">
        <v>155.52160000000001</v>
      </c>
      <c r="J953" s="96">
        <v>110.7825</v>
      </c>
      <c r="M953" s="96">
        <v>13.951700000000001</v>
      </c>
      <c r="N953" s="96">
        <v>9.9382000000000001</v>
      </c>
      <c r="O953" s="96">
        <v>0.1285</v>
      </c>
      <c r="P953" s="96">
        <v>9.1499999999999998E-2</v>
      </c>
      <c r="Q953" s="96">
        <v>0</v>
      </c>
      <c r="R953" s="96">
        <v>0</v>
      </c>
      <c r="S953" s="96">
        <v>0</v>
      </c>
      <c r="T953" s="96">
        <v>0</v>
      </c>
      <c r="U953" s="96">
        <v>0</v>
      </c>
      <c r="V953" s="96">
        <v>0</v>
      </c>
      <c r="W953" s="96">
        <v>0.314</v>
      </c>
      <c r="X953" s="96">
        <v>0.22359999999999999</v>
      </c>
      <c r="Y953" s="96">
        <v>0</v>
      </c>
      <c r="Z953" s="96">
        <v>0</v>
      </c>
      <c r="AA953" s="96" t="s">
        <v>14</v>
      </c>
      <c r="AB953" s="198">
        <v>43831</v>
      </c>
    </row>
    <row r="954" spans="1:28">
      <c r="A954" s="96" t="s">
        <v>382</v>
      </c>
      <c r="B954" s="96" t="s">
        <v>191</v>
      </c>
      <c r="C954" s="96">
        <v>15.531000000000001</v>
      </c>
      <c r="E954" s="96">
        <v>37.9101</v>
      </c>
      <c r="G954" s="96">
        <v>777.60799999999995</v>
      </c>
      <c r="I954" s="96">
        <v>777.60799999999995</v>
      </c>
      <c r="M954" s="96">
        <v>69.758499999999998</v>
      </c>
      <c r="O954" s="96">
        <v>0.64239999999999997</v>
      </c>
      <c r="Q954" s="96">
        <v>0</v>
      </c>
      <c r="S954" s="96">
        <v>0</v>
      </c>
      <c r="U954" s="96">
        <v>0</v>
      </c>
      <c r="W954" s="96">
        <v>1.5698000000000001</v>
      </c>
      <c r="Y954" s="96">
        <v>0</v>
      </c>
      <c r="AA954" s="96" t="s">
        <v>14</v>
      </c>
      <c r="AB954" s="198">
        <v>43831</v>
      </c>
    </row>
    <row r="955" spans="1:28">
      <c r="A955" s="96" t="s">
        <v>382</v>
      </c>
      <c r="B955" s="96" t="s">
        <v>192</v>
      </c>
      <c r="C955" s="96">
        <v>67.300899999999999</v>
      </c>
      <c r="E955" s="96">
        <v>164.27690000000001</v>
      </c>
      <c r="G955" s="96">
        <v>3369.6347999999998</v>
      </c>
      <c r="I955" s="96">
        <v>3369.6347999999998</v>
      </c>
      <c r="M955" s="96">
        <v>302.2867</v>
      </c>
      <c r="O955" s="96">
        <v>2.7837000000000001</v>
      </c>
      <c r="Q955" s="96">
        <v>0</v>
      </c>
      <c r="S955" s="96">
        <v>0</v>
      </c>
      <c r="U955" s="96">
        <v>0</v>
      </c>
      <c r="W955" s="96">
        <v>6.8026</v>
      </c>
      <c r="Y955" s="96">
        <v>0</v>
      </c>
      <c r="AA955" s="96" t="s">
        <v>14</v>
      </c>
      <c r="AB955" s="198">
        <v>43831</v>
      </c>
    </row>
    <row r="956" spans="1:28">
      <c r="A956" s="96" t="s">
        <v>382</v>
      </c>
      <c r="B956" s="96" t="s">
        <v>193</v>
      </c>
      <c r="C956" s="96">
        <v>807.61019999999996</v>
      </c>
      <c r="E956" s="96">
        <v>1971.3227999999999</v>
      </c>
      <c r="G956" s="96">
        <v>40435.617400000003</v>
      </c>
      <c r="M956" s="96">
        <v>3627.4402</v>
      </c>
      <c r="O956" s="96">
        <v>33.404400000000003</v>
      </c>
      <c r="Q956" s="96">
        <v>0</v>
      </c>
      <c r="S956" s="96">
        <v>0</v>
      </c>
      <c r="U956" s="96">
        <v>0</v>
      </c>
      <c r="W956" s="96">
        <v>81.631699999999995</v>
      </c>
      <c r="Y956" s="96">
        <v>0</v>
      </c>
      <c r="AA956" s="96" t="s">
        <v>14</v>
      </c>
      <c r="AB956" s="198">
        <v>43831</v>
      </c>
    </row>
    <row r="957" spans="1:28">
      <c r="A957" s="96" t="s">
        <v>383</v>
      </c>
      <c r="B957" s="96" t="s">
        <v>189</v>
      </c>
      <c r="C957" s="96">
        <v>0.24510000000000001</v>
      </c>
      <c r="D957" s="96">
        <v>0.1164</v>
      </c>
      <c r="E957" s="96">
        <v>0</v>
      </c>
      <c r="F957" s="96">
        <v>0</v>
      </c>
      <c r="I957" s="96">
        <v>3.0937000000000001</v>
      </c>
      <c r="J957" s="96">
        <v>1.4692000000000001</v>
      </c>
      <c r="M957" s="96">
        <v>9.1800000000000007E-2</v>
      </c>
      <c r="N957" s="96">
        <v>4.36E-2</v>
      </c>
      <c r="O957" s="96">
        <v>0</v>
      </c>
      <c r="P957" s="96">
        <v>0</v>
      </c>
      <c r="Q957" s="96">
        <v>0</v>
      </c>
      <c r="R957" s="96">
        <v>0</v>
      </c>
      <c r="S957" s="96">
        <v>0</v>
      </c>
      <c r="T957" s="96">
        <v>0</v>
      </c>
      <c r="U957" s="96">
        <v>0</v>
      </c>
      <c r="V957" s="96">
        <v>0</v>
      </c>
      <c r="W957" s="96">
        <v>0</v>
      </c>
      <c r="X957" s="96">
        <v>0</v>
      </c>
      <c r="Y957" s="96">
        <v>0</v>
      </c>
      <c r="Z957" s="96">
        <v>0</v>
      </c>
      <c r="AA957" s="96" t="s">
        <v>14</v>
      </c>
      <c r="AB957" s="198">
        <v>43831</v>
      </c>
    </row>
    <row r="958" spans="1:28">
      <c r="A958" s="96" t="s">
        <v>383</v>
      </c>
      <c r="B958" s="96" t="s">
        <v>190</v>
      </c>
      <c r="C958" s="96">
        <v>3.9211999999999998</v>
      </c>
      <c r="D958" s="96">
        <v>2.7932000000000001</v>
      </c>
      <c r="E958" s="96">
        <v>0</v>
      </c>
      <c r="F958" s="96">
        <v>0</v>
      </c>
      <c r="G958" s="96">
        <v>49.499200000000002</v>
      </c>
      <c r="H958" s="96">
        <v>35.259700000000002</v>
      </c>
      <c r="I958" s="96">
        <v>49.499200000000002</v>
      </c>
      <c r="J958" s="96">
        <v>35.259700000000002</v>
      </c>
      <c r="M958" s="96">
        <v>1.4691000000000001</v>
      </c>
      <c r="N958" s="96">
        <v>1.0464</v>
      </c>
      <c r="O958" s="96">
        <v>0</v>
      </c>
      <c r="P958" s="96">
        <v>0</v>
      </c>
      <c r="Q958" s="96">
        <v>0</v>
      </c>
      <c r="R958" s="96">
        <v>0</v>
      </c>
      <c r="S958" s="96">
        <v>0</v>
      </c>
      <c r="T958" s="96">
        <v>0</v>
      </c>
      <c r="U958" s="96">
        <v>0</v>
      </c>
      <c r="V958" s="96">
        <v>0</v>
      </c>
      <c r="W958" s="96">
        <v>0</v>
      </c>
      <c r="X958" s="96">
        <v>0</v>
      </c>
      <c r="Y958" s="96">
        <v>0</v>
      </c>
      <c r="Z958" s="96">
        <v>0</v>
      </c>
      <c r="AA958" s="96" t="s">
        <v>14</v>
      </c>
      <c r="AB958" s="198">
        <v>43831</v>
      </c>
    </row>
    <row r="959" spans="1:28">
      <c r="A959" s="96" t="s">
        <v>383</v>
      </c>
      <c r="B959" s="96" t="s">
        <v>191</v>
      </c>
      <c r="C959" s="96">
        <v>19.606200000000001</v>
      </c>
      <c r="E959" s="96">
        <v>0</v>
      </c>
      <c r="G959" s="96">
        <v>247.4958</v>
      </c>
      <c r="I959" s="96">
        <v>247.4958</v>
      </c>
      <c r="M959" s="96">
        <v>7.3452999999999999</v>
      </c>
      <c r="O959" s="96">
        <v>0</v>
      </c>
      <c r="Q959" s="96">
        <v>0</v>
      </c>
      <c r="S959" s="96">
        <v>0</v>
      </c>
      <c r="U959" s="96">
        <v>0</v>
      </c>
      <c r="W959" s="96">
        <v>0</v>
      </c>
      <c r="Y959" s="96">
        <v>0</v>
      </c>
      <c r="AA959" s="96" t="s">
        <v>14</v>
      </c>
      <c r="AB959" s="198">
        <v>43831</v>
      </c>
    </row>
    <row r="960" spans="1:28">
      <c r="A960" s="96" t="s">
        <v>383</v>
      </c>
      <c r="B960" s="96" t="s">
        <v>192</v>
      </c>
      <c r="C960" s="96">
        <v>84.9602</v>
      </c>
      <c r="E960" s="96">
        <v>0</v>
      </c>
      <c r="G960" s="96">
        <v>1072.4817</v>
      </c>
      <c r="I960" s="96">
        <v>1072.4817</v>
      </c>
      <c r="M960" s="96">
        <v>31.829499999999999</v>
      </c>
      <c r="O960" s="96">
        <v>0</v>
      </c>
      <c r="Q960" s="96">
        <v>0</v>
      </c>
      <c r="S960" s="96">
        <v>0</v>
      </c>
      <c r="U960" s="96">
        <v>0</v>
      </c>
      <c r="W960" s="96">
        <v>0</v>
      </c>
      <c r="Y960" s="96">
        <v>0</v>
      </c>
      <c r="AA960" s="96" t="s">
        <v>14</v>
      </c>
      <c r="AB960" s="198">
        <v>43831</v>
      </c>
    </row>
    <row r="961" spans="1:28">
      <c r="A961" s="96" t="s">
        <v>383</v>
      </c>
      <c r="B961" s="96" t="s">
        <v>193</v>
      </c>
      <c r="C961" s="96">
        <v>1019.5229</v>
      </c>
      <c r="E961" s="96">
        <v>0</v>
      </c>
      <c r="G961" s="96">
        <v>12869.7798</v>
      </c>
      <c r="K961" s="96">
        <v>12869.7798</v>
      </c>
      <c r="M961" s="96">
        <v>381.95350000000002</v>
      </c>
      <c r="O961" s="96">
        <v>0</v>
      </c>
      <c r="Q961" s="96">
        <v>0</v>
      </c>
      <c r="S961" s="96">
        <v>0</v>
      </c>
      <c r="U961" s="96">
        <v>0</v>
      </c>
      <c r="W961" s="96">
        <v>0</v>
      </c>
      <c r="Y961" s="96">
        <v>0</v>
      </c>
      <c r="AA961" s="96" t="s">
        <v>14</v>
      </c>
      <c r="AB961" s="198">
        <v>43831</v>
      </c>
    </row>
    <row r="962" spans="1:28">
      <c r="A962" s="96" t="s">
        <v>384</v>
      </c>
      <c r="B962" s="96" t="s">
        <v>189</v>
      </c>
      <c r="C962" s="96">
        <v>0.24510000000000001</v>
      </c>
      <c r="D962" s="96">
        <v>0.1164</v>
      </c>
      <c r="E962" s="96">
        <v>0</v>
      </c>
      <c r="F962" s="96">
        <v>0</v>
      </c>
      <c r="I962" s="96">
        <v>3.0937000000000001</v>
      </c>
      <c r="J962" s="96">
        <v>1.4692000000000001</v>
      </c>
      <c r="M962" s="96">
        <v>9.1800000000000007E-2</v>
      </c>
      <c r="N962" s="96">
        <v>4.36E-2</v>
      </c>
      <c r="O962" s="96">
        <v>0</v>
      </c>
      <c r="P962" s="96">
        <v>0</v>
      </c>
      <c r="Q962" s="96">
        <v>0</v>
      </c>
      <c r="R962" s="96">
        <v>0</v>
      </c>
      <c r="S962" s="96">
        <v>0</v>
      </c>
      <c r="T962" s="96">
        <v>0</v>
      </c>
      <c r="U962" s="96">
        <v>0</v>
      </c>
      <c r="V962" s="96">
        <v>0</v>
      </c>
      <c r="W962" s="96">
        <v>0</v>
      </c>
      <c r="X962" s="96">
        <v>0</v>
      </c>
      <c r="Y962" s="96">
        <v>0</v>
      </c>
      <c r="Z962" s="96">
        <v>0</v>
      </c>
      <c r="AA962" s="96" t="s">
        <v>14</v>
      </c>
      <c r="AB962" s="198">
        <v>43831</v>
      </c>
    </row>
    <row r="963" spans="1:28">
      <c r="A963" s="96" t="s">
        <v>384</v>
      </c>
      <c r="B963" s="96" t="s">
        <v>190</v>
      </c>
      <c r="C963" s="96">
        <v>3.9211999999999998</v>
      </c>
      <c r="D963" s="96">
        <v>2.7932000000000001</v>
      </c>
      <c r="E963" s="96">
        <v>0</v>
      </c>
      <c r="F963" s="96">
        <v>0</v>
      </c>
      <c r="G963" s="96">
        <v>49.499200000000002</v>
      </c>
      <c r="H963" s="96">
        <v>35.259700000000002</v>
      </c>
      <c r="I963" s="96">
        <v>49.499200000000002</v>
      </c>
      <c r="J963" s="96">
        <v>35.259700000000002</v>
      </c>
      <c r="M963" s="96">
        <v>1.4691000000000001</v>
      </c>
      <c r="N963" s="96">
        <v>1.0464</v>
      </c>
      <c r="O963" s="96">
        <v>0</v>
      </c>
      <c r="P963" s="96">
        <v>0</v>
      </c>
      <c r="Q963" s="96">
        <v>0</v>
      </c>
      <c r="R963" s="96">
        <v>0</v>
      </c>
      <c r="S963" s="96">
        <v>0</v>
      </c>
      <c r="T963" s="96">
        <v>0</v>
      </c>
      <c r="U963" s="96">
        <v>0</v>
      </c>
      <c r="V963" s="96">
        <v>0</v>
      </c>
      <c r="W963" s="96">
        <v>0</v>
      </c>
      <c r="X963" s="96">
        <v>0</v>
      </c>
      <c r="Y963" s="96">
        <v>0</v>
      </c>
      <c r="Z963" s="96">
        <v>0</v>
      </c>
      <c r="AA963" s="96" t="s">
        <v>14</v>
      </c>
      <c r="AB963" s="198">
        <v>43831</v>
      </c>
    </row>
    <row r="964" spans="1:28">
      <c r="A964" s="96" t="s">
        <v>384</v>
      </c>
      <c r="B964" s="96" t="s">
        <v>191</v>
      </c>
      <c r="C964" s="96">
        <v>19.606200000000001</v>
      </c>
      <c r="E964" s="96">
        <v>0</v>
      </c>
      <c r="G964" s="96">
        <v>247.4958</v>
      </c>
      <c r="I964" s="96">
        <v>247.4958</v>
      </c>
      <c r="M964" s="96">
        <v>7.3452999999999999</v>
      </c>
      <c r="O964" s="96">
        <v>0</v>
      </c>
      <c r="Q964" s="96">
        <v>0</v>
      </c>
      <c r="S964" s="96">
        <v>0</v>
      </c>
      <c r="U964" s="96">
        <v>0</v>
      </c>
      <c r="W964" s="96">
        <v>0</v>
      </c>
      <c r="Y964" s="96">
        <v>0</v>
      </c>
      <c r="AA964" s="96" t="s">
        <v>14</v>
      </c>
      <c r="AB964" s="198">
        <v>43831</v>
      </c>
    </row>
    <row r="965" spans="1:28">
      <c r="A965" s="96" t="s">
        <v>384</v>
      </c>
      <c r="B965" s="96" t="s">
        <v>192</v>
      </c>
      <c r="C965" s="96">
        <v>84.9602</v>
      </c>
      <c r="E965" s="96">
        <v>0</v>
      </c>
      <c r="G965" s="96">
        <v>1072.4817</v>
      </c>
      <c r="I965" s="96">
        <v>1072.4817</v>
      </c>
      <c r="M965" s="96">
        <v>31.829499999999999</v>
      </c>
      <c r="O965" s="96">
        <v>0</v>
      </c>
      <c r="Q965" s="96">
        <v>0</v>
      </c>
      <c r="S965" s="96">
        <v>0</v>
      </c>
      <c r="U965" s="96">
        <v>0</v>
      </c>
      <c r="W965" s="96">
        <v>0</v>
      </c>
      <c r="Y965" s="96">
        <v>0</v>
      </c>
      <c r="AA965" s="96" t="s">
        <v>14</v>
      </c>
      <c r="AB965" s="198">
        <v>43831</v>
      </c>
    </row>
    <row r="966" spans="1:28">
      <c r="A966" s="96" t="s">
        <v>384</v>
      </c>
      <c r="B966" s="96" t="s">
        <v>193</v>
      </c>
      <c r="C966" s="96">
        <v>1019.5229</v>
      </c>
      <c r="E966" s="96">
        <v>0</v>
      </c>
      <c r="G966" s="96">
        <v>12869.7798</v>
      </c>
      <c r="K966" s="96">
        <v>12869.7798</v>
      </c>
      <c r="M966" s="96">
        <v>381.95350000000002</v>
      </c>
      <c r="O966" s="96">
        <v>0</v>
      </c>
      <c r="Q966" s="96">
        <v>0</v>
      </c>
      <c r="S966" s="96">
        <v>0</v>
      </c>
      <c r="U966" s="96">
        <v>0</v>
      </c>
      <c r="W966" s="96">
        <v>0</v>
      </c>
      <c r="Y966" s="96">
        <v>0</v>
      </c>
      <c r="AA966" s="96" t="s">
        <v>14</v>
      </c>
      <c r="AB966" s="198">
        <v>43831</v>
      </c>
    </row>
    <row r="967" spans="1:28">
      <c r="A967" s="96" t="s">
        <v>385</v>
      </c>
      <c r="B967" s="96" t="s">
        <v>189</v>
      </c>
      <c r="C967" s="96">
        <v>0.24510000000000001</v>
      </c>
      <c r="D967" s="96">
        <v>0.1164</v>
      </c>
      <c r="E967" s="96">
        <v>0</v>
      </c>
      <c r="F967" s="96">
        <v>0</v>
      </c>
      <c r="I967" s="96">
        <v>3.0937000000000001</v>
      </c>
      <c r="J967" s="96">
        <v>1.4692000000000001</v>
      </c>
      <c r="M967" s="96">
        <v>9.1800000000000007E-2</v>
      </c>
      <c r="N967" s="96">
        <v>4.36E-2</v>
      </c>
      <c r="O967" s="96">
        <v>0</v>
      </c>
      <c r="P967" s="96">
        <v>0</v>
      </c>
      <c r="Q967" s="96">
        <v>0</v>
      </c>
      <c r="R967" s="96">
        <v>0</v>
      </c>
      <c r="S967" s="96">
        <v>0</v>
      </c>
      <c r="T967" s="96">
        <v>0</v>
      </c>
      <c r="U967" s="96">
        <v>0</v>
      </c>
      <c r="V967" s="96">
        <v>0</v>
      </c>
      <c r="W967" s="96">
        <v>0</v>
      </c>
      <c r="X967" s="96">
        <v>0</v>
      </c>
      <c r="Y967" s="96">
        <v>0</v>
      </c>
      <c r="Z967" s="96">
        <v>0</v>
      </c>
      <c r="AA967" s="96" t="s">
        <v>14</v>
      </c>
      <c r="AB967" s="198">
        <v>43831</v>
      </c>
    </row>
    <row r="968" spans="1:28">
      <c r="A968" s="96" t="s">
        <v>385</v>
      </c>
      <c r="B968" s="96" t="s">
        <v>190</v>
      </c>
      <c r="C968" s="96">
        <v>3.9211999999999998</v>
      </c>
      <c r="D968" s="96">
        <v>2.7932000000000001</v>
      </c>
      <c r="E968" s="96">
        <v>0</v>
      </c>
      <c r="F968" s="96">
        <v>0</v>
      </c>
      <c r="G968" s="96">
        <v>49.499200000000002</v>
      </c>
      <c r="H968" s="96">
        <v>35.259700000000002</v>
      </c>
      <c r="I968" s="96">
        <v>49.499200000000002</v>
      </c>
      <c r="J968" s="96">
        <v>35.259700000000002</v>
      </c>
      <c r="M968" s="96">
        <v>1.4691000000000001</v>
      </c>
      <c r="N968" s="96">
        <v>1.0464</v>
      </c>
      <c r="O968" s="96">
        <v>0</v>
      </c>
      <c r="P968" s="96">
        <v>0</v>
      </c>
      <c r="Q968" s="96">
        <v>0</v>
      </c>
      <c r="R968" s="96">
        <v>0</v>
      </c>
      <c r="S968" s="96">
        <v>0</v>
      </c>
      <c r="T968" s="96">
        <v>0</v>
      </c>
      <c r="U968" s="96">
        <v>0</v>
      </c>
      <c r="V968" s="96">
        <v>0</v>
      </c>
      <c r="W968" s="96">
        <v>0</v>
      </c>
      <c r="X968" s="96">
        <v>0</v>
      </c>
      <c r="Y968" s="96">
        <v>0</v>
      </c>
      <c r="Z968" s="96">
        <v>0</v>
      </c>
      <c r="AA968" s="96" t="s">
        <v>14</v>
      </c>
      <c r="AB968" s="198">
        <v>43831</v>
      </c>
    </row>
    <row r="969" spans="1:28">
      <c r="A969" s="96" t="s">
        <v>385</v>
      </c>
      <c r="B969" s="96" t="s">
        <v>191</v>
      </c>
      <c r="C969" s="96">
        <v>19.606200000000001</v>
      </c>
      <c r="E969" s="96">
        <v>0</v>
      </c>
      <c r="G969" s="96">
        <v>247.4958</v>
      </c>
      <c r="I969" s="96">
        <v>247.4958</v>
      </c>
      <c r="M969" s="96">
        <v>7.3452999999999999</v>
      </c>
      <c r="O969" s="96">
        <v>0</v>
      </c>
      <c r="Q969" s="96">
        <v>0</v>
      </c>
      <c r="S969" s="96">
        <v>0</v>
      </c>
      <c r="U969" s="96">
        <v>0</v>
      </c>
      <c r="W969" s="96">
        <v>0</v>
      </c>
      <c r="Y969" s="96">
        <v>0</v>
      </c>
      <c r="AA969" s="96" t="s">
        <v>14</v>
      </c>
      <c r="AB969" s="198">
        <v>43831</v>
      </c>
    </row>
    <row r="970" spans="1:28">
      <c r="A970" s="96" t="s">
        <v>385</v>
      </c>
      <c r="B970" s="96" t="s">
        <v>192</v>
      </c>
      <c r="C970" s="96">
        <v>84.9602</v>
      </c>
      <c r="E970" s="96">
        <v>0</v>
      </c>
      <c r="G970" s="96">
        <v>1072.4817</v>
      </c>
      <c r="I970" s="96">
        <v>1072.4817</v>
      </c>
      <c r="M970" s="96">
        <v>31.829499999999999</v>
      </c>
      <c r="O970" s="96">
        <v>0</v>
      </c>
      <c r="Q970" s="96">
        <v>0</v>
      </c>
      <c r="S970" s="96">
        <v>0</v>
      </c>
      <c r="U970" s="96">
        <v>0</v>
      </c>
      <c r="W970" s="96">
        <v>0</v>
      </c>
      <c r="Y970" s="96">
        <v>0</v>
      </c>
      <c r="AA970" s="96" t="s">
        <v>14</v>
      </c>
      <c r="AB970" s="198">
        <v>43831</v>
      </c>
    </row>
    <row r="971" spans="1:28">
      <c r="A971" s="96" t="s">
        <v>385</v>
      </c>
      <c r="B971" s="96" t="s">
        <v>193</v>
      </c>
      <c r="C971" s="96">
        <v>1019.5229</v>
      </c>
      <c r="E971" s="96">
        <v>0</v>
      </c>
      <c r="G971" s="96">
        <v>12869.7798</v>
      </c>
      <c r="K971" s="96">
        <v>12869.7798</v>
      </c>
      <c r="M971" s="96">
        <v>381.95350000000002</v>
      </c>
      <c r="O971" s="96">
        <v>0</v>
      </c>
      <c r="Q971" s="96">
        <v>0</v>
      </c>
      <c r="S971" s="96">
        <v>0</v>
      </c>
      <c r="U971" s="96">
        <v>0</v>
      </c>
      <c r="W971" s="96">
        <v>0</v>
      </c>
      <c r="Y971" s="96">
        <v>0</v>
      </c>
      <c r="AA971" s="96" t="s">
        <v>14</v>
      </c>
      <c r="AB971" s="198">
        <v>43831</v>
      </c>
    </row>
    <row r="972" spans="1:28">
      <c r="A972" s="96" t="s">
        <v>386</v>
      </c>
      <c r="B972" s="96" t="s">
        <v>189</v>
      </c>
      <c r="C972" s="96">
        <v>1.5784</v>
      </c>
      <c r="D972" s="96">
        <v>0.74960000000000004</v>
      </c>
      <c r="E972" s="96">
        <v>0.89400000000000002</v>
      </c>
      <c r="F972" s="96">
        <v>0.42459999999999998</v>
      </c>
      <c r="I972" s="96">
        <v>4.3871000000000002</v>
      </c>
      <c r="J972" s="96">
        <v>2.0834000000000001</v>
      </c>
      <c r="M972" s="96">
        <v>0.89190000000000003</v>
      </c>
      <c r="N972" s="96">
        <v>0.42359999999999998</v>
      </c>
      <c r="O972" s="96">
        <v>0</v>
      </c>
      <c r="P972" s="96">
        <v>0</v>
      </c>
      <c r="Q972" s="96">
        <v>0</v>
      </c>
      <c r="R972" s="96">
        <v>0</v>
      </c>
      <c r="S972" s="96">
        <v>0</v>
      </c>
      <c r="T972" s="96">
        <v>0</v>
      </c>
      <c r="U972" s="96">
        <v>0</v>
      </c>
      <c r="V972" s="96">
        <v>0</v>
      </c>
      <c r="W972" s="96">
        <v>0</v>
      </c>
      <c r="X972" s="96">
        <v>0</v>
      </c>
      <c r="Y972" s="96">
        <v>0</v>
      </c>
      <c r="Z972" s="96">
        <v>0</v>
      </c>
      <c r="AA972" s="96" t="s">
        <v>14</v>
      </c>
      <c r="AB972" s="198">
        <v>43831</v>
      </c>
    </row>
    <row r="973" spans="1:28">
      <c r="A973" s="96" t="s">
        <v>386</v>
      </c>
      <c r="B973" s="96" t="s">
        <v>190</v>
      </c>
      <c r="C973" s="96">
        <v>25.2547</v>
      </c>
      <c r="D973" s="96">
        <v>17.989599999999999</v>
      </c>
      <c r="E973" s="96">
        <v>14.3047</v>
      </c>
      <c r="F973" s="96">
        <v>10.1897</v>
      </c>
      <c r="G973" s="96">
        <v>70.193600000000004</v>
      </c>
      <c r="H973" s="96">
        <v>50.000900000000001</v>
      </c>
      <c r="I973" s="96">
        <v>70.193600000000004</v>
      </c>
      <c r="J973" s="96">
        <v>50.000900000000001</v>
      </c>
      <c r="M973" s="96">
        <v>14.271000000000001</v>
      </c>
      <c r="N973" s="96">
        <v>10.1656</v>
      </c>
      <c r="O973" s="96">
        <v>0</v>
      </c>
      <c r="P973" s="96">
        <v>0</v>
      </c>
      <c r="Q973" s="96">
        <v>0</v>
      </c>
      <c r="R973" s="96">
        <v>0</v>
      </c>
      <c r="S973" s="96">
        <v>0</v>
      </c>
      <c r="T973" s="96">
        <v>0</v>
      </c>
      <c r="U973" s="96">
        <v>0</v>
      </c>
      <c r="V973" s="96">
        <v>0</v>
      </c>
      <c r="W973" s="96">
        <v>0</v>
      </c>
      <c r="X973" s="96">
        <v>0</v>
      </c>
      <c r="Y973" s="96">
        <v>0</v>
      </c>
      <c r="Z973" s="96">
        <v>0</v>
      </c>
      <c r="AA973" s="96" t="s">
        <v>14</v>
      </c>
      <c r="AB973" s="198">
        <v>43831</v>
      </c>
    </row>
    <row r="974" spans="1:28">
      <c r="A974" s="96" t="s">
        <v>386</v>
      </c>
      <c r="B974" s="96" t="s">
        <v>191</v>
      </c>
      <c r="C974" s="96">
        <v>126.2734</v>
      </c>
      <c r="E974" s="96">
        <v>71.523700000000005</v>
      </c>
      <c r="G974" s="96">
        <v>350.96789999999999</v>
      </c>
      <c r="I974" s="96">
        <v>350.96789999999999</v>
      </c>
      <c r="M974" s="96">
        <v>71.354900000000001</v>
      </c>
      <c r="O974" s="96">
        <v>0</v>
      </c>
      <c r="Q974" s="96">
        <v>0</v>
      </c>
      <c r="S974" s="96">
        <v>0</v>
      </c>
      <c r="U974" s="96">
        <v>0</v>
      </c>
      <c r="W974" s="96">
        <v>0</v>
      </c>
      <c r="Y974" s="96">
        <v>0</v>
      </c>
      <c r="AA974" s="96" t="s">
        <v>14</v>
      </c>
      <c r="AB974" s="198">
        <v>43831</v>
      </c>
    </row>
    <row r="975" spans="1:28">
      <c r="A975" s="96" t="s">
        <v>386</v>
      </c>
      <c r="B975" s="96" t="s">
        <v>192</v>
      </c>
      <c r="C975" s="96">
        <v>547.1848</v>
      </c>
      <c r="E975" s="96">
        <v>309.9359</v>
      </c>
      <c r="G975" s="96">
        <v>1520.8611000000001</v>
      </c>
      <c r="I975" s="96">
        <v>1520.8611000000001</v>
      </c>
      <c r="M975" s="96">
        <v>309.20460000000003</v>
      </c>
      <c r="O975" s="96">
        <v>0</v>
      </c>
      <c r="Q975" s="96">
        <v>0</v>
      </c>
      <c r="S975" s="96">
        <v>0</v>
      </c>
      <c r="U975" s="96">
        <v>0</v>
      </c>
      <c r="W975" s="96">
        <v>0</v>
      </c>
      <c r="Y975" s="96">
        <v>0</v>
      </c>
      <c r="AA975" s="96" t="s">
        <v>14</v>
      </c>
      <c r="AB975" s="198">
        <v>43831</v>
      </c>
    </row>
    <row r="976" spans="1:28">
      <c r="A976" s="96" t="s">
        <v>386</v>
      </c>
      <c r="B976" s="96" t="s">
        <v>193</v>
      </c>
      <c r="C976" s="96">
        <v>6566.2177000000001</v>
      </c>
      <c r="E976" s="96">
        <v>3719.2307999999998</v>
      </c>
      <c r="G976" s="96">
        <v>18250.333299999998</v>
      </c>
      <c r="K976" s="96">
        <v>18250.333299999998</v>
      </c>
      <c r="M976" s="96">
        <v>3710.4555</v>
      </c>
      <c r="O976" s="96">
        <v>0</v>
      </c>
      <c r="Q976" s="96">
        <v>0</v>
      </c>
      <c r="S976" s="96">
        <v>0</v>
      </c>
      <c r="U976" s="96">
        <v>0</v>
      </c>
      <c r="W976" s="96">
        <v>0</v>
      </c>
      <c r="Y976" s="96">
        <v>0</v>
      </c>
      <c r="AA976" s="96" t="s">
        <v>14</v>
      </c>
      <c r="AB976" s="198">
        <v>43831</v>
      </c>
    </row>
    <row r="977" spans="1:28">
      <c r="A977" s="96" t="s">
        <v>387</v>
      </c>
      <c r="B977" s="96" t="s">
        <v>189</v>
      </c>
      <c r="C977" s="96">
        <v>1.5784</v>
      </c>
      <c r="D977" s="96">
        <v>0.74960000000000004</v>
      </c>
      <c r="E977" s="96">
        <v>0.89400000000000002</v>
      </c>
      <c r="F977" s="96">
        <v>0.42459999999999998</v>
      </c>
      <c r="I977" s="96">
        <v>4.3871000000000002</v>
      </c>
      <c r="J977" s="96">
        <v>2.0834000000000001</v>
      </c>
      <c r="M977" s="96">
        <v>0.89190000000000003</v>
      </c>
      <c r="N977" s="96">
        <v>0.42359999999999998</v>
      </c>
      <c r="O977" s="96">
        <v>0</v>
      </c>
      <c r="P977" s="96">
        <v>0</v>
      </c>
      <c r="Q977" s="96">
        <v>0</v>
      </c>
      <c r="R977" s="96">
        <v>0</v>
      </c>
      <c r="S977" s="96">
        <v>0</v>
      </c>
      <c r="T977" s="96">
        <v>0</v>
      </c>
      <c r="U977" s="96">
        <v>0</v>
      </c>
      <c r="V977" s="96">
        <v>0</v>
      </c>
      <c r="W977" s="96">
        <v>0</v>
      </c>
      <c r="X977" s="96">
        <v>0</v>
      </c>
      <c r="Y977" s="96">
        <v>0</v>
      </c>
      <c r="Z977" s="96">
        <v>0</v>
      </c>
      <c r="AA977" s="96" t="s">
        <v>14</v>
      </c>
      <c r="AB977" s="198">
        <v>43831</v>
      </c>
    </row>
    <row r="978" spans="1:28">
      <c r="A978" s="96" t="s">
        <v>387</v>
      </c>
      <c r="B978" s="96" t="s">
        <v>190</v>
      </c>
      <c r="C978" s="96">
        <v>25.2547</v>
      </c>
      <c r="D978" s="96">
        <v>17.989599999999999</v>
      </c>
      <c r="E978" s="96">
        <v>14.3047</v>
      </c>
      <c r="F978" s="96">
        <v>10.1897</v>
      </c>
      <c r="G978" s="96">
        <v>70.193600000000004</v>
      </c>
      <c r="H978" s="96">
        <v>50.000900000000001</v>
      </c>
      <c r="I978" s="96">
        <v>70.193600000000004</v>
      </c>
      <c r="J978" s="96">
        <v>50.000900000000001</v>
      </c>
      <c r="M978" s="96">
        <v>14.271000000000001</v>
      </c>
      <c r="N978" s="96">
        <v>10.1656</v>
      </c>
      <c r="O978" s="96">
        <v>0</v>
      </c>
      <c r="P978" s="96">
        <v>0</v>
      </c>
      <c r="Q978" s="96">
        <v>0</v>
      </c>
      <c r="R978" s="96">
        <v>0</v>
      </c>
      <c r="S978" s="96">
        <v>0</v>
      </c>
      <c r="T978" s="96">
        <v>0</v>
      </c>
      <c r="U978" s="96">
        <v>0</v>
      </c>
      <c r="V978" s="96">
        <v>0</v>
      </c>
      <c r="W978" s="96">
        <v>0</v>
      </c>
      <c r="X978" s="96">
        <v>0</v>
      </c>
      <c r="Y978" s="96">
        <v>0</v>
      </c>
      <c r="Z978" s="96">
        <v>0</v>
      </c>
      <c r="AA978" s="96" t="s">
        <v>14</v>
      </c>
      <c r="AB978" s="198">
        <v>43831</v>
      </c>
    </row>
    <row r="979" spans="1:28">
      <c r="A979" s="96" t="s">
        <v>387</v>
      </c>
      <c r="B979" s="96" t="s">
        <v>191</v>
      </c>
      <c r="C979" s="96">
        <v>126.2734</v>
      </c>
      <c r="E979" s="96">
        <v>71.523700000000005</v>
      </c>
      <c r="G979" s="96">
        <v>350.96789999999999</v>
      </c>
      <c r="I979" s="96">
        <v>350.96789999999999</v>
      </c>
      <c r="M979" s="96">
        <v>71.354900000000001</v>
      </c>
      <c r="O979" s="96">
        <v>0</v>
      </c>
      <c r="Q979" s="96">
        <v>0</v>
      </c>
      <c r="S979" s="96">
        <v>0</v>
      </c>
      <c r="U979" s="96">
        <v>0</v>
      </c>
      <c r="W979" s="96">
        <v>0</v>
      </c>
      <c r="Y979" s="96">
        <v>0</v>
      </c>
      <c r="AA979" s="96" t="s">
        <v>14</v>
      </c>
      <c r="AB979" s="198">
        <v>43831</v>
      </c>
    </row>
    <row r="980" spans="1:28">
      <c r="A980" s="96" t="s">
        <v>387</v>
      </c>
      <c r="B980" s="96" t="s">
        <v>192</v>
      </c>
      <c r="C980" s="96">
        <v>547.1848</v>
      </c>
      <c r="E980" s="96">
        <v>309.9359</v>
      </c>
      <c r="G980" s="96">
        <v>1520.8611000000001</v>
      </c>
      <c r="I980" s="96">
        <v>1520.8611000000001</v>
      </c>
      <c r="M980" s="96">
        <v>309.20460000000003</v>
      </c>
      <c r="O980" s="96">
        <v>0</v>
      </c>
      <c r="Q980" s="96">
        <v>0</v>
      </c>
      <c r="S980" s="96">
        <v>0</v>
      </c>
      <c r="U980" s="96">
        <v>0</v>
      </c>
      <c r="W980" s="96">
        <v>0</v>
      </c>
      <c r="Y980" s="96">
        <v>0</v>
      </c>
      <c r="AA980" s="96" t="s">
        <v>14</v>
      </c>
      <c r="AB980" s="198">
        <v>43831</v>
      </c>
    </row>
    <row r="981" spans="1:28">
      <c r="A981" s="96" t="s">
        <v>387</v>
      </c>
      <c r="B981" s="96" t="s">
        <v>193</v>
      </c>
      <c r="C981" s="96">
        <v>6566.2177000000001</v>
      </c>
      <c r="E981" s="96">
        <v>3719.2307999999998</v>
      </c>
      <c r="G981" s="96">
        <v>18250.333299999998</v>
      </c>
      <c r="K981" s="96">
        <v>18250.333299999998</v>
      </c>
      <c r="M981" s="96">
        <v>3710.4555</v>
      </c>
      <c r="O981" s="96">
        <v>0</v>
      </c>
      <c r="Q981" s="96">
        <v>0</v>
      </c>
      <c r="S981" s="96">
        <v>0</v>
      </c>
      <c r="U981" s="96">
        <v>0</v>
      </c>
      <c r="W981" s="96">
        <v>0</v>
      </c>
      <c r="Y981" s="96">
        <v>0</v>
      </c>
      <c r="AA981" s="96" t="s">
        <v>14</v>
      </c>
      <c r="AB981" s="198">
        <v>43831</v>
      </c>
    </row>
    <row r="982" spans="1:28">
      <c r="A982" s="96" t="s">
        <v>388</v>
      </c>
      <c r="B982" s="96" t="s">
        <v>189</v>
      </c>
      <c r="C982" s="96">
        <v>0.1182</v>
      </c>
      <c r="D982" s="96">
        <v>5.62E-2</v>
      </c>
      <c r="E982" s="96">
        <v>0.37430000000000002</v>
      </c>
      <c r="F982" s="96">
        <v>0.1777</v>
      </c>
      <c r="I982" s="96">
        <v>7.8692000000000002</v>
      </c>
      <c r="J982" s="96">
        <v>3.7370000000000001</v>
      </c>
      <c r="M982" s="96">
        <v>0.57899999999999996</v>
      </c>
      <c r="N982" s="96">
        <v>0.27500000000000002</v>
      </c>
      <c r="O982" s="96">
        <v>0</v>
      </c>
      <c r="P982" s="96">
        <v>0</v>
      </c>
      <c r="Q982" s="96">
        <v>0</v>
      </c>
      <c r="R982" s="96">
        <v>0</v>
      </c>
      <c r="S982" s="96">
        <v>0</v>
      </c>
      <c r="T982" s="96">
        <v>0</v>
      </c>
      <c r="U982" s="96">
        <v>0</v>
      </c>
      <c r="V982" s="96">
        <v>0</v>
      </c>
      <c r="W982" s="96">
        <v>0</v>
      </c>
      <c r="X982" s="96">
        <v>0</v>
      </c>
      <c r="Y982" s="96">
        <v>0</v>
      </c>
      <c r="Z982" s="96">
        <v>0</v>
      </c>
      <c r="AA982" s="96" t="s">
        <v>14</v>
      </c>
      <c r="AB982" s="198">
        <v>43831</v>
      </c>
    </row>
    <row r="983" spans="1:28">
      <c r="A983" s="96" t="s">
        <v>388</v>
      </c>
      <c r="B983" s="96" t="s">
        <v>190</v>
      </c>
      <c r="C983" s="96">
        <v>1.8918999999999999</v>
      </c>
      <c r="D983" s="96">
        <v>1.3475999999999999</v>
      </c>
      <c r="E983" s="96">
        <v>5.9880000000000004</v>
      </c>
      <c r="F983" s="96">
        <v>4.2653999999999996</v>
      </c>
      <c r="G983" s="96">
        <v>125.9071</v>
      </c>
      <c r="H983" s="96">
        <v>89.687299999999993</v>
      </c>
      <c r="I983" s="96">
        <v>125.9071</v>
      </c>
      <c r="J983" s="96">
        <v>89.687299999999993</v>
      </c>
      <c r="M983" s="96">
        <v>9.2645</v>
      </c>
      <c r="N983" s="96">
        <v>6.5994000000000002</v>
      </c>
      <c r="O983" s="96">
        <v>0</v>
      </c>
      <c r="P983" s="96">
        <v>0</v>
      </c>
      <c r="Q983" s="96">
        <v>0</v>
      </c>
      <c r="R983" s="96">
        <v>0</v>
      </c>
      <c r="S983" s="96">
        <v>0</v>
      </c>
      <c r="T983" s="96">
        <v>0</v>
      </c>
      <c r="U983" s="96">
        <v>0</v>
      </c>
      <c r="V983" s="96">
        <v>0</v>
      </c>
      <c r="W983" s="96">
        <v>0</v>
      </c>
      <c r="X983" s="96">
        <v>0</v>
      </c>
      <c r="Y983" s="96">
        <v>0</v>
      </c>
      <c r="Z983" s="96">
        <v>0</v>
      </c>
      <c r="AA983" s="96" t="s">
        <v>14</v>
      </c>
      <c r="AB983" s="198">
        <v>43831</v>
      </c>
    </row>
    <row r="984" spans="1:28">
      <c r="A984" s="96" t="s">
        <v>388</v>
      </c>
      <c r="B984" s="96" t="s">
        <v>191</v>
      </c>
      <c r="C984" s="96">
        <v>9.4594000000000005</v>
      </c>
      <c r="E984" s="96">
        <v>29.94</v>
      </c>
      <c r="G984" s="96">
        <v>629.53570000000002</v>
      </c>
      <c r="I984" s="96">
        <v>629.53570000000002</v>
      </c>
      <c r="M984" s="96">
        <v>46.322499999999998</v>
      </c>
      <c r="O984" s="96">
        <v>0</v>
      </c>
      <c r="Q984" s="96">
        <v>0</v>
      </c>
      <c r="S984" s="96">
        <v>0</v>
      </c>
      <c r="U984" s="96">
        <v>0</v>
      </c>
      <c r="W984" s="96">
        <v>0</v>
      </c>
      <c r="Y984" s="96">
        <v>0</v>
      </c>
      <c r="AA984" s="96" t="s">
        <v>14</v>
      </c>
      <c r="AB984" s="198">
        <v>43831</v>
      </c>
    </row>
    <row r="985" spans="1:28">
      <c r="A985" s="96" t="s">
        <v>388</v>
      </c>
      <c r="B985" s="96" t="s">
        <v>192</v>
      </c>
      <c r="C985" s="96">
        <v>40.990600000000001</v>
      </c>
      <c r="E985" s="96">
        <v>129.74</v>
      </c>
      <c r="G985" s="96">
        <v>2727.9881999999998</v>
      </c>
      <c r="I985" s="96">
        <v>2727.9881999999998</v>
      </c>
      <c r="M985" s="96">
        <v>200.73060000000001</v>
      </c>
      <c r="O985" s="96">
        <v>0</v>
      </c>
      <c r="Q985" s="96">
        <v>0</v>
      </c>
      <c r="S985" s="96">
        <v>0</v>
      </c>
      <c r="U985" s="96">
        <v>0</v>
      </c>
      <c r="W985" s="96">
        <v>0</v>
      </c>
      <c r="Y985" s="96">
        <v>0</v>
      </c>
      <c r="AA985" s="96" t="s">
        <v>14</v>
      </c>
      <c r="AB985" s="198">
        <v>43831</v>
      </c>
    </row>
    <row r="986" spans="1:28">
      <c r="A986" s="96" t="s">
        <v>388</v>
      </c>
      <c r="B986" s="96" t="s">
        <v>193</v>
      </c>
      <c r="C986" s="96">
        <v>491.88720000000001</v>
      </c>
      <c r="E986" s="96">
        <v>1556.88</v>
      </c>
      <c r="G986" s="96">
        <v>32735.858499999998</v>
      </c>
      <c r="K986" s="96">
        <v>32735.858499999998</v>
      </c>
      <c r="M986" s="96">
        <v>2408.7674999999999</v>
      </c>
      <c r="O986" s="96">
        <v>0</v>
      </c>
      <c r="Q986" s="96">
        <v>0</v>
      </c>
      <c r="S986" s="96">
        <v>0</v>
      </c>
      <c r="U986" s="96">
        <v>0</v>
      </c>
      <c r="W986" s="96">
        <v>0</v>
      </c>
      <c r="Y986" s="96">
        <v>0</v>
      </c>
      <c r="AA986" s="96" t="s">
        <v>14</v>
      </c>
      <c r="AB986" s="198">
        <v>43831</v>
      </c>
    </row>
    <row r="987" spans="1:28">
      <c r="A987" s="96" t="s">
        <v>389</v>
      </c>
      <c r="B987" s="96" t="s">
        <v>189</v>
      </c>
      <c r="C987" s="96">
        <v>0.1182</v>
      </c>
      <c r="D987" s="96">
        <v>5.62E-2</v>
      </c>
      <c r="E987" s="96">
        <v>0.37430000000000002</v>
      </c>
      <c r="F987" s="96">
        <v>0.1777</v>
      </c>
      <c r="I987" s="96">
        <v>7.8692000000000002</v>
      </c>
      <c r="J987" s="96">
        <v>3.7370000000000001</v>
      </c>
      <c r="M987" s="96">
        <v>0.57899999999999996</v>
      </c>
      <c r="N987" s="96">
        <v>0.27500000000000002</v>
      </c>
      <c r="O987" s="96">
        <v>0</v>
      </c>
      <c r="P987" s="96">
        <v>0</v>
      </c>
      <c r="Q987" s="96">
        <v>0</v>
      </c>
      <c r="R987" s="96">
        <v>0</v>
      </c>
      <c r="S987" s="96">
        <v>0</v>
      </c>
      <c r="T987" s="96">
        <v>0</v>
      </c>
      <c r="U987" s="96">
        <v>0</v>
      </c>
      <c r="V987" s="96">
        <v>0</v>
      </c>
      <c r="W987" s="96">
        <v>0</v>
      </c>
      <c r="X987" s="96">
        <v>0</v>
      </c>
      <c r="Y987" s="96">
        <v>0</v>
      </c>
      <c r="Z987" s="96">
        <v>0</v>
      </c>
      <c r="AA987" s="96" t="s">
        <v>14</v>
      </c>
      <c r="AB987" s="198">
        <v>43831</v>
      </c>
    </row>
    <row r="988" spans="1:28">
      <c r="A988" s="96" t="s">
        <v>389</v>
      </c>
      <c r="B988" s="96" t="s">
        <v>190</v>
      </c>
      <c r="C988" s="96">
        <v>1.8918999999999999</v>
      </c>
      <c r="D988" s="96">
        <v>1.3475999999999999</v>
      </c>
      <c r="E988" s="96">
        <v>5.9880000000000004</v>
      </c>
      <c r="F988" s="96">
        <v>4.2653999999999996</v>
      </c>
      <c r="G988" s="96">
        <v>125.9071</v>
      </c>
      <c r="H988" s="96">
        <v>89.687299999999993</v>
      </c>
      <c r="I988" s="96">
        <v>125.9071</v>
      </c>
      <c r="J988" s="96">
        <v>89.687299999999993</v>
      </c>
      <c r="M988" s="96">
        <v>9.2645</v>
      </c>
      <c r="N988" s="96">
        <v>6.5994000000000002</v>
      </c>
      <c r="O988" s="96">
        <v>0</v>
      </c>
      <c r="P988" s="96">
        <v>0</v>
      </c>
      <c r="Q988" s="96">
        <v>0</v>
      </c>
      <c r="R988" s="96">
        <v>0</v>
      </c>
      <c r="S988" s="96">
        <v>0</v>
      </c>
      <c r="T988" s="96">
        <v>0</v>
      </c>
      <c r="U988" s="96">
        <v>0</v>
      </c>
      <c r="V988" s="96">
        <v>0</v>
      </c>
      <c r="W988" s="96">
        <v>0</v>
      </c>
      <c r="X988" s="96">
        <v>0</v>
      </c>
      <c r="Y988" s="96">
        <v>0</v>
      </c>
      <c r="Z988" s="96">
        <v>0</v>
      </c>
      <c r="AA988" s="96" t="s">
        <v>14</v>
      </c>
      <c r="AB988" s="198">
        <v>43831</v>
      </c>
    </row>
    <row r="989" spans="1:28">
      <c r="A989" s="96" t="s">
        <v>389</v>
      </c>
      <c r="B989" s="96" t="s">
        <v>191</v>
      </c>
      <c r="C989" s="96">
        <v>9.4594000000000005</v>
      </c>
      <c r="E989" s="96">
        <v>29.94</v>
      </c>
      <c r="G989" s="96">
        <v>629.53570000000002</v>
      </c>
      <c r="I989" s="96">
        <v>629.53570000000002</v>
      </c>
      <c r="M989" s="96">
        <v>46.322499999999998</v>
      </c>
      <c r="O989" s="96">
        <v>0</v>
      </c>
      <c r="Q989" s="96">
        <v>0</v>
      </c>
      <c r="S989" s="96">
        <v>0</v>
      </c>
      <c r="U989" s="96">
        <v>0</v>
      </c>
      <c r="W989" s="96">
        <v>0</v>
      </c>
      <c r="Y989" s="96">
        <v>0</v>
      </c>
      <c r="AA989" s="96" t="s">
        <v>14</v>
      </c>
      <c r="AB989" s="198">
        <v>43831</v>
      </c>
    </row>
    <row r="990" spans="1:28">
      <c r="A990" s="96" t="s">
        <v>389</v>
      </c>
      <c r="B990" s="96" t="s">
        <v>192</v>
      </c>
      <c r="C990" s="96">
        <v>40.990600000000001</v>
      </c>
      <c r="E990" s="96">
        <v>129.74</v>
      </c>
      <c r="G990" s="96">
        <v>2727.9881999999998</v>
      </c>
      <c r="I990" s="96">
        <v>2727.9881999999998</v>
      </c>
      <c r="M990" s="96">
        <v>200.73060000000001</v>
      </c>
      <c r="O990" s="96">
        <v>0</v>
      </c>
      <c r="Q990" s="96">
        <v>0</v>
      </c>
      <c r="S990" s="96">
        <v>0</v>
      </c>
      <c r="U990" s="96">
        <v>0</v>
      </c>
      <c r="W990" s="96">
        <v>0</v>
      </c>
      <c r="Y990" s="96">
        <v>0</v>
      </c>
      <c r="AA990" s="96" t="s">
        <v>14</v>
      </c>
      <c r="AB990" s="198">
        <v>43831</v>
      </c>
    </row>
    <row r="991" spans="1:28">
      <c r="A991" s="96" t="s">
        <v>389</v>
      </c>
      <c r="B991" s="96" t="s">
        <v>193</v>
      </c>
      <c r="C991" s="96">
        <v>491.88720000000001</v>
      </c>
      <c r="E991" s="96">
        <v>1556.88</v>
      </c>
      <c r="G991" s="96">
        <v>32735.858499999998</v>
      </c>
      <c r="K991" s="96">
        <v>32735.858499999998</v>
      </c>
      <c r="M991" s="96">
        <v>2408.7674999999999</v>
      </c>
      <c r="O991" s="96">
        <v>0</v>
      </c>
      <c r="Q991" s="96">
        <v>0</v>
      </c>
      <c r="S991" s="96">
        <v>0</v>
      </c>
      <c r="U991" s="96">
        <v>0</v>
      </c>
      <c r="W991" s="96">
        <v>0</v>
      </c>
      <c r="Y991" s="96">
        <v>0</v>
      </c>
      <c r="AA991" s="96" t="s">
        <v>14</v>
      </c>
      <c r="AB991" s="198">
        <v>43831</v>
      </c>
    </row>
    <row r="992" spans="1:28">
      <c r="A992" s="96" t="s">
        <v>390</v>
      </c>
      <c r="B992" s="96" t="s">
        <v>189</v>
      </c>
      <c r="C992" s="96">
        <v>0.1182</v>
      </c>
      <c r="D992" s="96">
        <v>5.62E-2</v>
      </c>
      <c r="E992" s="96">
        <v>0.37430000000000002</v>
      </c>
      <c r="F992" s="96">
        <v>0.1777</v>
      </c>
      <c r="I992" s="96">
        <v>7.8692000000000002</v>
      </c>
      <c r="J992" s="96">
        <v>3.7370000000000001</v>
      </c>
      <c r="M992" s="96">
        <v>0.57899999999999996</v>
      </c>
      <c r="N992" s="96">
        <v>0.27500000000000002</v>
      </c>
      <c r="O992" s="96">
        <v>0</v>
      </c>
      <c r="P992" s="96">
        <v>0</v>
      </c>
      <c r="Q992" s="96">
        <v>0</v>
      </c>
      <c r="R992" s="96">
        <v>0</v>
      </c>
      <c r="S992" s="96">
        <v>0</v>
      </c>
      <c r="T992" s="96">
        <v>0</v>
      </c>
      <c r="U992" s="96">
        <v>0</v>
      </c>
      <c r="V992" s="96">
        <v>0</v>
      </c>
      <c r="W992" s="96">
        <v>0</v>
      </c>
      <c r="X992" s="96">
        <v>0</v>
      </c>
      <c r="Y992" s="96">
        <v>0</v>
      </c>
      <c r="Z992" s="96">
        <v>0</v>
      </c>
      <c r="AA992" s="96" t="s">
        <v>14</v>
      </c>
      <c r="AB992" s="198">
        <v>43831</v>
      </c>
    </row>
    <row r="993" spans="1:28">
      <c r="A993" s="96" t="s">
        <v>390</v>
      </c>
      <c r="B993" s="96" t="s">
        <v>190</v>
      </c>
      <c r="C993" s="96">
        <v>1.8918999999999999</v>
      </c>
      <c r="D993" s="96">
        <v>1.3475999999999999</v>
      </c>
      <c r="E993" s="96">
        <v>5.9880000000000004</v>
      </c>
      <c r="F993" s="96">
        <v>4.2653999999999996</v>
      </c>
      <c r="G993" s="96">
        <v>125.9071</v>
      </c>
      <c r="H993" s="96">
        <v>89.687299999999993</v>
      </c>
      <c r="I993" s="96">
        <v>125.9071</v>
      </c>
      <c r="J993" s="96">
        <v>89.687299999999993</v>
      </c>
      <c r="M993" s="96">
        <v>9.2645</v>
      </c>
      <c r="N993" s="96">
        <v>6.5994000000000002</v>
      </c>
      <c r="O993" s="96">
        <v>0</v>
      </c>
      <c r="P993" s="96">
        <v>0</v>
      </c>
      <c r="Q993" s="96">
        <v>0</v>
      </c>
      <c r="R993" s="96">
        <v>0</v>
      </c>
      <c r="S993" s="96">
        <v>0</v>
      </c>
      <c r="T993" s="96">
        <v>0</v>
      </c>
      <c r="U993" s="96">
        <v>0</v>
      </c>
      <c r="V993" s="96">
        <v>0</v>
      </c>
      <c r="W993" s="96">
        <v>0</v>
      </c>
      <c r="X993" s="96">
        <v>0</v>
      </c>
      <c r="Y993" s="96">
        <v>0</v>
      </c>
      <c r="Z993" s="96">
        <v>0</v>
      </c>
      <c r="AA993" s="96" t="s">
        <v>14</v>
      </c>
      <c r="AB993" s="198">
        <v>43831</v>
      </c>
    </row>
    <row r="994" spans="1:28">
      <c r="A994" s="96" t="s">
        <v>390</v>
      </c>
      <c r="B994" s="96" t="s">
        <v>191</v>
      </c>
      <c r="C994" s="96">
        <v>9.4594000000000005</v>
      </c>
      <c r="E994" s="96">
        <v>29.94</v>
      </c>
      <c r="G994" s="96">
        <v>629.53570000000002</v>
      </c>
      <c r="I994" s="96">
        <v>629.53570000000002</v>
      </c>
      <c r="M994" s="96">
        <v>46.322499999999998</v>
      </c>
      <c r="O994" s="96">
        <v>0</v>
      </c>
      <c r="Q994" s="96">
        <v>0</v>
      </c>
      <c r="S994" s="96">
        <v>0</v>
      </c>
      <c r="U994" s="96">
        <v>0</v>
      </c>
      <c r="W994" s="96">
        <v>0</v>
      </c>
      <c r="Y994" s="96">
        <v>0</v>
      </c>
      <c r="AA994" s="96" t="s">
        <v>14</v>
      </c>
      <c r="AB994" s="198">
        <v>43831</v>
      </c>
    </row>
    <row r="995" spans="1:28">
      <c r="A995" s="96" t="s">
        <v>390</v>
      </c>
      <c r="B995" s="96" t="s">
        <v>192</v>
      </c>
      <c r="C995" s="96">
        <v>40.990600000000001</v>
      </c>
      <c r="E995" s="96">
        <v>129.74</v>
      </c>
      <c r="G995" s="96">
        <v>2727.9881999999998</v>
      </c>
      <c r="I995" s="96">
        <v>2727.9881999999998</v>
      </c>
      <c r="M995" s="96">
        <v>200.73060000000001</v>
      </c>
      <c r="O995" s="96">
        <v>0</v>
      </c>
      <c r="Q995" s="96">
        <v>0</v>
      </c>
      <c r="S995" s="96">
        <v>0</v>
      </c>
      <c r="U995" s="96">
        <v>0</v>
      </c>
      <c r="W995" s="96">
        <v>0</v>
      </c>
      <c r="Y995" s="96">
        <v>0</v>
      </c>
      <c r="AA995" s="96" t="s">
        <v>14</v>
      </c>
      <c r="AB995" s="198">
        <v>43831</v>
      </c>
    </row>
    <row r="996" spans="1:28">
      <c r="A996" s="96" t="s">
        <v>390</v>
      </c>
      <c r="B996" s="96" t="s">
        <v>193</v>
      </c>
      <c r="C996" s="96">
        <v>491.88720000000001</v>
      </c>
      <c r="E996" s="96">
        <v>1556.88</v>
      </c>
      <c r="G996" s="96">
        <v>32735.858499999998</v>
      </c>
      <c r="K996" s="96">
        <v>32735.858499999998</v>
      </c>
      <c r="M996" s="96">
        <v>2408.7674999999999</v>
      </c>
      <c r="O996" s="96">
        <v>0</v>
      </c>
      <c r="Q996" s="96">
        <v>0</v>
      </c>
      <c r="S996" s="96">
        <v>0</v>
      </c>
      <c r="U996" s="96">
        <v>0</v>
      </c>
      <c r="W996" s="96">
        <v>0</v>
      </c>
      <c r="Y996" s="96">
        <v>0</v>
      </c>
      <c r="AA996" s="96" t="s">
        <v>14</v>
      </c>
      <c r="AB996" s="198">
        <v>43831</v>
      </c>
    </row>
    <row r="997" spans="1:28">
      <c r="A997" s="96" t="s">
        <v>391</v>
      </c>
      <c r="B997" s="96" t="s">
        <v>189</v>
      </c>
      <c r="C997" s="96">
        <v>0.1182</v>
      </c>
      <c r="D997" s="96">
        <v>5.62E-2</v>
      </c>
      <c r="E997" s="96">
        <v>0.37430000000000002</v>
      </c>
      <c r="F997" s="96">
        <v>0.1777</v>
      </c>
      <c r="I997" s="96">
        <v>7.8692000000000002</v>
      </c>
      <c r="J997" s="96">
        <v>3.7370000000000001</v>
      </c>
      <c r="M997" s="96">
        <v>0.57899999999999996</v>
      </c>
      <c r="N997" s="96">
        <v>0.27500000000000002</v>
      </c>
      <c r="O997" s="96">
        <v>0</v>
      </c>
      <c r="P997" s="96">
        <v>0</v>
      </c>
      <c r="Q997" s="96">
        <v>0</v>
      </c>
      <c r="R997" s="96">
        <v>0</v>
      </c>
      <c r="S997" s="96">
        <v>0</v>
      </c>
      <c r="T997" s="96">
        <v>0</v>
      </c>
      <c r="U997" s="96">
        <v>0</v>
      </c>
      <c r="V997" s="96">
        <v>0</v>
      </c>
      <c r="W997" s="96">
        <v>0</v>
      </c>
      <c r="X997" s="96">
        <v>0</v>
      </c>
      <c r="Y997" s="96">
        <v>0</v>
      </c>
      <c r="Z997" s="96">
        <v>0</v>
      </c>
      <c r="AA997" s="96" t="s">
        <v>14</v>
      </c>
      <c r="AB997" s="198">
        <v>43831</v>
      </c>
    </row>
    <row r="998" spans="1:28">
      <c r="A998" s="96" t="s">
        <v>391</v>
      </c>
      <c r="B998" s="96" t="s">
        <v>190</v>
      </c>
      <c r="C998" s="96">
        <v>1.8918999999999999</v>
      </c>
      <c r="D998" s="96">
        <v>1.3475999999999999</v>
      </c>
      <c r="E998" s="96">
        <v>5.9880000000000004</v>
      </c>
      <c r="F998" s="96">
        <v>4.2653999999999996</v>
      </c>
      <c r="G998" s="96">
        <v>125.9071</v>
      </c>
      <c r="H998" s="96">
        <v>89.687299999999993</v>
      </c>
      <c r="I998" s="96">
        <v>125.9071</v>
      </c>
      <c r="J998" s="96">
        <v>89.687299999999993</v>
      </c>
      <c r="M998" s="96">
        <v>9.2645</v>
      </c>
      <c r="N998" s="96">
        <v>6.5994000000000002</v>
      </c>
      <c r="O998" s="96">
        <v>0</v>
      </c>
      <c r="P998" s="96">
        <v>0</v>
      </c>
      <c r="Q998" s="96">
        <v>0</v>
      </c>
      <c r="R998" s="96">
        <v>0</v>
      </c>
      <c r="S998" s="96">
        <v>0</v>
      </c>
      <c r="T998" s="96">
        <v>0</v>
      </c>
      <c r="U998" s="96">
        <v>0</v>
      </c>
      <c r="V998" s="96">
        <v>0</v>
      </c>
      <c r="W998" s="96">
        <v>0</v>
      </c>
      <c r="X998" s="96">
        <v>0</v>
      </c>
      <c r="Y998" s="96">
        <v>0</v>
      </c>
      <c r="Z998" s="96">
        <v>0</v>
      </c>
      <c r="AA998" s="96" t="s">
        <v>14</v>
      </c>
      <c r="AB998" s="198">
        <v>43831</v>
      </c>
    </row>
    <row r="999" spans="1:28">
      <c r="A999" s="96" t="s">
        <v>391</v>
      </c>
      <c r="B999" s="96" t="s">
        <v>191</v>
      </c>
      <c r="C999" s="96">
        <v>9.4594000000000005</v>
      </c>
      <c r="E999" s="96">
        <v>29.94</v>
      </c>
      <c r="G999" s="96">
        <v>629.53570000000002</v>
      </c>
      <c r="I999" s="96">
        <v>629.53570000000002</v>
      </c>
      <c r="M999" s="96">
        <v>46.322499999999998</v>
      </c>
      <c r="O999" s="96">
        <v>0</v>
      </c>
      <c r="Q999" s="96">
        <v>0</v>
      </c>
      <c r="S999" s="96">
        <v>0</v>
      </c>
      <c r="U999" s="96">
        <v>0</v>
      </c>
      <c r="W999" s="96">
        <v>0</v>
      </c>
      <c r="Y999" s="96">
        <v>0</v>
      </c>
      <c r="AA999" s="96" t="s">
        <v>14</v>
      </c>
      <c r="AB999" s="198">
        <v>43831</v>
      </c>
    </row>
    <row r="1000" spans="1:28">
      <c r="A1000" s="96" t="s">
        <v>391</v>
      </c>
      <c r="B1000" s="96" t="s">
        <v>192</v>
      </c>
      <c r="C1000" s="96">
        <v>40.990600000000001</v>
      </c>
      <c r="E1000" s="96">
        <v>129.74</v>
      </c>
      <c r="G1000" s="96">
        <v>2727.9881999999998</v>
      </c>
      <c r="I1000" s="96">
        <v>2727.9881999999998</v>
      </c>
      <c r="M1000" s="96">
        <v>200.73060000000001</v>
      </c>
      <c r="O1000" s="96">
        <v>0</v>
      </c>
      <c r="Q1000" s="96">
        <v>0</v>
      </c>
      <c r="S1000" s="96">
        <v>0</v>
      </c>
      <c r="U1000" s="96">
        <v>0</v>
      </c>
      <c r="W1000" s="96">
        <v>0</v>
      </c>
      <c r="Y1000" s="96">
        <v>0</v>
      </c>
      <c r="AA1000" s="96" t="s">
        <v>14</v>
      </c>
      <c r="AB1000" s="198">
        <v>43831</v>
      </c>
    </row>
    <row r="1001" spans="1:28">
      <c r="A1001" s="96" t="s">
        <v>391</v>
      </c>
      <c r="B1001" s="96" t="s">
        <v>193</v>
      </c>
      <c r="C1001" s="96">
        <v>491.88720000000001</v>
      </c>
      <c r="E1001" s="96">
        <v>1556.88</v>
      </c>
      <c r="G1001" s="96">
        <v>32735.858499999998</v>
      </c>
      <c r="K1001" s="96">
        <v>32735.858499999998</v>
      </c>
      <c r="M1001" s="96">
        <v>2408.7674999999999</v>
      </c>
      <c r="O1001" s="96">
        <v>0</v>
      </c>
      <c r="Q1001" s="96">
        <v>0</v>
      </c>
      <c r="S1001" s="96">
        <v>0</v>
      </c>
      <c r="U1001" s="96">
        <v>0</v>
      </c>
      <c r="W1001" s="96">
        <v>0</v>
      </c>
      <c r="Y1001" s="96">
        <v>0</v>
      </c>
      <c r="AA1001" s="96" t="s">
        <v>14</v>
      </c>
      <c r="AB1001" s="198">
        <v>43831</v>
      </c>
    </row>
    <row r="1002" spans="1:28">
      <c r="A1002" s="96" t="s">
        <v>392</v>
      </c>
      <c r="B1002" s="96" t="s">
        <v>189</v>
      </c>
      <c r="C1002" s="96">
        <v>0.1182</v>
      </c>
      <c r="D1002" s="96">
        <v>5.62E-2</v>
      </c>
      <c r="E1002" s="96">
        <v>0.37430000000000002</v>
      </c>
      <c r="F1002" s="96">
        <v>0.1777</v>
      </c>
      <c r="I1002" s="96">
        <v>7.8692000000000002</v>
      </c>
      <c r="J1002" s="96">
        <v>3.7370000000000001</v>
      </c>
      <c r="M1002" s="96">
        <v>0.57899999999999996</v>
      </c>
      <c r="N1002" s="96">
        <v>0.27500000000000002</v>
      </c>
      <c r="O1002" s="96">
        <v>0</v>
      </c>
      <c r="P1002" s="96">
        <v>0</v>
      </c>
      <c r="Q1002" s="96">
        <v>0</v>
      </c>
      <c r="R1002" s="96">
        <v>0</v>
      </c>
      <c r="S1002" s="96">
        <v>0</v>
      </c>
      <c r="T1002" s="96">
        <v>0</v>
      </c>
      <c r="U1002" s="96">
        <v>0</v>
      </c>
      <c r="V1002" s="96">
        <v>0</v>
      </c>
      <c r="W1002" s="96">
        <v>0</v>
      </c>
      <c r="X1002" s="96">
        <v>0</v>
      </c>
      <c r="Y1002" s="96">
        <v>0</v>
      </c>
      <c r="Z1002" s="96">
        <v>0</v>
      </c>
      <c r="AA1002" s="96" t="s">
        <v>14</v>
      </c>
      <c r="AB1002" s="198">
        <v>43831</v>
      </c>
    </row>
    <row r="1003" spans="1:28">
      <c r="A1003" s="96" t="s">
        <v>392</v>
      </c>
      <c r="B1003" s="96" t="s">
        <v>190</v>
      </c>
      <c r="C1003" s="96">
        <v>1.8918999999999999</v>
      </c>
      <c r="D1003" s="96">
        <v>1.3475999999999999</v>
      </c>
      <c r="E1003" s="96">
        <v>5.9880000000000004</v>
      </c>
      <c r="F1003" s="96">
        <v>4.2653999999999996</v>
      </c>
      <c r="G1003" s="96">
        <v>125.9071</v>
      </c>
      <c r="H1003" s="96">
        <v>89.687299999999993</v>
      </c>
      <c r="I1003" s="96">
        <v>125.9071</v>
      </c>
      <c r="J1003" s="96">
        <v>89.687299999999993</v>
      </c>
      <c r="M1003" s="96">
        <v>9.2645</v>
      </c>
      <c r="N1003" s="96">
        <v>6.5994000000000002</v>
      </c>
      <c r="O1003" s="96">
        <v>0</v>
      </c>
      <c r="P1003" s="96">
        <v>0</v>
      </c>
      <c r="Q1003" s="96">
        <v>0</v>
      </c>
      <c r="R1003" s="96">
        <v>0</v>
      </c>
      <c r="S1003" s="96">
        <v>0</v>
      </c>
      <c r="T1003" s="96">
        <v>0</v>
      </c>
      <c r="U1003" s="96">
        <v>0</v>
      </c>
      <c r="V1003" s="96">
        <v>0</v>
      </c>
      <c r="W1003" s="96">
        <v>0</v>
      </c>
      <c r="X1003" s="96">
        <v>0</v>
      </c>
      <c r="Y1003" s="96">
        <v>0</v>
      </c>
      <c r="Z1003" s="96">
        <v>0</v>
      </c>
      <c r="AA1003" s="96" t="s">
        <v>14</v>
      </c>
      <c r="AB1003" s="198">
        <v>43831</v>
      </c>
    </row>
    <row r="1004" spans="1:28">
      <c r="A1004" s="96" t="s">
        <v>392</v>
      </c>
      <c r="B1004" s="96" t="s">
        <v>191</v>
      </c>
      <c r="C1004" s="96">
        <v>9.4594000000000005</v>
      </c>
      <c r="E1004" s="96">
        <v>29.94</v>
      </c>
      <c r="G1004" s="96">
        <v>629.53570000000002</v>
      </c>
      <c r="I1004" s="96">
        <v>629.53570000000002</v>
      </c>
      <c r="M1004" s="96">
        <v>46.322499999999998</v>
      </c>
      <c r="O1004" s="96">
        <v>0</v>
      </c>
      <c r="Q1004" s="96">
        <v>0</v>
      </c>
      <c r="S1004" s="96">
        <v>0</v>
      </c>
      <c r="U1004" s="96">
        <v>0</v>
      </c>
      <c r="W1004" s="96">
        <v>0</v>
      </c>
      <c r="Y1004" s="96">
        <v>0</v>
      </c>
      <c r="AA1004" s="96" t="s">
        <v>14</v>
      </c>
      <c r="AB1004" s="198">
        <v>43831</v>
      </c>
    </row>
    <row r="1005" spans="1:28">
      <c r="A1005" s="96" t="s">
        <v>392</v>
      </c>
      <c r="B1005" s="96" t="s">
        <v>192</v>
      </c>
      <c r="C1005" s="96">
        <v>40.990600000000001</v>
      </c>
      <c r="E1005" s="96">
        <v>129.74</v>
      </c>
      <c r="G1005" s="96">
        <v>2727.9881999999998</v>
      </c>
      <c r="I1005" s="96">
        <v>2727.9881999999998</v>
      </c>
      <c r="M1005" s="96">
        <v>200.73060000000001</v>
      </c>
      <c r="O1005" s="96">
        <v>0</v>
      </c>
      <c r="Q1005" s="96">
        <v>0</v>
      </c>
      <c r="S1005" s="96">
        <v>0</v>
      </c>
      <c r="U1005" s="96">
        <v>0</v>
      </c>
      <c r="W1005" s="96">
        <v>0</v>
      </c>
      <c r="Y1005" s="96">
        <v>0</v>
      </c>
      <c r="AA1005" s="96" t="s">
        <v>14</v>
      </c>
      <c r="AB1005" s="198">
        <v>43831</v>
      </c>
    </row>
    <row r="1006" spans="1:28">
      <c r="A1006" s="96" t="s">
        <v>392</v>
      </c>
      <c r="B1006" s="96" t="s">
        <v>193</v>
      </c>
      <c r="C1006" s="96">
        <v>491.88720000000001</v>
      </c>
      <c r="E1006" s="96">
        <v>1556.88</v>
      </c>
      <c r="G1006" s="96">
        <v>32735.858499999998</v>
      </c>
      <c r="K1006" s="96">
        <v>32735.858499999998</v>
      </c>
      <c r="M1006" s="96">
        <v>2408.7674999999999</v>
      </c>
      <c r="O1006" s="96">
        <v>0</v>
      </c>
      <c r="Q1006" s="96">
        <v>0</v>
      </c>
      <c r="S1006" s="96">
        <v>0</v>
      </c>
      <c r="U1006" s="96">
        <v>0</v>
      </c>
      <c r="W1006" s="96">
        <v>0</v>
      </c>
      <c r="Y1006" s="96">
        <v>0</v>
      </c>
      <c r="AA1006" s="96" t="s">
        <v>14</v>
      </c>
      <c r="AB1006" s="198">
        <v>43831</v>
      </c>
    </row>
    <row r="1007" spans="1:28">
      <c r="A1007" s="96" t="s">
        <v>393</v>
      </c>
      <c r="B1007" s="96" t="s">
        <v>189</v>
      </c>
      <c r="C1007" s="96">
        <v>0.1182</v>
      </c>
      <c r="D1007" s="96">
        <v>5.62E-2</v>
      </c>
      <c r="E1007" s="96">
        <v>0.37430000000000002</v>
      </c>
      <c r="F1007" s="96">
        <v>0.1777</v>
      </c>
      <c r="I1007" s="96">
        <v>7.8692000000000002</v>
      </c>
      <c r="J1007" s="96">
        <v>3.7370000000000001</v>
      </c>
      <c r="M1007" s="96">
        <v>0.57899999999999996</v>
      </c>
      <c r="N1007" s="96">
        <v>0.27500000000000002</v>
      </c>
      <c r="O1007" s="96">
        <v>0</v>
      </c>
      <c r="P1007" s="96">
        <v>0</v>
      </c>
      <c r="Q1007" s="96">
        <v>0</v>
      </c>
      <c r="R1007" s="96">
        <v>0</v>
      </c>
      <c r="S1007" s="96">
        <v>0</v>
      </c>
      <c r="T1007" s="96">
        <v>0</v>
      </c>
      <c r="U1007" s="96">
        <v>0</v>
      </c>
      <c r="V1007" s="96">
        <v>0</v>
      </c>
      <c r="W1007" s="96">
        <v>0</v>
      </c>
      <c r="X1007" s="96">
        <v>0</v>
      </c>
      <c r="Y1007" s="96">
        <v>0</v>
      </c>
      <c r="Z1007" s="96">
        <v>0</v>
      </c>
      <c r="AA1007" s="96" t="s">
        <v>14</v>
      </c>
      <c r="AB1007" s="198">
        <v>43831</v>
      </c>
    </row>
    <row r="1008" spans="1:28">
      <c r="A1008" s="96" t="s">
        <v>393</v>
      </c>
      <c r="B1008" s="96" t="s">
        <v>190</v>
      </c>
      <c r="C1008" s="96">
        <v>1.8918999999999999</v>
      </c>
      <c r="D1008" s="96">
        <v>1.3475999999999999</v>
      </c>
      <c r="E1008" s="96">
        <v>5.9880000000000004</v>
      </c>
      <c r="F1008" s="96">
        <v>4.2653999999999996</v>
      </c>
      <c r="G1008" s="96">
        <v>125.9071</v>
      </c>
      <c r="H1008" s="96">
        <v>89.687299999999993</v>
      </c>
      <c r="I1008" s="96">
        <v>125.9071</v>
      </c>
      <c r="J1008" s="96">
        <v>89.687299999999993</v>
      </c>
      <c r="M1008" s="96">
        <v>9.2645</v>
      </c>
      <c r="N1008" s="96">
        <v>6.5994000000000002</v>
      </c>
      <c r="O1008" s="96">
        <v>0</v>
      </c>
      <c r="P1008" s="96">
        <v>0</v>
      </c>
      <c r="Q1008" s="96">
        <v>0</v>
      </c>
      <c r="R1008" s="96">
        <v>0</v>
      </c>
      <c r="S1008" s="96">
        <v>0</v>
      </c>
      <c r="T1008" s="96">
        <v>0</v>
      </c>
      <c r="U1008" s="96">
        <v>0</v>
      </c>
      <c r="V1008" s="96">
        <v>0</v>
      </c>
      <c r="W1008" s="96">
        <v>0</v>
      </c>
      <c r="X1008" s="96">
        <v>0</v>
      </c>
      <c r="Y1008" s="96">
        <v>0</v>
      </c>
      <c r="Z1008" s="96">
        <v>0</v>
      </c>
      <c r="AA1008" s="96" t="s">
        <v>14</v>
      </c>
      <c r="AB1008" s="198">
        <v>43831</v>
      </c>
    </row>
    <row r="1009" spans="1:28">
      <c r="A1009" s="96" t="s">
        <v>393</v>
      </c>
      <c r="B1009" s="96" t="s">
        <v>191</v>
      </c>
      <c r="C1009" s="96">
        <v>9.4594000000000005</v>
      </c>
      <c r="E1009" s="96">
        <v>29.94</v>
      </c>
      <c r="G1009" s="96">
        <v>629.53570000000002</v>
      </c>
      <c r="I1009" s="96">
        <v>629.53570000000002</v>
      </c>
      <c r="M1009" s="96">
        <v>46.322499999999998</v>
      </c>
      <c r="O1009" s="96">
        <v>0</v>
      </c>
      <c r="Q1009" s="96">
        <v>0</v>
      </c>
      <c r="S1009" s="96">
        <v>0</v>
      </c>
      <c r="U1009" s="96">
        <v>0</v>
      </c>
      <c r="W1009" s="96">
        <v>0</v>
      </c>
      <c r="Y1009" s="96">
        <v>0</v>
      </c>
      <c r="AA1009" s="96" t="s">
        <v>14</v>
      </c>
      <c r="AB1009" s="198">
        <v>43831</v>
      </c>
    </row>
    <row r="1010" spans="1:28">
      <c r="A1010" s="96" t="s">
        <v>393</v>
      </c>
      <c r="B1010" s="96" t="s">
        <v>192</v>
      </c>
      <c r="C1010" s="96">
        <v>40.990600000000001</v>
      </c>
      <c r="E1010" s="96">
        <v>129.74</v>
      </c>
      <c r="G1010" s="96">
        <v>2727.9881999999998</v>
      </c>
      <c r="I1010" s="96">
        <v>2727.9881999999998</v>
      </c>
      <c r="M1010" s="96">
        <v>200.73060000000001</v>
      </c>
      <c r="O1010" s="96">
        <v>0</v>
      </c>
      <c r="Q1010" s="96">
        <v>0</v>
      </c>
      <c r="S1010" s="96">
        <v>0</v>
      </c>
      <c r="U1010" s="96">
        <v>0</v>
      </c>
      <c r="W1010" s="96">
        <v>0</v>
      </c>
      <c r="Y1010" s="96">
        <v>0</v>
      </c>
      <c r="AA1010" s="96" t="s">
        <v>14</v>
      </c>
      <c r="AB1010" s="198">
        <v>43831</v>
      </c>
    </row>
    <row r="1011" spans="1:28">
      <c r="A1011" s="96" t="s">
        <v>393</v>
      </c>
      <c r="B1011" s="96" t="s">
        <v>193</v>
      </c>
      <c r="C1011" s="96">
        <v>491.88720000000001</v>
      </c>
      <c r="E1011" s="96">
        <v>1556.88</v>
      </c>
      <c r="G1011" s="96">
        <v>32735.858499999998</v>
      </c>
      <c r="K1011" s="96">
        <v>32735.858499999998</v>
      </c>
      <c r="M1011" s="96">
        <v>2408.7674999999999</v>
      </c>
      <c r="O1011" s="96">
        <v>0</v>
      </c>
      <c r="Q1011" s="96">
        <v>0</v>
      </c>
      <c r="S1011" s="96">
        <v>0</v>
      </c>
      <c r="U1011" s="96">
        <v>0</v>
      </c>
      <c r="W1011" s="96">
        <v>0</v>
      </c>
      <c r="Y1011" s="96">
        <v>0</v>
      </c>
      <c r="AA1011" s="96" t="s">
        <v>14</v>
      </c>
      <c r="AB1011" s="198">
        <v>43831</v>
      </c>
    </row>
    <row r="1012" spans="1:28">
      <c r="A1012" s="96" t="s">
        <v>394</v>
      </c>
      <c r="B1012" s="96" t="s">
        <v>189</v>
      </c>
      <c r="C1012" s="96">
        <v>0.1182</v>
      </c>
      <c r="D1012" s="96">
        <v>5.62E-2</v>
      </c>
      <c r="E1012" s="96">
        <v>0.37430000000000002</v>
      </c>
      <c r="F1012" s="96">
        <v>0.1777</v>
      </c>
      <c r="I1012" s="96">
        <v>7.8692000000000002</v>
      </c>
      <c r="J1012" s="96">
        <v>3.7370000000000001</v>
      </c>
      <c r="M1012" s="96">
        <v>0.57899999999999996</v>
      </c>
      <c r="N1012" s="96">
        <v>0.27500000000000002</v>
      </c>
      <c r="O1012" s="96">
        <v>0</v>
      </c>
      <c r="P1012" s="96">
        <v>0</v>
      </c>
      <c r="Q1012" s="96">
        <v>0</v>
      </c>
      <c r="R1012" s="96">
        <v>0</v>
      </c>
      <c r="S1012" s="96">
        <v>0</v>
      </c>
      <c r="T1012" s="96">
        <v>0</v>
      </c>
      <c r="U1012" s="96">
        <v>0</v>
      </c>
      <c r="V1012" s="96">
        <v>0</v>
      </c>
      <c r="W1012" s="96">
        <v>0</v>
      </c>
      <c r="X1012" s="96">
        <v>0</v>
      </c>
      <c r="Y1012" s="96">
        <v>0</v>
      </c>
      <c r="Z1012" s="96">
        <v>0</v>
      </c>
      <c r="AA1012" s="96" t="s">
        <v>14</v>
      </c>
      <c r="AB1012" s="198">
        <v>43831</v>
      </c>
    </row>
    <row r="1013" spans="1:28">
      <c r="A1013" s="96" t="s">
        <v>394</v>
      </c>
      <c r="B1013" s="96" t="s">
        <v>190</v>
      </c>
      <c r="C1013" s="96">
        <v>1.8918999999999999</v>
      </c>
      <c r="D1013" s="96">
        <v>1.3475999999999999</v>
      </c>
      <c r="E1013" s="96">
        <v>5.9880000000000004</v>
      </c>
      <c r="F1013" s="96">
        <v>4.2653999999999996</v>
      </c>
      <c r="G1013" s="96">
        <v>125.9071</v>
      </c>
      <c r="H1013" s="96">
        <v>89.687299999999993</v>
      </c>
      <c r="I1013" s="96">
        <v>125.9071</v>
      </c>
      <c r="J1013" s="96">
        <v>89.687299999999993</v>
      </c>
      <c r="M1013" s="96">
        <v>9.2645</v>
      </c>
      <c r="N1013" s="96">
        <v>6.5994000000000002</v>
      </c>
      <c r="O1013" s="96">
        <v>0</v>
      </c>
      <c r="P1013" s="96">
        <v>0</v>
      </c>
      <c r="Q1013" s="96">
        <v>0</v>
      </c>
      <c r="R1013" s="96">
        <v>0</v>
      </c>
      <c r="S1013" s="96">
        <v>0</v>
      </c>
      <c r="T1013" s="96">
        <v>0</v>
      </c>
      <c r="U1013" s="96">
        <v>0</v>
      </c>
      <c r="V1013" s="96">
        <v>0</v>
      </c>
      <c r="W1013" s="96">
        <v>0</v>
      </c>
      <c r="X1013" s="96">
        <v>0</v>
      </c>
      <c r="Y1013" s="96">
        <v>0</v>
      </c>
      <c r="Z1013" s="96">
        <v>0</v>
      </c>
      <c r="AA1013" s="96" t="s">
        <v>14</v>
      </c>
      <c r="AB1013" s="198">
        <v>43831</v>
      </c>
    </row>
    <row r="1014" spans="1:28">
      <c r="A1014" s="96" t="s">
        <v>394</v>
      </c>
      <c r="B1014" s="96" t="s">
        <v>191</v>
      </c>
      <c r="C1014" s="96">
        <v>9.4594000000000005</v>
      </c>
      <c r="E1014" s="96">
        <v>29.94</v>
      </c>
      <c r="G1014" s="96">
        <v>629.53570000000002</v>
      </c>
      <c r="I1014" s="96">
        <v>629.53570000000002</v>
      </c>
      <c r="M1014" s="96">
        <v>46.322499999999998</v>
      </c>
      <c r="O1014" s="96">
        <v>0</v>
      </c>
      <c r="Q1014" s="96">
        <v>0</v>
      </c>
      <c r="S1014" s="96">
        <v>0</v>
      </c>
      <c r="U1014" s="96">
        <v>0</v>
      </c>
      <c r="W1014" s="96">
        <v>0</v>
      </c>
      <c r="Y1014" s="96">
        <v>0</v>
      </c>
      <c r="AA1014" s="96" t="s">
        <v>14</v>
      </c>
      <c r="AB1014" s="198">
        <v>43831</v>
      </c>
    </row>
    <row r="1015" spans="1:28">
      <c r="A1015" s="96" t="s">
        <v>394</v>
      </c>
      <c r="B1015" s="96" t="s">
        <v>192</v>
      </c>
      <c r="C1015" s="96">
        <v>40.990600000000001</v>
      </c>
      <c r="E1015" s="96">
        <v>129.74</v>
      </c>
      <c r="G1015" s="96">
        <v>2727.9881999999998</v>
      </c>
      <c r="I1015" s="96">
        <v>2727.9881999999998</v>
      </c>
      <c r="M1015" s="96">
        <v>200.73060000000001</v>
      </c>
      <c r="O1015" s="96">
        <v>0</v>
      </c>
      <c r="Q1015" s="96">
        <v>0</v>
      </c>
      <c r="S1015" s="96">
        <v>0</v>
      </c>
      <c r="U1015" s="96">
        <v>0</v>
      </c>
      <c r="W1015" s="96">
        <v>0</v>
      </c>
      <c r="Y1015" s="96">
        <v>0</v>
      </c>
      <c r="AA1015" s="96" t="s">
        <v>14</v>
      </c>
      <c r="AB1015" s="198">
        <v>43831</v>
      </c>
    </row>
    <row r="1016" spans="1:28">
      <c r="A1016" s="96" t="s">
        <v>394</v>
      </c>
      <c r="B1016" s="96" t="s">
        <v>193</v>
      </c>
      <c r="C1016" s="96">
        <v>491.88720000000001</v>
      </c>
      <c r="E1016" s="96">
        <v>1556.88</v>
      </c>
      <c r="G1016" s="96">
        <v>32735.858499999998</v>
      </c>
      <c r="K1016" s="96">
        <v>32735.858499999998</v>
      </c>
      <c r="M1016" s="96">
        <v>2408.7674999999999</v>
      </c>
      <c r="O1016" s="96">
        <v>0</v>
      </c>
      <c r="Q1016" s="96">
        <v>0</v>
      </c>
      <c r="S1016" s="96">
        <v>0</v>
      </c>
      <c r="U1016" s="96">
        <v>0</v>
      </c>
      <c r="W1016" s="96">
        <v>0</v>
      </c>
      <c r="Y1016" s="96">
        <v>0</v>
      </c>
      <c r="AA1016" s="96" t="s">
        <v>14</v>
      </c>
      <c r="AB1016" s="198">
        <v>43831</v>
      </c>
    </row>
    <row r="1017" spans="1:28">
      <c r="A1017" s="96" t="s">
        <v>395</v>
      </c>
      <c r="B1017" s="96" t="s">
        <v>189</v>
      </c>
      <c r="C1017" s="96">
        <v>0.1182</v>
      </c>
      <c r="D1017" s="96">
        <v>5.62E-2</v>
      </c>
      <c r="E1017" s="96">
        <v>0.37430000000000002</v>
      </c>
      <c r="F1017" s="96">
        <v>0.1777</v>
      </c>
      <c r="I1017" s="96">
        <v>7.8692000000000002</v>
      </c>
      <c r="J1017" s="96">
        <v>3.7370000000000001</v>
      </c>
      <c r="M1017" s="96">
        <v>0.57899999999999996</v>
      </c>
      <c r="N1017" s="96">
        <v>0.27500000000000002</v>
      </c>
      <c r="O1017" s="96">
        <v>0</v>
      </c>
      <c r="P1017" s="96">
        <v>0</v>
      </c>
      <c r="Q1017" s="96">
        <v>0</v>
      </c>
      <c r="R1017" s="96">
        <v>0</v>
      </c>
      <c r="S1017" s="96">
        <v>0</v>
      </c>
      <c r="T1017" s="96">
        <v>0</v>
      </c>
      <c r="U1017" s="96">
        <v>0</v>
      </c>
      <c r="V1017" s="96">
        <v>0</v>
      </c>
      <c r="W1017" s="96">
        <v>0</v>
      </c>
      <c r="X1017" s="96">
        <v>0</v>
      </c>
      <c r="Y1017" s="96">
        <v>0</v>
      </c>
      <c r="Z1017" s="96">
        <v>0</v>
      </c>
      <c r="AA1017" s="96" t="s">
        <v>14</v>
      </c>
      <c r="AB1017" s="198">
        <v>43831</v>
      </c>
    </row>
    <row r="1018" spans="1:28">
      <c r="A1018" s="96" t="s">
        <v>395</v>
      </c>
      <c r="B1018" s="96" t="s">
        <v>190</v>
      </c>
      <c r="C1018" s="96">
        <v>1.8918999999999999</v>
      </c>
      <c r="D1018" s="96">
        <v>1.3475999999999999</v>
      </c>
      <c r="E1018" s="96">
        <v>5.9880000000000004</v>
      </c>
      <c r="F1018" s="96">
        <v>4.2653999999999996</v>
      </c>
      <c r="G1018" s="96">
        <v>125.9071</v>
      </c>
      <c r="H1018" s="96">
        <v>89.687299999999993</v>
      </c>
      <c r="I1018" s="96">
        <v>125.9071</v>
      </c>
      <c r="J1018" s="96">
        <v>89.687299999999993</v>
      </c>
      <c r="M1018" s="96">
        <v>9.2645</v>
      </c>
      <c r="N1018" s="96">
        <v>6.5994000000000002</v>
      </c>
      <c r="O1018" s="96">
        <v>0</v>
      </c>
      <c r="P1018" s="96">
        <v>0</v>
      </c>
      <c r="Q1018" s="96">
        <v>0</v>
      </c>
      <c r="R1018" s="96">
        <v>0</v>
      </c>
      <c r="S1018" s="96">
        <v>0</v>
      </c>
      <c r="T1018" s="96">
        <v>0</v>
      </c>
      <c r="U1018" s="96">
        <v>0</v>
      </c>
      <c r="V1018" s="96">
        <v>0</v>
      </c>
      <c r="W1018" s="96">
        <v>0</v>
      </c>
      <c r="X1018" s="96">
        <v>0</v>
      </c>
      <c r="Y1018" s="96">
        <v>0</v>
      </c>
      <c r="Z1018" s="96">
        <v>0</v>
      </c>
      <c r="AA1018" s="96" t="s">
        <v>14</v>
      </c>
      <c r="AB1018" s="198">
        <v>43831</v>
      </c>
    </row>
    <row r="1019" spans="1:28">
      <c r="A1019" s="96" t="s">
        <v>395</v>
      </c>
      <c r="B1019" s="96" t="s">
        <v>191</v>
      </c>
      <c r="C1019" s="96">
        <v>9.4594000000000005</v>
      </c>
      <c r="E1019" s="96">
        <v>29.94</v>
      </c>
      <c r="G1019" s="96">
        <v>629.53570000000002</v>
      </c>
      <c r="I1019" s="96">
        <v>629.53570000000002</v>
      </c>
      <c r="M1019" s="96">
        <v>46.322499999999998</v>
      </c>
      <c r="O1019" s="96">
        <v>0</v>
      </c>
      <c r="Q1019" s="96">
        <v>0</v>
      </c>
      <c r="S1019" s="96">
        <v>0</v>
      </c>
      <c r="U1019" s="96">
        <v>0</v>
      </c>
      <c r="W1019" s="96">
        <v>0</v>
      </c>
      <c r="Y1019" s="96">
        <v>0</v>
      </c>
      <c r="AA1019" s="96" t="s">
        <v>14</v>
      </c>
      <c r="AB1019" s="198">
        <v>43831</v>
      </c>
    </row>
    <row r="1020" spans="1:28">
      <c r="A1020" s="96" t="s">
        <v>395</v>
      </c>
      <c r="B1020" s="96" t="s">
        <v>192</v>
      </c>
      <c r="C1020" s="96">
        <v>40.990600000000001</v>
      </c>
      <c r="E1020" s="96">
        <v>129.74</v>
      </c>
      <c r="G1020" s="96">
        <v>2727.9881999999998</v>
      </c>
      <c r="I1020" s="96">
        <v>2727.9881999999998</v>
      </c>
      <c r="M1020" s="96">
        <v>200.73060000000001</v>
      </c>
      <c r="O1020" s="96">
        <v>0</v>
      </c>
      <c r="Q1020" s="96">
        <v>0</v>
      </c>
      <c r="S1020" s="96">
        <v>0</v>
      </c>
      <c r="U1020" s="96">
        <v>0</v>
      </c>
      <c r="W1020" s="96">
        <v>0</v>
      </c>
      <c r="Y1020" s="96">
        <v>0</v>
      </c>
      <c r="AA1020" s="96" t="s">
        <v>14</v>
      </c>
      <c r="AB1020" s="198">
        <v>43831</v>
      </c>
    </row>
    <row r="1021" spans="1:28">
      <c r="A1021" s="96" t="s">
        <v>395</v>
      </c>
      <c r="B1021" s="96" t="s">
        <v>193</v>
      </c>
      <c r="C1021" s="96">
        <v>491.88720000000001</v>
      </c>
      <c r="E1021" s="96">
        <v>1556.88</v>
      </c>
      <c r="G1021" s="96">
        <v>32735.858499999998</v>
      </c>
      <c r="K1021" s="96">
        <v>32735.858499999998</v>
      </c>
      <c r="M1021" s="96">
        <v>2408.7674999999999</v>
      </c>
      <c r="O1021" s="96">
        <v>0</v>
      </c>
      <c r="Q1021" s="96">
        <v>0</v>
      </c>
      <c r="S1021" s="96">
        <v>0</v>
      </c>
      <c r="U1021" s="96">
        <v>0</v>
      </c>
      <c r="W1021" s="96">
        <v>0</v>
      </c>
      <c r="Y1021" s="96">
        <v>0</v>
      </c>
      <c r="AA1021" s="96" t="s">
        <v>14</v>
      </c>
      <c r="AB1021" s="198">
        <v>43831</v>
      </c>
    </row>
    <row r="1022" spans="1:28">
      <c r="A1022" s="96" t="s">
        <v>396</v>
      </c>
      <c r="B1022" s="96" t="s">
        <v>189</v>
      </c>
      <c r="C1022" s="96">
        <v>0.1182</v>
      </c>
      <c r="D1022" s="96">
        <v>5.62E-2</v>
      </c>
      <c r="E1022" s="96">
        <v>0.37430000000000002</v>
      </c>
      <c r="F1022" s="96">
        <v>0.1777</v>
      </c>
      <c r="I1022" s="96">
        <v>7.8692000000000002</v>
      </c>
      <c r="J1022" s="96">
        <v>3.7370000000000001</v>
      </c>
      <c r="M1022" s="96">
        <v>0.57899999999999996</v>
      </c>
      <c r="N1022" s="96">
        <v>0.27500000000000002</v>
      </c>
      <c r="O1022" s="96">
        <v>0</v>
      </c>
      <c r="P1022" s="96">
        <v>0</v>
      </c>
      <c r="Q1022" s="96">
        <v>0</v>
      </c>
      <c r="R1022" s="96">
        <v>0</v>
      </c>
      <c r="S1022" s="96">
        <v>0</v>
      </c>
      <c r="T1022" s="96">
        <v>0</v>
      </c>
      <c r="U1022" s="96">
        <v>0</v>
      </c>
      <c r="V1022" s="96">
        <v>0</v>
      </c>
      <c r="W1022" s="96">
        <v>0</v>
      </c>
      <c r="X1022" s="96">
        <v>0</v>
      </c>
      <c r="Y1022" s="96">
        <v>0</v>
      </c>
      <c r="Z1022" s="96">
        <v>0</v>
      </c>
      <c r="AA1022" s="96" t="s">
        <v>14</v>
      </c>
      <c r="AB1022" s="198">
        <v>43831</v>
      </c>
    </row>
    <row r="1023" spans="1:28">
      <c r="A1023" s="96" t="s">
        <v>396</v>
      </c>
      <c r="B1023" s="96" t="s">
        <v>190</v>
      </c>
      <c r="C1023" s="96">
        <v>1.8918999999999999</v>
      </c>
      <c r="D1023" s="96">
        <v>1.3475999999999999</v>
      </c>
      <c r="E1023" s="96">
        <v>5.9880000000000004</v>
      </c>
      <c r="F1023" s="96">
        <v>4.2653999999999996</v>
      </c>
      <c r="G1023" s="96">
        <v>125.9071</v>
      </c>
      <c r="H1023" s="96">
        <v>89.687299999999993</v>
      </c>
      <c r="I1023" s="96">
        <v>125.9071</v>
      </c>
      <c r="J1023" s="96">
        <v>89.687299999999993</v>
      </c>
      <c r="M1023" s="96">
        <v>9.2645</v>
      </c>
      <c r="N1023" s="96">
        <v>6.5994000000000002</v>
      </c>
      <c r="O1023" s="96">
        <v>0</v>
      </c>
      <c r="P1023" s="96">
        <v>0</v>
      </c>
      <c r="Q1023" s="96">
        <v>0</v>
      </c>
      <c r="R1023" s="96">
        <v>0</v>
      </c>
      <c r="S1023" s="96">
        <v>0</v>
      </c>
      <c r="T1023" s="96">
        <v>0</v>
      </c>
      <c r="U1023" s="96">
        <v>0</v>
      </c>
      <c r="V1023" s="96">
        <v>0</v>
      </c>
      <c r="W1023" s="96">
        <v>0</v>
      </c>
      <c r="X1023" s="96">
        <v>0</v>
      </c>
      <c r="Y1023" s="96">
        <v>0</v>
      </c>
      <c r="Z1023" s="96">
        <v>0</v>
      </c>
      <c r="AA1023" s="96" t="s">
        <v>14</v>
      </c>
      <c r="AB1023" s="198">
        <v>43831</v>
      </c>
    </row>
    <row r="1024" spans="1:28">
      <c r="A1024" s="96" t="s">
        <v>396</v>
      </c>
      <c r="B1024" s="96" t="s">
        <v>191</v>
      </c>
      <c r="C1024" s="96">
        <v>9.4594000000000005</v>
      </c>
      <c r="E1024" s="96">
        <v>29.94</v>
      </c>
      <c r="G1024" s="96">
        <v>629.53570000000002</v>
      </c>
      <c r="I1024" s="96">
        <v>629.53570000000002</v>
      </c>
      <c r="M1024" s="96">
        <v>46.322499999999998</v>
      </c>
      <c r="O1024" s="96">
        <v>0</v>
      </c>
      <c r="Q1024" s="96">
        <v>0</v>
      </c>
      <c r="S1024" s="96">
        <v>0</v>
      </c>
      <c r="U1024" s="96">
        <v>0</v>
      </c>
      <c r="W1024" s="96">
        <v>0</v>
      </c>
      <c r="Y1024" s="96">
        <v>0</v>
      </c>
      <c r="AA1024" s="96" t="s">
        <v>14</v>
      </c>
      <c r="AB1024" s="198">
        <v>43831</v>
      </c>
    </row>
    <row r="1025" spans="1:28">
      <c r="A1025" s="96" t="s">
        <v>396</v>
      </c>
      <c r="B1025" s="96" t="s">
        <v>192</v>
      </c>
      <c r="C1025" s="96">
        <v>40.990600000000001</v>
      </c>
      <c r="E1025" s="96">
        <v>129.74</v>
      </c>
      <c r="G1025" s="96">
        <v>2727.9881999999998</v>
      </c>
      <c r="I1025" s="96">
        <v>2727.9881999999998</v>
      </c>
      <c r="M1025" s="96">
        <v>200.73060000000001</v>
      </c>
      <c r="O1025" s="96">
        <v>0</v>
      </c>
      <c r="Q1025" s="96">
        <v>0</v>
      </c>
      <c r="S1025" s="96">
        <v>0</v>
      </c>
      <c r="U1025" s="96">
        <v>0</v>
      </c>
      <c r="W1025" s="96">
        <v>0</v>
      </c>
      <c r="Y1025" s="96">
        <v>0</v>
      </c>
      <c r="AA1025" s="96" t="s">
        <v>14</v>
      </c>
      <c r="AB1025" s="198">
        <v>43831</v>
      </c>
    </row>
    <row r="1026" spans="1:28">
      <c r="A1026" s="96" t="s">
        <v>396</v>
      </c>
      <c r="B1026" s="96" t="s">
        <v>193</v>
      </c>
      <c r="C1026" s="96">
        <v>491.88720000000001</v>
      </c>
      <c r="E1026" s="96">
        <v>1556.88</v>
      </c>
      <c r="G1026" s="96">
        <v>32735.858499999998</v>
      </c>
      <c r="K1026" s="96">
        <v>32735.858499999998</v>
      </c>
      <c r="M1026" s="96">
        <v>2408.7674999999999</v>
      </c>
      <c r="O1026" s="96">
        <v>0</v>
      </c>
      <c r="Q1026" s="96">
        <v>0</v>
      </c>
      <c r="S1026" s="96">
        <v>0</v>
      </c>
      <c r="U1026" s="96">
        <v>0</v>
      </c>
      <c r="W1026" s="96">
        <v>0</v>
      </c>
      <c r="Y1026" s="96">
        <v>0</v>
      </c>
      <c r="AA1026" s="96" t="s">
        <v>14</v>
      </c>
      <c r="AB1026" s="198">
        <v>43831</v>
      </c>
    </row>
    <row r="1027" spans="1:28">
      <c r="A1027" s="96" t="s">
        <v>397</v>
      </c>
      <c r="B1027" s="96" t="s">
        <v>189</v>
      </c>
      <c r="C1027" s="96">
        <v>0.1182</v>
      </c>
      <c r="D1027" s="96">
        <v>5.62E-2</v>
      </c>
      <c r="E1027" s="96">
        <v>0.37430000000000002</v>
      </c>
      <c r="F1027" s="96">
        <v>0.1777</v>
      </c>
      <c r="I1027" s="96">
        <v>7.8692000000000002</v>
      </c>
      <c r="J1027" s="96">
        <v>3.7370000000000001</v>
      </c>
      <c r="M1027" s="96">
        <v>0.57899999999999996</v>
      </c>
      <c r="N1027" s="96">
        <v>0.27500000000000002</v>
      </c>
      <c r="O1027" s="96">
        <v>0</v>
      </c>
      <c r="P1027" s="96">
        <v>0</v>
      </c>
      <c r="Q1027" s="96">
        <v>0</v>
      </c>
      <c r="R1027" s="96">
        <v>0</v>
      </c>
      <c r="S1027" s="96">
        <v>0</v>
      </c>
      <c r="T1027" s="96">
        <v>0</v>
      </c>
      <c r="U1027" s="96">
        <v>0</v>
      </c>
      <c r="V1027" s="96">
        <v>0</v>
      </c>
      <c r="W1027" s="96">
        <v>0</v>
      </c>
      <c r="X1027" s="96">
        <v>0</v>
      </c>
      <c r="Y1027" s="96">
        <v>0</v>
      </c>
      <c r="Z1027" s="96">
        <v>0</v>
      </c>
      <c r="AA1027" s="96" t="s">
        <v>14</v>
      </c>
      <c r="AB1027" s="198">
        <v>43831</v>
      </c>
    </row>
    <row r="1028" spans="1:28">
      <c r="A1028" s="96" t="s">
        <v>397</v>
      </c>
      <c r="B1028" s="96" t="s">
        <v>190</v>
      </c>
      <c r="C1028" s="96">
        <v>1.8918999999999999</v>
      </c>
      <c r="D1028" s="96">
        <v>1.3475999999999999</v>
      </c>
      <c r="E1028" s="96">
        <v>5.9880000000000004</v>
      </c>
      <c r="F1028" s="96">
        <v>4.2653999999999996</v>
      </c>
      <c r="G1028" s="96">
        <v>125.9071</v>
      </c>
      <c r="H1028" s="96">
        <v>89.687299999999993</v>
      </c>
      <c r="I1028" s="96">
        <v>125.9071</v>
      </c>
      <c r="J1028" s="96">
        <v>89.687299999999993</v>
      </c>
      <c r="M1028" s="96">
        <v>9.2645</v>
      </c>
      <c r="N1028" s="96">
        <v>6.5994000000000002</v>
      </c>
      <c r="O1028" s="96">
        <v>0</v>
      </c>
      <c r="P1028" s="96">
        <v>0</v>
      </c>
      <c r="Q1028" s="96">
        <v>0</v>
      </c>
      <c r="R1028" s="96">
        <v>0</v>
      </c>
      <c r="S1028" s="96">
        <v>0</v>
      </c>
      <c r="T1028" s="96">
        <v>0</v>
      </c>
      <c r="U1028" s="96">
        <v>0</v>
      </c>
      <c r="V1028" s="96">
        <v>0</v>
      </c>
      <c r="W1028" s="96">
        <v>0</v>
      </c>
      <c r="X1028" s="96">
        <v>0</v>
      </c>
      <c r="Y1028" s="96">
        <v>0</v>
      </c>
      <c r="Z1028" s="96">
        <v>0</v>
      </c>
      <c r="AA1028" s="96" t="s">
        <v>14</v>
      </c>
      <c r="AB1028" s="198">
        <v>43831</v>
      </c>
    </row>
    <row r="1029" spans="1:28">
      <c r="A1029" s="96" t="s">
        <v>397</v>
      </c>
      <c r="B1029" s="96" t="s">
        <v>191</v>
      </c>
      <c r="C1029" s="96">
        <v>9.4594000000000005</v>
      </c>
      <c r="E1029" s="96">
        <v>29.94</v>
      </c>
      <c r="G1029" s="96">
        <v>629.53570000000002</v>
      </c>
      <c r="I1029" s="96">
        <v>629.53570000000002</v>
      </c>
      <c r="M1029" s="96">
        <v>46.322499999999998</v>
      </c>
      <c r="O1029" s="96">
        <v>0</v>
      </c>
      <c r="Q1029" s="96">
        <v>0</v>
      </c>
      <c r="S1029" s="96">
        <v>0</v>
      </c>
      <c r="U1029" s="96">
        <v>0</v>
      </c>
      <c r="W1029" s="96">
        <v>0</v>
      </c>
      <c r="Y1029" s="96">
        <v>0</v>
      </c>
      <c r="AA1029" s="96" t="s">
        <v>14</v>
      </c>
      <c r="AB1029" s="198">
        <v>43831</v>
      </c>
    </row>
    <row r="1030" spans="1:28">
      <c r="A1030" s="96" t="s">
        <v>397</v>
      </c>
      <c r="B1030" s="96" t="s">
        <v>192</v>
      </c>
      <c r="C1030" s="96">
        <v>40.990600000000001</v>
      </c>
      <c r="E1030" s="96">
        <v>129.74</v>
      </c>
      <c r="G1030" s="96">
        <v>2727.9881999999998</v>
      </c>
      <c r="I1030" s="96">
        <v>2727.9881999999998</v>
      </c>
      <c r="M1030" s="96">
        <v>200.73060000000001</v>
      </c>
      <c r="O1030" s="96">
        <v>0</v>
      </c>
      <c r="Q1030" s="96">
        <v>0</v>
      </c>
      <c r="S1030" s="96">
        <v>0</v>
      </c>
      <c r="U1030" s="96">
        <v>0</v>
      </c>
      <c r="W1030" s="96">
        <v>0</v>
      </c>
      <c r="Y1030" s="96">
        <v>0</v>
      </c>
      <c r="AA1030" s="96" t="s">
        <v>14</v>
      </c>
      <c r="AB1030" s="198">
        <v>43831</v>
      </c>
    </row>
    <row r="1031" spans="1:28">
      <c r="A1031" s="96" t="s">
        <v>397</v>
      </c>
      <c r="B1031" s="96" t="s">
        <v>193</v>
      </c>
      <c r="C1031" s="96">
        <v>491.88720000000001</v>
      </c>
      <c r="E1031" s="96">
        <v>1556.88</v>
      </c>
      <c r="G1031" s="96">
        <v>32735.858499999998</v>
      </c>
      <c r="K1031" s="96">
        <v>32735.858499999998</v>
      </c>
      <c r="M1031" s="96">
        <v>2408.7674999999999</v>
      </c>
      <c r="O1031" s="96">
        <v>0</v>
      </c>
      <c r="Q1031" s="96">
        <v>0</v>
      </c>
      <c r="S1031" s="96">
        <v>0</v>
      </c>
      <c r="U1031" s="96">
        <v>0</v>
      </c>
      <c r="W1031" s="96">
        <v>0</v>
      </c>
      <c r="Y1031" s="96">
        <v>0</v>
      </c>
      <c r="AA1031" s="96" t="s">
        <v>14</v>
      </c>
      <c r="AB1031" s="198">
        <v>43831</v>
      </c>
    </row>
    <row r="1032" spans="1:28">
      <c r="A1032" s="96" t="s">
        <v>398</v>
      </c>
      <c r="B1032" s="96" t="s">
        <v>189</v>
      </c>
      <c r="C1032" s="96">
        <v>0.1182</v>
      </c>
      <c r="D1032" s="96">
        <v>5.62E-2</v>
      </c>
      <c r="E1032" s="96">
        <v>0.37430000000000002</v>
      </c>
      <c r="F1032" s="96">
        <v>0.1777</v>
      </c>
      <c r="I1032" s="96">
        <v>7.8692000000000002</v>
      </c>
      <c r="J1032" s="96">
        <v>3.7370000000000001</v>
      </c>
      <c r="M1032" s="96">
        <v>0.57899999999999996</v>
      </c>
      <c r="N1032" s="96">
        <v>0.27500000000000002</v>
      </c>
      <c r="O1032" s="96">
        <v>0</v>
      </c>
      <c r="P1032" s="96">
        <v>0</v>
      </c>
      <c r="Q1032" s="96">
        <v>0</v>
      </c>
      <c r="R1032" s="96">
        <v>0</v>
      </c>
      <c r="S1032" s="96">
        <v>0</v>
      </c>
      <c r="T1032" s="96">
        <v>0</v>
      </c>
      <c r="U1032" s="96">
        <v>0</v>
      </c>
      <c r="V1032" s="96">
        <v>0</v>
      </c>
      <c r="W1032" s="96">
        <v>0</v>
      </c>
      <c r="X1032" s="96">
        <v>0</v>
      </c>
      <c r="Y1032" s="96">
        <v>0</v>
      </c>
      <c r="Z1032" s="96">
        <v>0</v>
      </c>
      <c r="AA1032" s="96" t="s">
        <v>14</v>
      </c>
      <c r="AB1032" s="198">
        <v>43831</v>
      </c>
    </row>
    <row r="1033" spans="1:28">
      <c r="A1033" s="96" t="s">
        <v>398</v>
      </c>
      <c r="B1033" s="96" t="s">
        <v>190</v>
      </c>
      <c r="C1033" s="96">
        <v>1.8918999999999999</v>
      </c>
      <c r="D1033" s="96">
        <v>1.3475999999999999</v>
      </c>
      <c r="E1033" s="96">
        <v>5.9880000000000004</v>
      </c>
      <c r="F1033" s="96">
        <v>4.2653999999999996</v>
      </c>
      <c r="G1033" s="96">
        <v>125.9071</v>
      </c>
      <c r="H1033" s="96">
        <v>89.687299999999993</v>
      </c>
      <c r="I1033" s="96">
        <v>125.9071</v>
      </c>
      <c r="J1033" s="96">
        <v>89.687299999999993</v>
      </c>
      <c r="M1033" s="96">
        <v>9.2645</v>
      </c>
      <c r="N1033" s="96">
        <v>6.5994000000000002</v>
      </c>
      <c r="O1033" s="96">
        <v>0</v>
      </c>
      <c r="P1033" s="96">
        <v>0</v>
      </c>
      <c r="Q1033" s="96">
        <v>0</v>
      </c>
      <c r="R1033" s="96">
        <v>0</v>
      </c>
      <c r="S1033" s="96">
        <v>0</v>
      </c>
      <c r="T1033" s="96">
        <v>0</v>
      </c>
      <c r="U1033" s="96">
        <v>0</v>
      </c>
      <c r="V1033" s="96">
        <v>0</v>
      </c>
      <c r="W1033" s="96">
        <v>0</v>
      </c>
      <c r="X1033" s="96">
        <v>0</v>
      </c>
      <c r="Y1033" s="96">
        <v>0</v>
      </c>
      <c r="Z1033" s="96">
        <v>0</v>
      </c>
      <c r="AA1033" s="96" t="s">
        <v>14</v>
      </c>
      <c r="AB1033" s="198">
        <v>43831</v>
      </c>
    </row>
    <row r="1034" spans="1:28">
      <c r="A1034" s="96" t="s">
        <v>398</v>
      </c>
      <c r="B1034" s="96" t="s">
        <v>191</v>
      </c>
      <c r="C1034" s="96">
        <v>9.4594000000000005</v>
      </c>
      <c r="E1034" s="96">
        <v>29.94</v>
      </c>
      <c r="G1034" s="96">
        <v>629.53570000000002</v>
      </c>
      <c r="I1034" s="96">
        <v>629.53570000000002</v>
      </c>
      <c r="M1034" s="96">
        <v>46.322499999999998</v>
      </c>
      <c r="O1034" s="96">
        <v>0</v>
      </c>
      <c r="Q1034" s="96">
        <v>0</v>
      </c>
      <c r="S1034" s="96">
        <v>0</v>
      </c>
      <c r="U1034" s="96">
        <v>0</v>
      </c>
      <c r="W1034" s="96">
        <v>0</v>
      </c>
      <c r="Y1034" s="96">
        <v>0</v>
      </c>
      <c r="AA1034" s="96" t="s">
        <v>14</v>
      </c>
      <c r="AB1034" s="198">
        <v>43831</v>
      </c>
    </row>
    <row r="1035" spans="1:28">
      <c r="A1035" s="96" t="s">
        <v>398</v>
      </c>
      <c r="B1035" s="96" t="s">
        <v>192</v>
      </c>
      <c r="C1035" s="96">
        <v>40.990600000000001</v>
      </c>
      <c r="E1035" s="96">
        <v>129.74</v>
      </c>
      <c r="G1035" s="96">
        <v>2727.9881999999998</v>
      </c>
      <c r="I1035" s="96">
        <v>2727.9881999999998</v>
      </c>
      <c r="M1035" s="96">
        <v>200.73060000000001</v>
      </c>
      <c r="O1035" s="96">
        <v>0</v>
      </c>
      <c r="Q1035" s="96">
        <v>0</v>
      </c>
      <c r="S1035" s="96">
        <v>0</v>
      </c>
      <c r="U1035" s="96">
        <v>0</v>
      </c>
      <c r="W1035" s="96">
        <v>0</v>
      </c>
      <c r="Y1035" s="96">
        <v>0</v>
      </c>
      <c r="AA1035" s="96" t="s">
        <v>14</v>
      </c>
      <c r="AB1035" s="198">
        <v>43831</v>
      </c>
    </row>
    <row r="1036" spans="1:28">
      <c r="A1036" s="96" t="s">
        <v>398</v>
      </c>
      <c r="B1036" s="96" t="s">
        <v>193</v>
      </c>
      <c r="C1036" s="96">
        <v>491.88720000000001</v>
      </c>
      <c r="E1036" s="96">
        <v>1556.88</v>
      </c>
      <c r="G1036" s="96">
        <v>32735.858499999998</v>
      </c>
      <c r="K1036" s="96">
        <v>32735.858499999998</v>
      </c>
      <c r="M1036" s="96">
        <v>2408.7674999999999</v>
      </c>
      <c r="O1036" s="96">
        <v>0</v>
      </c>
      <c r="Q1036" s="96">
        <v>0</v>
      </c>
      <c r="S1036" s="96">
        <v>0</v>
      </c>
      <c r="U1036" s="96">
        <v>0</v>
      </c>
      <c r="W1036" s="96">
        <v>0</v>
      </c>
      <c r="Y1036" s="96">
        <v>0</v>
      </c>
      <c r="AA1036" s="96" t="s">
        <v>14</v>
      </c>
      <c r="AB1036" s="198">
        <v>43831</v>
      </c>
    </row>
    <row r="1037" spans="1:28">
      <c r="A1037" s="96" t="s">
        <v>399</v>
      </c>
      <c r="B1037" s="96" t="s">
        <v>189</v>
      </c>
      <c r="C1037" s="96">
        <v>0.1182</v>
      </c>
      <c r="D1037" s="96">
        <v>5.62E-2</v>
      </c>
      <c r="E1037" s="96">
        <v>0.37430000000000002</v>
      </c>
      <c r="F1037" s="96">
        <v>0.1777</v>
      </c>
      <c r="I1037" s="96">
        <v>7.8692000000000002</v>
      </c>
      <c r="J1037" s="96">
        <v>3.7370000000000001</v>
      </c>
      <c r="M1037" s="96">
        <v>0.57899999999999996</v>
      </c>
      <c r="N1037" s="96">
        <v>0.27500000000000002</v>
      </c>
      <c r="O1037" s="96">
        <v>0</v>
      </c>
      <c r="P1037" s="96">
        <v>0</v>
      </c>
      <c r="Q1037" s="96">
        <v>0</v>
      </c>
      <c r="R1037" s="96">
        <v>0</v>
      </c>
      <c r="S1037" s="96">
        <v>0</v>
      </c>
      <c r="T1037" s="96">
        <v>0</v>
      </c>
      <c r="U1037" s="96">
        <v>0</v>
      </c>
      <c r="V1037" s="96">
        <v>0</v>
      </c>
      <c r="W1037" s="96">
        <v>0</v>
      </c>
      <c r="X1037" s="96">
        <v>0</v>
      </c>
      <c r="Y1037" s="96">
        <v>0</v>
      </c>
      <c r="Z1037" s="96">
        <v>0</v>
      </c>
      <c r="AA1037" s="96" t="s">
        <v>14</v>
      </c>
      <c r="AB1037" s="198">
        <v>43831</v>
      </c>
    </row>
    <row r="1038" spans="1:28">
      <c r="A1038" s="96" t="s">
        <v>399</v>
      </c>
      <c r="B1038" s="96" t="s">
        <v>190</v>
      </c>
      <c r="C1038" s="96">
        <v>1.8918999999999999</v>
      </c>
      <c r="D1038" s="96">
        <v>1.3475999999999999</v>
      </c>
      <c r="E1038" s="96">
        <v>5.9880000000000004</v>
      </c>
      <c r="F1038" s="96">
        <v>4.2653999999999996</v>
      </c>
      <c r="G1038" s="96">
        <v>125.9071</v>
      </c>
      <c r="H1038" s="96">
        <v>89.687299999999993</v>
      </c>
      <c r="I1038" s="96">
        <v>125.9071</v>
      </c>
      <c r="J1038" s="96">
        <v>89.687299999999993</v>
      </c>
      <c r="M1038" s="96">
        <v>9.2645</v>
      </c>
      <c r="N1038" s="96">
        <v>6.5994000000000002</v>
      </c>
      <c r="O1038" s="96">
        <v>0</v>
      </c>
      <c r="P1038" s="96">
        <v>0</v>
      </c>
      <c r="Q1038" s="96">
        <v>0</v>
      </c>
      <c r="R1038" s="96">
        <v>0</v>
      </c>
      <c r="S1038" s="96">
        <v>0</v>
      </c>
      <c r="T1038" s="96">
        <v>0</v>
      </c>
      <c r="U1038" s="96">
        <v>0</v>
      </c>
      <c r="V1038" s="96">
        <v>0</v>
      </c>
      <c r="W1038" s="96">
        <v>0</v>
      </c>
      <c r="X1038" s="96">
        <v>0</v>
      </c>
      <c r="Y1038" s="96">
        <v>0</v>
      </c>
      <c r="Z1038" s="96">
        <v>0</v>
      </c>
      <c r="AA1038" s="96" t="s">
        <v>14</v>
      </c>
      <c r="AB1038" s="198">
        <v>43831</v>
      </c>
    </row>
    <row r="1039" spans="1:28">
      <c r="A1039" s="96" t="s">
        <v>399</v>
      </c>
      <c r="B1039" s="96" t="s">
        <v>191</v>
      </c>
      <c r="C1039" s="96">
        <v>9.4594000000000005</v>
      </c>
      <c r="E1039" s="96">
        <v>29.94</v>
      </c>
      <c r="G1039" s="96">
        <v>629.53570000000002</v>
      </c>
      <c r="I1039" s="96">
        <v>629.53570000000002</v>
      </c>
      <c r="M1039" s="96">
        <v>46.322499999999998</v>
      </c>
      <c r="O1039" s="96">
        <v>0</v>
      </c>
      <c r="Q1039" s="96">
        <v>0</v>
      </c>
      <c r="S1039" s="96">
        <v>0</v>
      </c>
      <c r="U1039" s="96">
        <v>0</v>
      </c>
      <c r="W1039" s="96">
        <v>0</v>
      </c>
      <c r="Y1039" s="96">
        <v>0</v>
      </c>
      <c r="AA1039" s="96" t="s">
        <v>14</v>
      </c>
      <c r="AB1039" s="198">
        <v>43831</v>
      </c>
    </row>
    <row r="1040" spans="1:28">
      <c r="A1040" s="96" t="s">
        <v>399</v>
      </c>
      <c r="B1040" s="96" t="s">
        <v>192</v>
      </c>
      <c r="C1040" s="96">
        <v>40.990600000000001</v>
      </c>
      <c r="E1040" s="96">
        <v>129.74</v>
      </c>
      <c r="G1040" s="96">
        <v>2727.9881999999998</v>
      </c>
      <c r="I1040" s="96">
        <v>2727.9881999999998</v>
      </c>
      <c r="M1040" s="96">
        <v>200.73060000000001</v>
      </c>
      <c r="O1040" s="96">
        <v>0</v>
      </c>
      <c r="Q1040" s="96">
        <v>0</v>
      </c>
      <c r="S1040" s="96">
        <v>0</v>
      </c>
      <c r="U1040" s="96">
        <v>0</v>
      </c>
      <c r="W1040" s="96">
        <v>0</v>
      </c>
      <c r="Y1040" s="96">
        <v>0</v>
      </c>
      <c r="AA1040" s="96" t="s">
        <v>14</v>
      </c>
      <c r="AB1040" s="198">
        <v>43831</v>
      </c>
    </row>
    <row r="1041" spans="1:28">
      <c r="A1041" s="96" t="s">
        <v>399</v>
      </c>
      <c r="B1041" s="96" t="s">
        <v>193</v>
      </c>
      <c r="C1041" s="96">
        <v>491.88720000000001</v>
      </c>
      <c r="E1041" s="96">
        <v>1556.88</v>
      </c>
      <c r="G1041" s="96">
        <v>32735.858499999998</v>
      </c>
      <c r="K1041" s="96">
        <v>32735.858499999998</v>
      </c>
      <c r="M1041" s="96">
        <v>2408.7674999999999</v>
      </c>
      <c r="O1041" s="96">
        <v>0</v>
      </c>
      <c r="Q1041" s="96">
        <v>0</v>
      </c>
      <c r="S1041" s="96">
        <v>0</v>
      </c>
      <c r="U1041" s="96">
        <v>0</v>
      </c>
      <c r="W1041" s="96">
        <v>0</v>
      </c>
      <c r="Y1041" s="96">
        <v>0</v>
      </c>
      <c r="AA1041" s="96" t="s">
        <v>14</v>
      </c>
      <c r="AB1041" s="198">
        <v>43831</v>
      </c>
    </row>
    <row r="1042" spans="1:28">
      <c r="A1042" s="96" t="s">
        <v>400</v>
      </c>
      <c r="B1042" s="96" t="s">
        <v>189</v>
      </c>
      <c r="C1042" s="96">
        <v>0.1182</v>
      </c>
      <c r="D1042" s="96">
        <v>5.62E-2</v>
      </c>
      <c r="E1042" s="96">
        <v>0.37430000000000002</v>
      </c>
      <c r="F1042" s="96">
        <v>0.1777</v>
      </c>
      <c r="I1042" s="96">
        <v>7.8692000000000002</v>
      </c>
      <c r="J1042" s="96">
        <v>3.7370000000000001</v>
      </c>
      <c r="M1042" s="96">
        <v>0.57899999999999996</v>
      </c>
      <c r="N1042" s="96">
        <v>0.27500000000000002</v>
      </c>
      <c r="O1042" s="96">
        <v>0</v>
      </c>
      <c r="P1042" s="96">
        <v>0</v>
      </c>
      <c r="Q1042" s="96">
        <v>0</v>
      </c>
      <c r="R1042" s="96">
        <v>0</v>
      </c>
      <c r="S1042" s="96">
        <v>0</v>
      </c>
      <c r="T1042" s="96">
        <v>0</v>
      </c>
      <c r="U1042" s="96">
        <v>0</v>
      </c>
      <c r="V1042" s="96">
        <v>0</v>
      </c>
      <c r="W1042" s="96">
        <v>0</v>
      </c>
      <c r="X1042" s="96">
        <v>0</v>
      </c>
      <c r="Y1042" s="96">
        <v>0</v>
      </c>
      <c r="Z1042" s="96">
        <v>0</v>
      </c>
      <c r="AA1042" s="96" t="s">
        <v>14</v>
      </c>
      <c r="AB1042" s="198">
        <v>43831</v>
      </c>
    </row>
    <row r="1043" spans="1:28">
      <c r="A1043" s="96" t="s">
        <v>400</v>
      </c>
      <c r="B1043" s="96" t="s">
        <v>190</v>
      </c>
      <c r="C1043" s="96">
        <v>1.8918999999999999</v>
      </c>
      <c r="D1043" s="96">
        <v>1.3475999999999999</v>
      </c>
      <c r="E1043" s="96">
        <v>5.9880000000000004</v>
      </c>
      <c r="F1043" s="96">
        <v>4.2653999999999996</v>
      </c>
      <c r="G1043" s="96">
        <v>125.9071</v>
      </c>
      <c r="H1043" s="96">
        <v>89.687299999999993</v>
      </c>
      <c r="I1043" s="96">
        <v>125.9071</v>
      </c>
      <c r="J1043" s="96">
        <v>89.687299999999993</v>
      </c>
      <c r="M1043" s="96">
        <v>9.2645</v>
      </c>
      <c r="N1043" s="96">
        <v>6.5994000000000002</v>
      </c>
      <c r="O1043" s="96">
        <v>0</v>
      </c>
      <c r="P1043" s="96">
        <v>0</v>
      </c>
      <c r="Q1043" s="96">
        <v>0</v>
      </c>
      <c r="R1043" s="96">
        <v>0</v>
      </c>
      <c r="S1043" s="96">
        <v>0</v>
      </c>
      <c r="T1043" s="96">
        <v>0</v>
      </c>
      <c r="U1043" s="96">
        <v>0</v>
      </c>
      <c r="V1043" s="96">
        <v>0</v>
      </c>
      <c r="W1043" s="96">
        <v>0</v>
      </c>
      <c r="X1043" s="96">
        <v>0</v>
      </c>
      <c r="Y1043" s="96">
        <v>0</v>
      </c>
      <c r="Z1043" s="96">
        <v>0</v>
      </c>
      <c r="AA1043" s="96" t="s">
        <v>14</v>
      </c>
      <c r="AB1043" s="198">
        <v>43831</v>
      </c>
    </row>
    <row r="1044" spans="1:28">
      <c r="A1044" s="96" t="s">
        <v>400</v>
      </c>
      <c r="B1044" s="96" t="s">
        <v>191</v>
      </c>
      <c r="C1044" s="96">
        <v>9.4594000000000005</v>
      </c>
      <c r="E1044" s="96">
        <v>29.94</v>
      </c>
      <c r="G1044" s="96">
        <v>629.53570000000002</v>
      </c>
      <c r="I1044" s="96">
        <v>629.53570000000002</v>
      </c>
      <c r="M1044" s="96">
        <v>46.322499999999998</v>
      </c>
      <c r="O1044" s="96">
        <v>0</v>
      </c>
      <c r="Q1044" s="96">
        <v>0</v>
      </c>
      <c r="S1044" s="96">
        <v>0</v>
      </c>
      <c r="U1044" s="96">
        <v>0</v>
      </c>
      <c r="W1044" s="96">
        <v>0</v>
      </c>
      <c r="Y1044" s="96">
        <v>0</v>
      </c>
      <c r="AA1044" s="96" t="s">
        <v>14</v>
      </c>
      <c r="AB1044" s="198">
        <v>43831</v>
      </c>
    </row>
    <row r="1045" spans="1:28">
      <c r="A1045" s="96" t="s">
        <v>400</v>
      </c>
      <c r="B1045" s="96" t="s">
        <v>192</v>
      </c>
      <c r="C1045" s="96">
        <v>40.990600000000001</v>
      </c>
      <c r="E1045" s="96">
        <v>129.74</v>
      </c>
      <c r="G1045" s="96">
        <v>2727.9881999999998</v>
      </c>
      <c r="I1045" s="96">
        <v>2727.9881999999998</v>
      </c>
      <c r="M1045" s="96">
        <v>200.73060000000001</v>
      </c>
      <c r="O1045" s="96">
        <v>0</v>
      </c>
      <c r="Q1045" s="96">
        <v>0</v>
      </c>
      <c r="S1045" s="96">
        <v>0</v>
      </c>
      <c r="U1045" s="96">
        <v>0</v>
      </c>
      <c r="W1045" s="96">
        <v>0</v>
      </c>
      <c r="Y1045" s="96">
        <v>0</v>
      </c>
      <c r="AA1045" s="96" t="s">
        <v>14</v>
      </c>
      <c r="AB1045" s="198">
        <v>43831</v>
      </c>
    </row>
    <row r="1046" spans="1:28">
      <c r="A1046" s="96" t="s">
        <v>400</v>
      </c>
      <c r="B1046" s="96" t="s">
        <v>193</v>
      </c>
      <c r="C1046" s="96">
        <v>491.88720000000001</v>
      </c>
      <c r="E1046" s="96">
        <v>1556.88</v>
      </c>
      <c r="G1046" s="96">
        <v>32735.858499999998</v>
      </c>
      <c r="K1046" s="96">
        <v>32735.858499999998</v>
      </c>
      <c r="M1046" s="96">
        <v>2408.7674999999999</v>
      </c>
      <c r="O1046" s="96">
        <v>0</v>
      </c>
      <c r="Q1046" s="96">
        <v>0</v>
      </c>
      <c r="S1046" s="96">
        <v>0</v>
      </c>
      <c r="U1046" s="96">
        <v>0</v>
      </c>
      <c r="W1046" s="96">
        <v>0</v>
      </c>
      <c r="Y1046" s="96">
        <v>0</v>
      </c>
      <c r="AA1046" s="96" t="s">
        <v>14</v>
      </c>
      <c r="AB1046" s="198">
        <v>43831</v>
      </c>
    </row>
    <row r="1047" spans="1:28">
      <c r="A1047" s="96" t="s">
        <v>401</v>
      </c>
      <c r="B1047" s="96" t="s">
        <v>189</v>
      </c>
      <c r="C1047" s="96">
        <v>0.1182</v>
      </c>
      <c r="D1047" s="96">
        <v>5.62E-2</v>
      </c>
      <c r="E1047" s="96">
        <v>0.37430000000000002</v>
      </c>
      <c r="F1047" s="96">
        <v>0.1777</v>
      </c>
      <c r="I1047" s="96">
        <v>7.8692000000000002</v>
      </c>
      <c r="J1047" s="96">
        <v>3.7370000000000001</v>
      </c>
      <c r="M1047" s="96">
        <v>0.57899999999999996</v>
      </c>
      <c r="N1047" s="96">
        <v>0.27500000000000002</v>
      </c>
      <c r="O1047" s="96">
        <v>0</v>
      </c>
      <c r="P1047" s="96">
        <v>0</v>
      </c>
      <c r="Q1047" s="96">
        <v>0</v>
      </c>
      <c r="R1047" s="96">
        <v>0</v>
      </c>
      <c r="S1047" s="96">
        <v>0</v>
      </c>
      <c r="T1047" s="96">
        <v>0</v>
      </c>
      <c r="U1047" s="96">
        <v>0</v>
      </c>
      <c r="V1047" s="96">
        <v>0</v>
      </c>
      <c r="W1047" s="96">
        <v>0</v>
      </c>
      <c r="X1047" s="96">
        <v>0</v>
      </c>
      <c r="Y1047" s="96">
        <v>0</v>
      </c>
      <c r="Z1047" s="96">
        <v>0</v>
      </c>
      <c r="AA1047" s="96" t="s">
        <v>14</v>
      </c>
      <c r="AB1047" s="198">
        <v>43831</v>
      </c>
    </row>
    <row r="1048" spans="1:28">
      <c r="A1048" s="96" t="s">
        <v>401</v>
      </c>
      <c r="B1048" s="96" t="s">
        <v>190</v>
      </c>
      <c r="C1048" s="96">
        <v>1.8918999999999999</v>
      </c>
      <c r="D1048" s="96">
        <v>1.3475999999999999</v>
      </c>
      <c r="E1048" s="96">
        <v>5.9880000000000004</v>
      </c>
      <c r="F1048" s="96">
        <v>4.2653999999999996</v>
      </c>
      <c r="G1048" s="96">
        <v>125.9071</v>
      </c>
      <c r="H1048" s="96">
        <v>89.687299999999993</v>
      </c>
      <c r="I1048" s="96">
        <v>125.9071</v>
      </c>
      <c r="J1048" s="96">
        <v>89.687299999999993</v>
      </c>
      <c r="M1048" s="96">
        <v>9.2645</v>
      </c>
      <c r="N1048" s="96">
        <v>6.5994000000000002</v>
      </c>
      <c r="O1048" s="96">
        <v>0</v>
      </c>
      <c r="P1048" s="96">
        <v>0</v>
      </c>
      <c r="Q1048" s="96">
        <v>0</v>
      </c>
      <c r="R1048" s="96">
        <v>0</v>
      </c>
      <c r="S1048" s="96">
        <v>0</v>
      </c>
      <c r="T1048" s="96">
        <v>0</v>
      </c>
      <c r="U1048" s="96">
        <v>0</v>
      </c>
      <c r="V1048" s="96">
        <v>0</v>
      </c>
      <c r="W1048" s="96">
        <v>0</v>
      </c>
      <c r="X1048" s="96">
        <v>0</v>
      </c>
      <c r="Y1048" s="96">
        <v>0</v>
      </c>
      <c r="Z1048" s="96">
        <v>0</v>
      </c>
      <c r="AA1048" s="96" t="s">
        <v>14</v>
      </c>
      <c r="AB1048" s="198">
        <v>43831</v>
      </c>
    </row>
    <row r="1049" spans="1:28">
      <c r="A1049" s="96" t="s">
        <v>401</v>
      </c>
      <c r="B1049" s="96" t="s">
        <v>191</v>
      </c>
      <c r="C1049" s="96">
        <v>9.4594000000000005</v>
      </c>
      <c r="E1049" s="96">
        <v>29.94</v>
      </c>
      <c r="G1049" s="96">
        <v>629.53570000000002</v>
      </c>
      <c r="I1049" s="96">
        <v>629.53570000000002</v>
      </c>
      <c r="M1049" s="96">
        <v>46.322499999999998</v>
      </c>
      <c r="O1049" s="96">
        <v>0</v>
      </c>
      <c r="Q1049" s="96">
        <v>0</v>
      </c>
      <c r="S1049" s="96">
        <v>0</v>
      </c>
      <c r="U1049" s="96">
        <v>0</v>
      </c>
      <c r="W1049" s="96">
        <v>0</v>
      </c>
      <c r="Y1049" s="96">
        <v>0</v>
      </c>
      <c r="AA1049" s="96" t="s">
        <v>14</v>
      </c>
      <c r="AB1049" s="198">
        <v>43831</v>
      </c>
    </row>
    <row r="1050" spans="1:28">
      <c r="A1050" s="96" t="s">
        <v>401</v>
      </c>
      <c r="B1050" s="96" t="s">
        <v>192</v>
      </c>
      <c r="C1050" s="96">
        <v>40.990600000000001</v>
      </c>
      <c r="E1050" s="96">
        <v>129.74</v>
      </c>
      <c r="G1050" s="96">
        <v>2727.9881999999998</v>
      </c>
      <c r="I1050" s="96">
        <v>2727.9881999999998</v>
      </c>
      <c r="M1050" s="96">
        <v>200.73060000000001</v>
      </c>
      <c r="O1050" s="96">
        <v>0</v>
      </c>
      <c r="Q1050" s="96">
        <v>0</v>
      </c>
      <c r="S1050" s="96">
        <v>0</v>
      </c>
      <c r="U1050" s="96">
        <v>0</v>
      </c>
      <c r="W1050" s="96">
        <v>0</v>
      </c>
      <c r="Y1050" s="96">
        <v>0</v>
      </c>
      <c r="AA1050" s="96" t="s">
        <v>14</v>
      </c>
      <c r="AB1050" s="198">
        <v>43831</v>
      </c>
    </row>
    <row r="1051" spans="1:28">
      <c r="A1051" s="96" t="s">
        <v>401</v>
      </c>
      <c r="B1051" s="96" t="s">
        <v>193</v>
      </c>
      <c r="C1051" s="96">
        <v>491.88720000000001</v>
      </c>
      <c r="E1051" s="96">
        <v>1556.88</v>
      </c>
      <c r="G1051" s="96">
        <v>32735.858499999998</v>
      </c>
      <c r="K1051" s="96">
        <v>32735.858499999998</v>
      </c>
      <c r="M1051" s="96">
        <v>2408.7674999999999</v>
      </c>
      <c r="O1051" s="96">
        <v>0</v>
      </c>
      <c r="Q1051" s="96">
        <v>0</v>
      </c>
      <c r="S1051" s="96">
        <v>0</v>
      </c>
      <c r="U1051" s="96">
        <v>0</v>
      </c>
      <c r="W1051" s="96">
        <v>0</v>
      </c>
      <c r="Y1051" s="96">
        <v>0</v>
      </c>
      <c r="AA1051" s="96" t="s">
        <v>14</v>
      </c>
      <c r="AB1051" s="198">
        <v>43831</v>
      </c>
    </row>
    <row r="1052" spans="1:28">
      <c r="A1052" s="96" t="s">
        <v>402</v>
      </c>
      <c r="B1052" s="96" t="s">
        <v>189</v>
      </c>
      <c r="C1052" s="96">
        <v>0.1182</v>
      </c>
      <c r="D1052" s="96">
        <v>5.62E-2</v>
      </c>
      <c r="E1052" s="96">
        <v>0.37430000000000002</v>
      </c>
      <c r="F1052" s="96">
        <v>0.1777</v>
      </c>
      <c r="I1052" s="96">
        <v>7.8692000000000002</v>
      </c>
      <c r="J1052" s="96">
        <v>3.7370000000000001</v>
      </c>
      <c r="M1052" s="96">
        <v>0.57899999999999996</v>
      </c>
      <c r="N1052" s="96">
        <v>0.27500000000000002</v>
      </c>
      <c r="O1052" s="96">
        <v>0</v>
      </c>
      <c r="P1052" s="96">
        <v>0</v>
      </c>
      <c r="Q1052" s="96">
        <v>0</v>
      </c>
      <c r="R1052" s="96">
        <v>0</v>
      </c>
      <c r="S1052" s="96">
        <v>0</v>
      </c>
      <c r="T1052" s="96">
        <v>0</v>
      </c>
      <c r="U1052" s="96">
        <v>0</v>
      </c>
      <c r="V1052" s="96">
        <v>0</v>
      </c>
      <c r="W1052" s="96">
        <v>0</v>
      </c>
      <c r="X1052" s="96">
        <v>0</v>
      </c>
      <c r="Y1052" s="96">
        <v>0</v>
      </c>
      <c r="Z1052" s="96">
        <v>0</v>
      </c>
      <c r="AA1052" s="96" t="s">
        <v>14</v>
      </c>
      <c r="AB1052" s="198">
        <v>43831</v>
      </c>
    </row>
    <row r="1053" spans="1:28">
      <c r="A1053" s="96" t="s">
        <v>402</v>
      </c>
      <c r="B1053" s="96" t="s">
        <v>190</v>
      </c>
      <c r="C1053" s="96">
        <v>1.8918999999999999</v>
      </c>
      <c r="D1053" s="96">
        <v>1.3475999999999999</v>
      </c>
      <c r="E1053" s="96">
        <v>5.9880000000000004</v>
      </c>
      <c r="F1053" s="96">
        <v>4.2653999999999996</v>
      </c>
      <c r="G1053" s="96">
        <v>125.9071</v>
      </c>
      <c r="H1053" s="96">
        <v>89.687299999999993</v>
      </c>
      <c r="I1053" s="96">
        <v>125.9071</v>
      </c>
      <c r="J1053" s="96">
        <v>89.687299999999993</v>
      </c>
      <c r="M1053" s="96">
        <v>9.2645</v>
      </c>
      <c r="N1053" s="96">
        <v>6.5994000000000002</v>
      </c>
      <c r="O1053" s="96">
        <v>0</v>
      </c>
      <c r="P1053" s="96">
        <v>0</v>
      </c>
      <c r="Q1053" s="96">
        <v>0</v>
      </c>
      <c r="R1053" s="96">
        <v>0</v>
      </c>
      <c r="S1053" s="96">
        <v>0</v>
      </c>
      <c r="T1053" s="96">
        <v>0</v>
      </c>
      <c r="U1053" s="96">
        <v>0</v>
      </c>
      <c r="V1053" s="96">
        <v>0</v>
      </c>
      <c r="W1053" s="96">
        <v>0</v>
      </c>
      <c r="X1053" s="96">
        <v>0</v>
      </c>
      <c r="Y1053" s="96">
        <v>0</v>
      </c>
      <c r="Z1053" s="96">
        <v>0</v>
      </c>
      <c r="AA1053" s="96" t="s">
        <v>14</v>
      </c>
      <c r="AB1053" s="198">
        <v>43831</v>
      </c>
    </row>
    <row r="1054" spans="1:28">
      <c r="A1054" s="96" t="s">
        <v>402</v>
      </c>
      <c r="B1054" s="96" t="s">
        <v>191</v>
      </c>
      <c r="C1054" s="96">
        <v>9.4594000000000005</v>
      </c>
      <c r="E1054" s="96">
        <v>29.94</v>
      </c>
      <c r="G1054" s="96">
        <v>629.53570000000002</v>
      </c>
      <c r="I1054" s="96">
        <v>629.53570000000002</v>
      </c>
      <c r="M1054" s="96">
        <v>46.322499999999998</v>
      </c>
      <c r="O1054" s="96">
        <v>0</v>
      </c>
      <c r="Q1054" s="96">
        <v>0</v>
      </c>
      <c r="S1054" s="96">
        <v>0</v>
      </c>
      <c r="U1054" s="96">
        <v>0</v>
      </c>
      <c r="W1054" s="96">
        <v>0</v>
      </c>
      <c r="Y1054" s="96">
        <v>0</v>
      </c>
      <c r="AA1054" s="96" t="s">
        <v>14</v>
      </c>
      <c r="AB1054" s="198">
        <v>43831</v>
      </c>
    </row>
    <row r="1055" spans="1:28">
      <c r="A1055" s="96" t="s">
        <v>402</v>
      </c>
      <c r="B1055" s="96" t="s">
        <v>192</v>
      </c>
      <c r="C1055" s="96">
        <v>40.990600000000001</v>
      </c>
      <c r="E1055" s="96">
        <v>129.74</v>
      </c>
      <c r="G1055" s="96">
        <v>2727.9881999999998</v>
      </c>
      <c r="I1055" s="96">
        <v>2727.9881999999998</v>
      </c>
      <c r="M1055" s="96">
        <v>200.73060000000001</v>
      </c>
      <c r="O1055" s="96">
        <v>0</v>
      </c>
      <c r="Q1055" s="96">
        <v>0</v>
      </c>
      <c r="S1055" s="96">
        <v>0</v>
      </c>
      <c r="U1055" s="96">
        <v>0</v>
      </c>
      <c r="W1055" s="96">
        <v>0</v>
      </c>
      <c r="Y1055" s="96">
        <v>0</v>
      </c>
      <c r="AA1055" s="96" t="s">
        <v>14</v>
      </c>
      <c r="AB1055" s="198">
        <v>43831</v>
      </c>
    </row>
    <row r="1056" spans="1:28">
      <c r="A1056" s="96" t="s">
        <v>402</v>
      </c>
      <c r="B1056" s="96" t="s">
        <v>193</v>
      </c>
      <c r="C1056" s="96">
        <v>491.88720000000001</v>
      </c>
      <c r="E1056" s="96">
        <v>1556.88</v>
      </c>
      <c r="G1056" s="96">
        <v>32735.858499999998</v>
      </c>
      <c r="K1056" s="96">
        <v>32735.858499999998</v>
      </c>
      <c r="M1056" s="96">
        <v>2408.7674999999999</v>
      </c>
      <c r="O1056" s="96">
        <v>0</v>
      </c>
      <c r="Q1056" s="96">
        <v>0</v>
      </c>
      <c r="S1056" s="96">
        <v>0</v>
      </c>
      <c r="U1056" s="96">
        <v>0</v>
      </c>
      <c r="W1056" s="96">
        <v>0</v>
      </c>
      <c r="Y1056" s="96">
        <v>0</v>
      </c>
      <c r="AA1056" s="96" t="s">
        <v>14</v>
      </c>
      <c r="AB1056" s="198">
        <v>43831</v>
      </c>
    </row>
    <row r="1057" spans="1:28">
      <c r="A1057" s="96" t="s">
        <v>403</v>
      </c>
      <c r="B1057" s="96" t="s">
        <v>189</v>
      </c>
      <c r="C1057" s="96">
        <v>0.1182</v>
      </c>
      <c r="D1057" s="96">
        <v>5.62E-2</v>
      </c>
      <c r="E1057" s="96">
        <v>0.37430000000000002</v>
      </c>
      <c r="F1057" s="96">
        <v>0.1777</v>
      </c>
      <c r="I1057" s="96">
        <v>7.8692000000000002</v>
      </c>
      <c r="J1057" s="96">
        <v>3.7370000000000001</v>
      </c>
      <c r="M1057" s="96">
        <v>0.57899999999999996</v>
      </c>
      <c r="N1057" s="96">
        <v>0.27500000000000002</v>
      </c>
      <c r="O1057" s="96">
        <v>0</v>
      </c>
      <c r="P1057" s="96">
        <v>0</v>
      </c>
      <c r="Q1057" s="96">
        <v>0</v>
      </c>
      <c r="R1057" s="96">
        <v>0</v>
      </c>
      <c r="S1057" s="96">
        <v>0</v>
      </c>
      <c r="T1057" s="96">
        <v>0</v>
      </c>
      <c r="U1057" s="96">
        <v>0</v>
      </c>
      <c r="V1057" s="96">
        <v>0</v>
      </c>
      <c r="W1057" s="96">
        <v>0</v>
      </c>
      <c r="X1057" s="96">
        <v>0</v>
      </c>
      <c r="Y1057" s="96">
        <v>0</v>
      </c>
      <c r="Z1057" s="96">
        <v>0</v>
      </c>
      <c r="AA1057" s="96" t="s">
        <v>14</v>
      </c>
      <c r="AB1057" s="198">
        <v>43831</v>
      </c>
    </row>
    <row r="1058" spans="1:28">
      <c r="A1058" s="96" t="s">
        <v>403</v>
      </c>
      <c r="B1058" s="96" t="s">
        <v>190</v>
      </c>
      <c r="C1058" s="96">
        <v>1.8918999999999999</v>
      </c>
      <c r="D1058" s="96">
        <v>1.3475999999999999</v>
      </c>
      <c r="E1058" s="96">
        <v>5.9880000000000004</v>
      </c>
      <c r="F1058" s="96">
        <v>4.2653999999999996</v>
      </c>
      <c r="G1058" s="96">
        <v>125.9071</v>
      </c>
      <c r="H1058" s="96">
        <v>89.687299999999993</v>
      </c>
      <c r="I1058" s="96">
        <v>125.9071</v>
      </c>
      <c r="J1058" s="96">
        <v>89.687299999999993</v>
      </c>
      <c r="M1058" s="96">
        <v>9.2645</v>
      </c>
      <c r="N1058" s="96">
        <v>6.5994000000000002</v>
      </c>
      <c r="O1058" s="96">
        <v>0</v>
      </c>
      <c r="P1058" s="96">
        <v>0</v>
      </c>
      <c r="Q1058" s="96">
        <v>0</v>
      </c>
      <c r="R1058" s="96">
        <v>0</v>
      </c>
      <c r="S1058" s="96">
        <v>0</v>
      </c>
      <c r="T1058" s="96">
        <v>0</v>
      </c>
      <c r="U1058" s="96">
        <v>0</v>
      </c>
      <c r="V1058" s="96">
        <v>0</v>
      </c>
      <c r="W1058" s="96">
        <v>0</v>
      </c>
      <c r="X1058" s="96">
        <v>0</v>
      </c>
      <c r="Y1058" s="96">
        <v>0</v>
      </c>
      <c r="Z1058" s="96">
        <v>0</v>
      </c>
      <c r="AA1058" s="96" t="s">
        <v>14</v>
      </c>
      <c r="AB1058" s="198">
        <v>43831</v>
      </c>
    </row>
    <row r="1059" spans="1:28">
      <c r="A1059" s="96" t="s">
        <v>403</v>
      </c>
      <c r="B1059" s="96" t="s">
        <v>191</v>
      </c>
      <c r="C1059" s="96">
        <v>9.4594000000000005</v>
      </c>
      <c r="E1059" s="96">
        <v>29.94</v>
      </c>
      <c r="G1059" s="96">
        <v>629.53570000000002</v>
      </c>
      <c r="I1059" s="96">
        <v>629.53570000000002</v>
      </c>
      <c r="M1059" s="96">
        <v>46.322499999999998</v>
      </c>
      <c r="O1059" s="96">
        <v>0</v>
      </c>
      <c r="Q1059" s="96">
        <v>0</v>
      </c>
      <c r="S1059" s="96">
        <v>0</v>
      </c>
      <c r="U1059" s="96">
        <v>0</v>
      </c>
      <c r="W1059" s="96">
        <v>0</v>
      </c>
      <c r="Y1059" s="96">
        <v>0</v>
      </c>
      <c r="AA1059" s="96" t="s">
        <v>14</v>
      </c>
      <c r="AB1059" s="198">
        <v>43831</v>
      </c>
    </row>
    <row r="1060" spans="1:28">
      <c r="A1060" s="96" t="s">
        <v>403</v>
      </c>
      <c r="B1060" s="96" t="s">
        <v>192</v>
      </c>
      <c r="C1060" s="96">
        <v>40.990600000000001</v>
      </c>
      <c r="E1060" s="96">
        <v>129.74</v>
      </c>
      <c r="G1060" s="96">
        <v>2727.9881999999998</v>
      </c>
      <c r="I1060" s="96">
        <v>2727.9881999999998</v>
      </c>
      <c r="M1060" s="96">
        <v>200.73060000000001</v>
      </c>
      <c r="O1060" s="96">
        <v>0</v>
      </c>
      <c r="Q1060" s="96">
        <v>0</v>
      </c>
      <c r="S1060" s="96">
        <v>0</v>
      </c>
      <c r="U1060" s="96">
        <v>0</v>
      </c>
      <c r="W1060" s="96">
        <v>0</v>
      </c>
      <c r="Y1060" s="96">
        <v>0</v>
      </c>
      <c r="AA1060" s="96" t="s">
        <v>14</v>
      </c>
      <c r="AB1060" s="198">
        <v>43831</v>
      </c>
    </row>
    <row r="1061" spans="1:28">
      <c r="A1061" s="96" t="s">
        <v>403</v>
      </c>
      <c r="B1061" s="96" t="s">
        <v>193</v>
      </c>
      <c r="C1061" s="96">
        <v>491.88720000000001</v>
      </c>
      <c r="E1061" s="96">
        <v>1556.88</v>
      </c>
      <c r="G1061" s="96">
        <v>32735.858499999998</v>
      </c>
      <c r="K1061" s="96">
        <v>32735.858499999998</v>
      </c>
      <c r="M1061" s="96">
        <v>2408.7674999999999</v>
      </c>
      <c r="O1061" s="96">
        <v>0</v>
      </c>
      <c r="Q1061" s="96">
        <v>0</v>
      </c>
      <c r="S1061" s="96">
        <v>0</v>
      </c>
      <c r="U1061" s="96">
        <v>0</v>
      </c>
      <c r="W1061" s="96">
        <v>0</v>
      </c>
      <c r="Y1061" s="96">
        <v>0</v>
      </c>
      <c r="AA1061" s="96" t="s">
        <v>14</v>
      </c>
      <c r="AB1061" s="198">
        <v>43831</v>
      </c>
    </row>
    <row r="1062" spans="1:28">
      <c r="A1062" s="96" t="s">
        <v>404</v>
      </c>
      <c r="B1062" s="96" t="s">
        <v>189</v>
      </c>
      <c r="C1062" s="96">
        <v>0.1182</v>
      </c>
      <c r="D1062" s="96">
        <v>5.62E-2</v>
      </c>
      <c r="E1062" s="96">
        <v>0.37430000000000002</v>
      </c>
      <c r="F1062" s="96">
        <v>0.1777</v>
      </c>
      <c r="I1062" s="96">
        <v>7.8692000000000002</v>
      </c>
      <c r="J1062" s="96">
        <v>3.7370000000000001</v>
      </c>
      <c r="M1062" s="96">
        <v>0.57899999999999996</v>
      </c>
      <c r="N1062" s="96">
        <v>0.27500000000000002</v>
      </c>
      <c r="O1062" s="96">
        <v>0</v>
      </c>
      <c r="P1062" s="96">
        <v>0</v>
      </c>
      <c r="Q1062" s="96">
        <v>0</v>
      </c>
      <c r="R1062" s="96">
        <v>0</v>
      </c>
      <c r="S1062" s="96">
        <v>0</v>
      </c>
      <c r="T1062" s="96">
        <v>0</v>
      </c>
      <c r="U1062" s="96">
        <v>0</v>
      </c>
      <c r="V1062" s="96">
        <v>0</v>
      </c>
      <c r="W1062" s="96">
        <v>0</v>
      </c>
      <c r="X1062" s="96">
        <v>0</v>
      </c>
      <c r="Y1062" s="96">
        <v>0</v>
      </c>
      <c r="Z1062" s="96">
        <v>0</v>
      </c>
      <c r="AA1062" s="96" t="s">
        <v>14</v>
      </c>
      <c r="AB1062" s="198">
        <v>43831</v>
      </c>
    </row>
    <row r="1063" spans="1:28">
      <c r="A1063" s="96" t="s">
        <v>404</v>
      </c>
      <c r="B1063" s="96" t="s">
        <v>190</v>
      </c>
      <c r="C1063" s="96">
        <v>1.8918999999999999</v>
      </c>
      <c r="D1063" s="96">
        <v>1.3475999999999999</v>
      </c>
      <c r="E1063" s="96">
        <v>5.9880000000000004</v>
      </c>
      <c r="F1063" s="96">
        <v>4.2653999999999996</v>
      </c>
      <c r="G1063" s="96">
        <v>125.9071</v>
      </c>
      <c r="H1063" s="96">
        <v>89.687299999999993</v>
      </c>
      <c r="I1063" s="96">
        <v>125.9071</v>
      </c>
      <c r="J1063" s="96">
        <v>89.687299999999993</v>
      </c>
      <c r="M1063" s="96">
        <v>9.2645</v>
      </c>
      <c r="N1063" s="96">
        <v>6.5994000000000002</v>
      </c>
      <c r="O1063" s="96">
        <v>0</v>
      </c>
      <c r="P1063" s="96">
        <v>0</v>
      </c>
      <c r="Q1063" s="96">
        <v>0</v>
      </c>
      <c r="R1063" s="96">
        <v>0</v>
      </c>
      <c r="S1063" s="96">
        <v>0</v>
      </c>
      <c r="T1063" s="96">
        <v>0</v>
      </c>
      <c r="U1063" s="96">
        <v>0</v>
      </c>
      <c r="V1063" s="96">
        <v>0</v>
      </c>
      <c r="W1063" s="96">
        <v>0</v>
      </c>
      <c r="X1063" s="96">
        <v>0</v>
      </c>
      <c r="Y1063" s="96">
        <v>0</v>
      </c>
      <c r="Z1063" s="96">
        <v>0</v>
      </c>
      <c r="AA1063" s="96" t="s">
        <v>14</v>
      </c>
      <c r="AB1063" s="198">
        <v>43831</v>
      </c>
    </row>
    <row r="1064" spans="1:28">
      <c r="A1064" s="96" t="s">
        <v>404</v>
      </c>
      <c r="B1064" s="96" t="s">
        <v>191</v>
      </c>
      <c r="C1064" s="96">
        <v>9.4594000000000005</v>
      </c>
      <c r="E1064" s="96">
        <v>29.94</v>
      </c>
      <c r="G1064" s="96">
        <v>629.53570000000002</v>
      </c>
      <c r="I1064" s="96">
        <v>629.53570000000002</v>
      </c>
      <c r="M1064" s="96">
        <v>46.322499999999998</v>
      </c>
      <c r="O1064" s="96">
        <v>0</v>
      </c>
      <c r="Q1064" s="96">
        <v>0</v>
      </c>
      <c r="S1064" s="96">
        <v>0</v>
      </c>
      <c r="U1064" s="96">
        <v>0</v>
      </c>
      <c r="W1064" s="96">
        <v>0</v>
      </c>
      <c r="Y1064" s="96">
        <v>0</v>
      </c>
      <c r="AA1064" s="96" t="s">
        <v>14</v>
      </c>
      <c r="AB1064" s="198">
        <v>43831</v>
      </c>
    </row>
    <row r="1065" spans="1:28">
      <c r="A1065" s="96" t="s">
        <v>404</v>
      </c>
      <c r="B1065" s="96" t="s">
        <v>192</v>
      </c>
      <c r="C1065" s="96">
        <v>40.990600000000001</v>
      </c>
      <c r="E1065" s="96">
        <v>129.74</v>
      </c>
      <c r="G1065" s="96">
        <v>2727.9881999999998</v>
      </c>
      <c r="I1065" s="96">
        <v>2727.9881999999998</v>
      </c>
      <c r="M1065" s="96">
        <v>200.73060000000001</v>
      </c>
      <c r="O1065" s="96">
        <v>0</v>
      </c>
      <c r="Q1065" s="96">
        <v>0</v>
      </c>
      <c r="S1065" s="96">
        <v>0</v>
      </c>
      <c r="U1065" s="96">
        <v>0</v>
      </c>
      <c r="W1065" s="96">
        <v>0</v>
      </c>
      <c r="Y1065" s="96">
        <v>0</v>
      </c>
      <c r="AA1065" s="96" t="s">
        <v>14</v>
      </c>
      <c r="AB1065" s="198">
        <v>43831</v>
      </c>
    </row>
    <row r="1066" spans="1:28">
      <c r="A1066" s="96" t="s">
        <v>404</v>
      </c>
      <c r="B1066" s="96" t="s">
        <v>193</v>
      </c>
      <c r="C1066" s="96">
        <v>491.88720000000001</v>
      </c>
      <c r="E1066" s="96">
        <v>1556.88</v>
      </c>
      <c r="G1066" s="96">
        <v>32735.858499999998</v>
      </c>
      <c r="K1066" s="96">
        <v>32735.858499999998</v>
      </c>
      <c r="M1066" s="96">
        <v>2408.7674999999999</v>
      </c>
      <c r="O1066" s="96">
        <v>0</v>
      </c>
      <c r="Q1066" s="96">
        <v>0</v>
      </c>
      <c r="S1066" s="96">
        <v>0</v>
      </c>
      <c r="U1066" s="96">
        <v>0</v>
      </c>
      <c r="W1066" s="96">
        <v>0</v>
      </c>
      <c r="Y1066" s="96">
        <v>0</v>
      </c>
      <c r="AA1066" s="96" t="s">
        <v>14</v>
      </c>
      <c r="AB1066" s="198">
        <v>43831</v>
      </c>
    </row>
    <row r="1067" spans="1:28">
      <c r="A1067" s="96" t="s">
        <v>405</v>
      </c>
      <c r="B1067" s="96" t="s">
        <v>189</v>
      </c>
      <c r="C1067" s="96">
        <v>0.1182</v>
      </c>
      <c r="D1067" s="96">
        <v>5.62E-2</v>
      </c>
      <c r="E1067" s="96">
        <v>0.37430000000000002</v>
      </c>
      <c r="F1067" s="96">
        <v>0.1777</v>
      </c>
      <c r="I1067" s="96">
        <v>7.8692000000000002</v>
      </c>
      <c r="J1067" s="96">
        <v>3.7370000000000001</v>
      </c>
      <c r="M1067" s="96">
        <v>0.57899999999999996</v>
      </c>
      <c r="N1067" s="96">
        <v>0.27500000000000002</v>
      </c>
      <c r="O1067" s="96">
        <v>0</v>
      </c>
      <c r="P1067" s="96">
        <v>0</v>
      </c>
      <c r="Q1067" s="96">
        <v>0</v>
      </c>
      <c r="R1067" s="96">
        <v>0</v>
      </c>
      <c r="S1067" s="96">
        <v>0</v>
      </c>
      <c r="T1067" s="96">
        <v>0</v>
      </c>
      <c r="U1067" s="96">
        <v>0</v>
      </c>
      <c r="V1067" s="96">
        <v>0</v>
      </c>
      <c r="W1067" s="96">
        <v>0</v>
      </c>
      <c r="X1067" s="96">
        <v>0</v>
      </c>
      <c r="Y1067" s="96">
        <v>0</v>
      </c>
      <c r="Z1067" s="96">
        <v>0</v>
      </c>
      <c r="AA1067" s="96" t="s">
        <v>14</v>
      </c>
      <c r="AB1067" s="198">
        <v>43831</v>
      </c>
    </row>
    <row r="1068" spans="1:28">
      <c r="A1068" s="96" t="s">
        <v>405</v>
      </c>
      <c r="B1068" s="96" t="s">
        <v>190</v>
      </c>
      <c r="C1068" s="96">
        <v>1.8918999999999999</v>
      </c>
      <c r="D1068" s="96">
        <v>1.3475999999999999</v>
      </c>
      <c r="E1068" s="96">
        <v>5.9880000000000004</v>
      </c>
      <c r="F1068" s="96">
        <v>4.2653999999999996</v>
      </c>
      <c r="G1068" s="96">
        <v>125.9071</v>
      </c>
      <c r="H1068" s="96">
        <v>89.687299999999993</v>
      </c>
      <c r="I1068" s="96">
        <v>125.9071</v>
      </c>
      <c r="J1068" s="96">
        <v>89.687299999999993</v>
      </c>
      <c r="M1068" s="96">
        <v>9.2645</v>
      </c>
      <c r="N1068" s="96">
        <v>6.5994000000000002</v>
      </c>
      <c r="O1068" s="96">
        <v>0</v>
      </c>
      <c r="P1068" s="96">
        <v>0</v>
      </c>
      <c r="Q1068" s="96">
        <v>0</v>
      </c>
      <c r="R1068" s="96">
        <v>0</v>
      </c>
      <c r="S1068" s="96">
        <v>0</v>
      </c>
      <c r="T1068" s="96">
        <v>0</v>
      </c>
      <c r="U1068" s="96">
        <v>0</v>
      </c>
      <c r="V1068" s="96">
        <v>0</v>
      </c>
      <c r="W1068" s="96">
        <v>0</v>
      </c>
      <c r="X1068" s="96">
        <v>0</v>
      </c>
      <c r="Y1068" s="96">
        <v>0</v>
      </c>
      <c r="Z1068" s="96">
        <v>0</v>
      </c>
      <c r="AA1068" s="96" t="s">
        <v>14</v>
      </c>
      <c r="AB1068" s="198">
        <v>43831</v>
      </c>
    </row>
    <row r="1069" spans="1:28">
      <c r="A1069" s="96" t="s">
        <v>405</v>
      </c>
      <c r="B1069" s="96" t="s">
        <v>191</v>
      </c>
      <c r="C1069" s="96">
        <v>9.4594000000000005</v>
      </c>
      <c r="E1069" s="96">
        <v>29.94</v>
      </c>
      <c r="G1069" s="96">
        <v>629.53570000000002</v>
      </c>
      <c r="I1069" s="96">
        <v>629.53570000000002</v>
      </c>
      <c r="M1069" s="96">
        <v>46.322499999999998</v>
      </c>
      <c r="O1069" s="96">
        <v>0</v>
      </c>
      <c r="Q1069" s="96">
        <v>0</v>
      </c>
      <c r="S1069" s="96">
        <v>0</v>
      </c>
      <c r="U1069" s="96">
        <v>0</v>
      </c>
      <c r="W1069" s="96">
        <v>0</v>
      </c>
      <c r="Y1069" s="96">
        <v>0</v>
      </c>
      <c r="AA1069" s="96" t="s">
        <v>14</v>
      </c>
      <c r="AB1069" s="198">
        <v>43831</v>
      </c>
    </row>
    <row r="1070" spans="1:28">
      <c r="A1070" s="96" t="s">
        <v>405</v>
      </c>
      <c r="B1070" s="96" t="s">
        <v>192</v>
      </c>
      <c r="C1070" s="96">
        <v>40.990600000000001</v>
      </c>
      <c r="E1070" s="96">
        <v>129.74</v>
      </c>
      <c r="G1070" s="96">
        <v>2727.9881999999998</v>
      </c>
      <c r="I1070" s="96">
        <v>2727.9881999999998</v>
      </c>
      <c r="M1070" s="96">
        <v>200.73060000000001</v>
      </c>
      <c r="O1070" s="96">
        <v>0</v>
      </c>
      <c r="Q1070" s="96">
        <v>0</v>
      </c>
      <c r="S1070" s="96">
        <v>0</v>
      </c>
      <c r="U1070" s="96">
        <v>0</v>
      </c>
      <c r="W1070" s="96">
        <v>0</v>
      </c>
      <c r="Y1070" s="96">
        <v>0</v>
      </c>
      <c r="AA1070" s="96" t="s">
        <v>14</v>
      </c>
      <c r="AB1070" s="198">
        <v>43831</v>
      </c>
    </row>
    <row r="1071" spans="1:28">
      <c r="A1071" s="96" t="s">
        <v>405</v>
      </c>
      <c r="B1071" s="96" t="s">
        <v>193</v>
      </c>
      <c r="C1071" s="96">
        <v>491.88720000000001</v>
      </c>
      <c r="E1071" s="96">
        <v>1556.88</v>
      </c>
      <c r="G1071" s="96">
        <v>32735.858499999998</v>
      </c>
      <c r="K1071" s="96">
        <v>32735.858499999998</v>
      </c>
      <c r="M1071" s="96">
        <v>2408.7674999999999</v>
      </c>
      <c r="O1071" s="96">
        <v>0</v>
      </c>
      <c r="Q1071" s="96">
        <v>0</v>
      </c>
      <c r="S1071" s="96">
        <v>0</v>
      </c>
      <c r="U1071" s="96">
        <v>0</v>
      </c>
      <c r="W1071" s="96">
        <v>0</v>
      </c>
      <c r="Y1071" s="96">
        <v>0</v>
      </c>
      <c r="AA1071" s="96" t="s">
        <v>14</v>
      </c>
      <c r="AB1071" s="198">
        <v>43831</v>
      </c>
    </row>
    <row r="1072" spans="1:28">
      <c r="A1072" s="96" t="s">
        <v>406</v>
      </c>
      <c r="B1072" s="96" t="s">
        <v>189</v>
      </c>
      <c r="C1072" s="96">
        <v>0.19409999999999999</v>
      </c>
      <c r="D1072" s="96">
        <v>9.2200000000000004E-2</v>
      </c>
      <c r="E1072" s="96">
        <v>0.47389999999999999</v>
      </c>
      <c r="F1072" s="96">
        <v>0.22500000000000001</v>
      </c>
      <c r="I1072" s="96">
        <v>0</v>
      </c>
      <c r="J1072" s="96">
        <v>0</v>
      </c>
      <c r="M1072" s="96">
        <v>0</v>
      </c>
      <c r="N1072" s="96">
        <v>0</v>
      </c>
      <c r="O1072" s="96">
        <v>8.0000000000000002E-3</v>
      </c>
      <c r="P1072" s="96">
        <v>3.8E-3</v>
      </c>
      <c r="Q1072" s="96">
        <v>0</v>
      </c>
      <c r="R1072" s="96">
        <v>0</v>
      </c>
      <c r="S1072" s="96">
        <v>0</v>
      </c>
      <c r="T1072" s="96">
        <v>0</v>
      </c>
      <c r="U1072" s="96">
        <v>0</v>
      </c>
      <c r="V1072" s="96">
        <v>0</v>
      </c>
      <c r="W1072" s="96">
        <v>0</v>
      </c>
      <c r="X1072" s="96">
        <v>0</v>
      </c>
      <c r="Y1072" s="96">
        <v>0</v>
      </c>
      <c r="Z1072" s="96">
        <v>0</v>
      </c>
      <c r="AA1072" s="96" t="s">
        <v>14</v>
      </c>
      <c r="AB1072" s="198">
        <v>43831</v>
      </c>
    </row>
    <row r="1073" spans="1:28">
      <c r="A1073" s="96" t="s">
        <v>406</v>
      </c>
      <c r="B1073" s="96" t="s">
        <v>190</v>
      </c>
      <c r="C1073" s="96">
        <v>3.1061999999999999</v>
      </c>
      <c r="D1073" s="96">
        <v>2.2126000000000001</v>
      </c>
      <c r="E1073" s="96">
        <v>7.5819999999999999</v>
      </c>
      <c r="F1073" s="96">
        <v>5.4009</v>
      </c>
      <c r="G1073" s="96">
        <v>0</v>
      </c>
      <c r="H1073" s="96">
        <v>0</v>
      </c>
      <c r="I1073" s="96">
        <v>0</v>
      </c>
      <c r="J1073" s="96">
        <v>0</v>
      </c>
      <c r="M1073" s="96">
        <v>0</v>
      </c>
      <c r="N1073" s="96">
        <v>0</v>
      </c>
      <c r="O1073" s="96">
        <v>0.1285</v>
      </c>
      <c r="P1073" s="96">
        <v>9.1499999999999998E-2</v>
      </c>
      <c r="Q1073" s="96">
        <v>0</v>
      </c>
      <c r="R1073" s="96">
        <v>0</v>
      </c>
      <c r="S1073" s="96">
        <v>0</v>
      </c>
      <c r="T1073" s="96">
        <v>0</v>
      </c>
      <c r="U1073" s="96">
        <v>0</v>
      </c>
      <c r="V1073" s="96">
        <v>0</v>
      </c>
      <c r="W1073" s="96">
        <v>0</v>
      </c>
      <c r="X1073" s="96">
        <v>0</v>
      </c>
      <c r="Y1073" s="96">
        <v>0</v>
      </c>
      <c r="Z1073" s="96">
        <v>0</v>
      </c>
      <c r="AA1073" s="96" t="s">
        <v>14</v>
      </c>
      <c r="AB1073" s="198">
        <v>43831</v>
      </c>
    </row>
    <row r="1074" spans="1:28">
      <c r="A1074" s="96" t="s">
        <v>406</v>
      </c>
      <c r="B1074" s="96" t="s">
        <v>191</v>
      </c>
      <c r="C1074" s="96">
        <v>15.531000000000001</v>
      </c>
      <c r="E1074" s="96">
        <v>37.9101</v>
      </c>
      <c r="G1074" s="96">
        <v>0</v>
      </c>
      <c r="I1074" s="96">
        <v>0</v>
      </c>
      <c r="M1074" s="96">
        <v>0</v>
      </c>
      <c r="O1074" s="96">
        <v>0.64239999999999997</v>
      </c>
      <c r="Q1074" s="96">
        <v>0</v>
      </c>
      <c r="S1074" s="96">
        <v>0</v>
      </c>
      <c r="U1074" s="96">
        <v>0</v>
      </c>
      <c r="W1074" s="96">
        <v>0</v>
      </c>
      <c r="Y1074" s="96">
        <v>0</v>
      </c>
      <c r="AA1074" s="96" t="s">
        <v>14</v>
      </c>
      <c r="AB1074" s="198">
        <v>43831</v>
      </c>
    </row>
    <row r="1075" spans="1:28">
      <c r="A1075" s="96" t="s">
        <v>406</v>
      </c>
      <c r="B1075" s="96" t="s">
        <v>192</v>
      </c>
      <c r="C1075" s="96">
        <v>67.300899999999999</v>
      </c>
      <c r="E1075" s="96">
        <v>164.27690000000001</v>
      </c>
      <c r="G1075" s="96">
        <v>0</v>
      </c>
      <c r="I1075" s="96">
        <v>0</v>
      </c>
      <c r="M1075" s="96">
        <v>0</v>
      </c>
      <c r="O1075" s="96">
        <v>2.7837000000000001</v>
      </c>
      <c r="Q1075" s="96">
        <v>0</v>
      </c>
      <c r="S1075" s="96">
        <v>0</v>
      </c>
      <c r="U1075" s="96">
        <v>0</v>
      </c>
      <c r="W1075" s="96">
        <v>0</v>
      </c>
      <c r="Y1075" s="96">
        <v>0</v>
      </c>
      <c r="AA1075" s="96" t="s">
        <v>14</v>
      </c>
      <c r="AB1075" s="198">
        <v>43831</v>
      </c>
    </row>
    <row r="1076" spans="1:28">
      <c r="A1076" s="96" t="s">
        <v>406</v>
      </c>
      <c r="B1076" s="96" t="s">
        <v>193</v>
      </c>
      <c r="C1076" s="96">
        <v>807.61019999999996</v>
      </c>
      <c r="E1076" s="96">
        <v>1971.3227999999999</v>
      </c>
      <c r="G1076" s="96">
        <v>0</v>
      </c>
      <c r="M1076" s="96">
        <v>0</v>
      </c>
      <c r="O1076" s="96">
        <v>33.404400000000003</v>
      </c>
      <c r="Q1076" s="96">
        <v>0</v>
      </c>
      <c r="S1076" s="96">
        <v>0</v>
      </c>
      <c r="U1076" s="96">
        <v>0</v>
      </c>
      <c r="W1076" s="96">
        <v>0</v>
      </c>
      <c r="Y1076" s="96">
        <v>0</v>
      </c>
      <c r="AA1076" s="96" t="s">
        <v>14</v>
      </c>
      <c r="AB1076" s="198">
        <v>43831</v>
      </c>
    </row>
    <row r="1077" spans="1:28">
      <c r="A1077" s="96" t="s">
        <v>407</v>
      </c>
      <c r="B1077" s="96" t="s">
        <v>189</v>
      </c>
      <c r="C1077" s="96">
        <v>0.19409999999999999</v>
      </c>
      <c r="D1077" s="96">
        <v>9.2200000000000004E-2</v>
      </c>
      <c r="E1077" s="96">
        <v>0.47389999999999999</v>
      </c>
      <c r="F1077" s="96">
        <v>0.22500000000000001</v>
      </c>
      <c r="I1077" s="96">
        <v>0</v>
      </c>
      <c r="J1077" s="96">
        <v>0</v>
      </c>
      <c r="M1077" s="96">
        <v>0</v>
      </c>
      <c r="N1077" s="96">
        <v>0</v>
      </c>
      <c r="O1077" s="96">
        <v>8.0000000000000002E-3</v>
      </c>
      <c r="P1077" s="96">
        <v>3.8E-3</v>
      </c>
      <c r="Q1077" s="96">
        <v>0</v>
      </c>
      <c r="R1077" s="96">
        <v>0</v>
      </c>
      <c r="S1077" s="96">
        <v>0</v>
      </c>
      <c r="T1077" s="96">
        <v>0</v>
      </c>
      <c r="U1077" s="96">
        <v>0</v>
      </c>
      <c r="V1077" s="96">
        <v>0</v>
      </c>
      <c r="W1077" s="96">
        <v>0</v>
      </c>
      <c r="X1077" s="96">
        <v>0</v>
      </c>
      <c r="Y1077" s="96">
        <v>0</v>
      </c>
      <c r="Z1077" s="96">
        <v>0</v>
      </c>
      <c r="AA1077" s="96" t="s">
        <v>14</v>
      </c>
      <c r="AB1077" s="198">
        <v>43831</v>
      </c>
    </row>
    <row r="1078" spans="1:28">
      <c r="A1078" s="96" t="s">
        <v>407</v>
      </c>
      <c r="B1078" s="96" t="s">
        <v>190</v>
      </c>
      <c r="C1078" s="96">
        <v>3.1061999999999999</v>
      </c>
      <c r="D1078" s="96">
        <v>2.2126000000000001</v>
      </c>
      <c r="E1078" s="96">
        <v>7.5819999999999999</v>
      </c>
      <c r="F1078" s="96">
        <v>5.4009</v>
      </c>
      <c r="G1078" s="96">
        <v>0</v>
      </c>
      <c r="H1078" s="96">
        <v>0</v>
      </c>
      <c r="I1078" s="96">
        <v>0</v>
      </c>
      <c r="J1078" s="96">
        <v>0</v>
      </c>
      <c r="M1078" s="96">
        <v>0</v>
      </c>
      <c r="N1078" s="96">
        <v>0</v>
      </c>
      <c r="O1078" s="96">
        <v>0.1285</v>
      </c>
      <c r="P1078" s="96">
        <v>9.1499999999999998E-2</v>
      </c>
      <c r="Q1078" s="96">
        <v>0</v>
      </c>
      <c r="R1078" s="96">
        <v>0</v>
      </c>
      <c r="S1078" s="96">
        <v>0</v>
      </c>
      <c r="T1078" s="96">
        <v>0</v>
      </c>
      <c r="U1078" s="96">
        <v>0</v>
      </c>
      <c r="V1078" s="96">
        <v>0</v>
      </c>
      <c r="W1078" s="96">
        <v>0</v>
      </c>
      <c r="X1078" s="96">
        <v>0</v>
      </c>
      <c r="Y1078" s="96">
        <v>0</v>
      </c>
      <c r="Z1078" s="96">
        <v>0</v>
      </c>
      <c r="AA1078" s="96" t="s">
        <v>14</v>
      </c>
      <c r="AB1078" s="198">
        <v>43831</v>
      </c>
    </row>
    <row r="1079" spans="1:28">
      <c r="A1079" s="96" t="s">
        <v>407</v>
      </c>
      <c r="B1079" s="96" t="s">
        <v>191</v>
      </c>
      <c r="C1079" s="96">
        <v>15.531000000000001</v>
      </c>
      <c r="E1079" s="96">
        <v>37.9101</v>
      </c>
      <c r="G1079" s="96">
        <v>0</v>
      </c>
      <c r="I1079" s="96">
        <v>0</v>
      </c>
      <c r="M1079" s="96">
        <v>0</v>
      </c>
      <c r="O1079" s="96">
        <v>0.64239999999999997</v>
      </c>
      <c r="Q1079" s="96">
        <v>0</v>
      </c>
      <c r="S1079" s="96">
        <v>0</v>
      </c>
      <c r="U1079" s="96">
        <v>0</v>
      </c>
      <c r="W1079" s="96">
        <v>0</v>
      </c>
      <c r="Y1079" s="96">
        <v>0</v>
      </c>
      <c r="AA1079" s="96" t="s">
        <v>14</v>
      </c>
      <c r="AB1079" s="198">
        <v>43831</v>
      </c>
    </row>
    <row r="1080" spans="1:28">
      <c r="A1080" s="96" t="s">
        <v>407</v>
      </c>
      <c r="B1080" s="96" t="s">
        <v>192</v>
      </c>
      <c r="C1080" s="96">
        <v>67.300899999999999</v>
      </c>
      <c r="E1080" s="96">
        <v>164.27690000000001</v>
      </c>
      <c r="G1080" s="96">
        <v>0</v>
      </c>
      <c r="I1080" s="96">
        <v>0</v>
      </c>
      <c r="M1080" s="96">
        <v>0</v>
      </c>
      <c r="O1080" s="96">
        <v>2.7837000000000001</v>
      </c>
      <c r="Q1080" s="96">
        <v>0</v>
      </c>
      <c r="S1080" s="96">
        <v>0</v>
      </c>
      <c r="U1080" s="96">
        <v>0</v>
      </c>
      <c r="W1080" s="96">
        <v>0</v>
      </c>
      <c r="Y1080" s="96">
        <v>0</v>
      </c>
      <c r="AA1080" s="96" t="s">
        <v>14</v>
      </c>
      <c r="AB1080" s="198">
        <v>43831</v>
      </c>
    </row>
    <row r="1081" spans="1:28">
      <c r="A1081" s="96" t="s">
        <v>407</v>
      </c>
      <c r="B1081" s="96" t="s">
        <v>193</v>
      </c>
      <c r="C1081" s="96">
        <v>807.61019999999996</v>
      </c>
      <c r="E1081" s="96">
        <v>1971.3227999999999</v>
      </c>
      <c r="G1081" s="96">
        <v>0</v>
      </c>
      <c r="M1081" s="96">
        <v>0</v>
      </c>
      <c r="O1081" s="96">
        <v>33.404400000000003</v>
      </c>
      <c r="Q1081" s="96">
        <v>0</v>
      </c>
      <c r="S1081" s="96">
        <v>0</v>
      </c>
      <c r="U1081" s="96">
        <v>0</v>
      </c>
      <c r="W1081" s="96">
        <v>0</v>
      </c>
      <c r="Y1081" s="96">
        <v>0</v>
      </c>
      <c r="AA1081" s="96" t="s">
        <v>14</v>
      </c>
      <c r="AB1081" s="198">
        <v>43831</v>
      </c>
    </row>
    <row r="1082" spans="1:28">
      <c r="A1082" s="96" t="s">
        <v>408</v>
      </c>
      <c r="B1082" s="96" t="s">
        <v>189</v>
      </c>
      <c r="C1082" s="96">
        <v>0.46339999999999998</v>
      </c>
      <c r="D1082" s="96">
        <v>0.22009999999999999</v>
      </c>
      <c r="E1082" s="96">
        <v>0.33489999999999998</v>
      </c>
      <c r="F1082" s="96">
        <v>0.159</v>
      </c>
      <c r="I1082" s="96">
        <v>22.589500000000001</v>
      </c>
      <c r="J1082" s="96">
        <v>10.727399999999999</v>
      </c>
      <c r="M1082" s="96">
        <v>0.42180000000000001</v>
      </c>
      <c r="N1082" s="96">
        <v>0.20030000000000001</v>
      </c>
      <c r="O1082" s="96">
        <v>6.2600000000000003E-2</v>
      </c>
      <c r="P1082" s="96">
        <v>2.9700000000000001E-2</v>
      </c>
      <c r="Q1082" s="96">
        <v>0</v>
      </c>
      <c r="R1082" s="96">
        <v>0</v>
      </c>
      <c r="S1082" s="96">
        <v>0</v>
      </c>
      <c r="T1082" s="96">
        <v>0</v>
      </c>
      <c r="U1082" s="96">
        <v>0</v>
      </c>
      <c r="V1082" s="96">
        <v>0</v>
      </c>
      <c r="W1082" s="96">
        <v>0</v>
      </c>
      <c r="X1082" s="96">
        <v>0</v>
      </c>
      <c r="Y1082" s="96">
        <v>0</v>
      </c>
      <c r="Z1082" s="96">
        <v>0</v>
      </c>
      <c r="AA1082" s="96" t="s">
        <v>14</v>
      </c>
      <c r="AB1082" s="198">
        <v>43831</v>
      </c>
    </row>
    <row r="1083" spans="1:28">
      <c r="A1083" s="96" t="s">
        <v>408</v>
      </c>
      <c r="B1083" s="96" t="s">
        <v>190</v>
      </c>
      <c r="C1083" s="96">
        <v>7.4150999999999998</v>
      </c>
      <c r="D1083" s="96">
        <v>5.282</v>
      </c>
      <c r="E1083" s="96">
        <v>5.3578000000000001</v>
      </c>
      <c r="F1083" s="96">
        <v>3.8165</v>
      </c>
      <c r="G1083" s="96">
        <v>361.43119999999999</v>
      </c>
      <c r="H1083" s="96">
        <v>257.45780000000002</v>
      </c>
      <c r="I1083" s="96">
        <v>361.43119999999999</v>
      </c>
      <c r="J1083" s="96">
        <v>257.45780000000002</v>
      </c>
      <c r="M1083" s="96">
        <v>6.7492999999999999</v>
      </c>
      <c r="N1083" s="96">
        <v>4.8076999999999996</v>
      </c>
      <c r="O1083" s="96">
        <v>1.0011000000000001</v>
      </c>
      <c r="P1083" s="96">
        <v>0.71309999999999996</v>
      </c>
      <c r="Q1083" s="96">
        <v>0</v>
      </c>
      <c r="R1083" s="96">
        <v>0</v>
      </c>
      <c r="S1083" s="96">
        <v>0</v>
      </c>
      <c r="T1083" s="96">
        <v>0</v>
      </c>
      <c r="U1083" s="96">
        <v>0</v>
      </c>
      <c r="V1083" s="96">
        <v>0</v>
      </c>
      <c r="W1083" s="96">
        <v>0</v>
      </c>
      <c r="X1083" s="96">
        <v>0</v>
      </c>
      <c r="Y1083" s="96">
        <v>0</v>
      </c>
      <c r="Z1083" s="96">
        <v>0</v>
      </c>
      <c r="AA1083" s="96" t="s">
        <v>14</v>
      </c>
      <c r="AB1083" s="198">
        <v>43831</v>
      </c>
    </row>
    <row r="1084" spans="1:28">
      <c r="A1084" s="96" t="s">
        <v>408</v>
      </c>
      <c r="B1084" s="96" t="s">
        <v>191</v>
      </c>
      <c r="C1084" s="96">
        <v>37.075600000000001</v>
      </c>
      <c r="E1084" s="96">
        <v>26.789000000000001</v>
      </c>
      <c r="G1084" s="96">
        <v>1807.1558</v>
      </c>
      <c r="I1084" s="96">
        <v>1807.1558</v>
      </c>
      <c r="M1084" s="96">
        <v>33.746400000000001</v>
      </c>
      <c r="O1084" s="96">
        <v>5.0054999999999996</v>
      </c>
      <c r="Q1084" s="96">
        <v>0</v>
      </c>
      <c r="S1084" s="96">
        <v>0</v>
      </c>
      <c r="U1084" s="96">
        <v>0</v>
      </c>
      <c r="W1084" s="96">
        <v>0</v>
      </c>
      <c r="Y1084" s="96">
        <v>0</v>
      </c>
      <c r="AA1084" s="96" t="s">
        <v>14</v>
      </c>
      <c r="AB1084" s="198">
        <v>43831</v>
      </c>
    </row>
    <row r="1085" spans="1:28">
      <c r="A1085" s="96" t="s">
        <v>408</v>
      </c>
      <c r="B1085" s="96" t="s">
        <v>192</v>
      </c>
      <c r="C1085" s="96">
        <v>160.661</v>
      </c>
      <c r="E1085" s="96">
        <v>116.0855</v>
      </c>
      <c r="G1085" s="96">
        <v>7831.0083000000004</v>
      </c>
      <c r="I1085" s="96">
        <v>7831.0083000000004</v>
      </c>
      <c r="M1085" s="96">
        <v>146.23419999999999</v>
      </c>
      <c r="O1085" s="96">
        <v>21.6906</v>
      </c>
      <c r="Q1085" s="96">
        <v>0</v>
      </c>
      <c r="S1085" s="96">
        <v>0</v>
      </c>
      <c r="U1085" s="96">
        <v>0</v>
      </c>
      <c r="W1085" s="96">
        <v>0</v>
      </c>
      <c r="Y1085" s="96">
        <v>0</v>
      </c>
      <c r="AA1085" s="96" t="s">
        <v>14</v>
      </c>
      <c r="AB1085" s="198">
        <v>43831</v>
      </c>
    </row>
    <row r="1086" spans="1:28">
      <c r="A1086" s="96" t="s">
        <v>408</v>
      </c>
      <c r="B1086" s="96" t="s">
        <v>193</v>
      </c>
      <c r="C1086" s="96">
        <v>1927.9315999999999</v>
      </c>
      <c r="E1086" s="96">
        <v>1393.0260000000001</v>
      </c>
      <c r="G1086" s="96">
        <v>93972.099499999997</v>
      </c>
      <c r="K1086" s="96">
        <v>93972.099499999997</v>
      </c>
      <c r="M1086" s="96">
        <v>1754.8108999999999</v>
      </c>
      <c r="O1086" s="96">
        <v>260.28719999999998</v>
      </c>
      <c r="Q1086" s="96">
        <v>0</v>
      </c>
      <c r="S1086" s="96">
        <v>0</v>
      </c>
      <c r="U1086" s="96">
        <v>0</v>
      </c>
      <c r="W1086" s="96">
        <v>0</v>
      </c>
      <c r="Y1086" s="96">
        <v>0</v>
      </c>
      <c r="AA1086" s="96" t="s">
        <v>14</v>
      </c>
      <c r="AB1086" s="198">
        <v>43831</v>
      </c>
    </row>
    <row r="1087" spans="1:28">
      <c r="A1087" s="96" t="s">
        <v>409</v>
      </c>
      <c r="B1087" s="96" t="s">
        <v>189</v>
      </c>
      <c r="C1087" s="96">
        <v>0.46339999999999998</v>
      </c>
      <c r="D1087" s="96">
        <v>0.22009999999999999</v>
      </c>
      <c r="E1087" s="96">
        <v>0.33489999999999998</v>
      </c>
      <c r="F1087" s="96">
        <v>0.159</v>
      </c>
      <c r="I1087" s="96">
        <v>22.589500000000001</v>
      </c>
      <c r="J1087" s="96">
        <v>10.727399999999999</v>
      </c>
      <c r="M1087" s="96">
        <v>0.42180000000000001</v>
      </c>
      <c r="N1087" s="96">
        <v>0.20030000000000001</v>
      </c>
      <c r="O1087" s="96">
        <v>6.2600000000000003E-2</v>
      </c>
      <c r="P1087" s="96">
        <v>2.9700000000000001E-2</v>
      </c>
      <c r="Q1087" s="96">
        <v>0</v>
      </c>
      <c r="R1087" s="96">
        <v>0</v>
      </c>
      <c r="S1087" s="96">
        <v>0</v>
      </c>
      <c r="T1087" s="96">
        <v>0</v>
      </c>
      <c r="U1087" s="96">
        <v>0</v>
      </c>
      <c r="V1087" s="96">
        <v>0</v>
      </c>
      <c r="W1087" s="96">
        <v>0</v>
      </c>
      <c r="X1087" s="96">
        <v>0</v>
      </c>
      <c r="Y1087" s="96">
        <v>0</v>
      </c>
      <c r="Z1087" s="96">
        <v>0</v>
      </c>
      <c r="AA1087" s="96" t="s">
        <v>14</v>
      </c>
      <c r="AB1087" s="198">
        <v>43831</v>
      </c>
    </row>
    <row r="1088" spans="1:28">
      <c r="A1088" s="96" t="s">
        <v>409</v>
      </c>
      <c r="B1088" s="96" t="s">
        <v>190</v>
      </c>
      <c r="C1088" s="96">
        <v>7.4150999999999998</v>
      </c>
      <c r="D1088" s="96">
        <v>5.282</v>
      </c>
      <c r="E1088" s="96">
        <v>5.3578000000000001</v>
      </c>
      <c r="F1088" s="96">
        <v>3.8165</v>
      </c>
      <c r="G1088" s="96">
        <v>361.43119999999999</v>
      </c>
      <c r="H1088" s="96">
        <v>257.45780000000002</v>
      </c>
      <c r="I1088" s="96">
        <v>361.43119999999999</v>
      </c>
      <c r="J1088" s="96">
        <v>257.45780000000002</v>
      </c>
      <c r="M1088" s="96">
        <v>6.7492999999999999</v>
      </c>
      <c r="N1088" s="96">
        <v>4.8076999999999996</v>
      </c>
      <c r="O1088" s="96">
        <v>1.0011000000000001</v>
      </c>
      <c r="P1088" s="96">
        <v>0.71309999999999996</v>
      </c>
      <c r="Q1088" s="96">
        <v>0</v>
      </c>
      <c r="R1088" s="96">
        <v>0</v>
      </c>
      <c r="S1088" s="96">
        <v>0</v>
      </c>
      <c r="T1088" s="96">
        <v>0</v>
      </c>
      <c r="U1088" s="96">
        <v>0</v>
      </c>
      <c r="V1088" s="96">
        <v>0</v>
      </c>
      <c r="W1088" s="96">
        <v>0</v>
      </c>
      <c r="X1088" s="96">
        <v>0</v>
      </c>
      <c r="Y1088" s="96">
        <v>0</v>
      </c>
      <c r="Z1088" s="96">
        <v>0</v>
      </c>
      <c r="AA1088" s="96" t="s">
        <v>14</v>
      </c>
      <c r="AB1088" s="198">
        <v>43831</v>
      </c>
    </row>
    <row r="1089" spans="1:28">
      <c r="A1089" s="96" t="s">
        <v>409</v>
      </c>
      <c r="B1089" s="96" t="s">
        <v>191</v>
      </c>
      <c r="C1089" s="96">
        <v>37.075600000000001</v>
      </c>
      <c r="E1089" s="96">
        <v>26.789000000000001</v>
      </c>
      <c r="G1089" s="96">
        <v>1807.1558</v>
      </c>
      <c r="I1089" s="96">
        <v>1807.1558</v>
      </c>
      <c r="M1089" s="96">
        <v>33.746400000000001</v>
      </c>
      <c r="O1089" s="96">
        <v>5.0054999999999996</v>
      </c>
      <c r="Q1089" s="96">
        <v>0</v>
      </c>
      <c r="S1089" s="96">
        <v>0</v>
      </c>
      <c r="U1089" s="96">
        <v>0</v>
      </c>
      <c r="W1089" s="96">
        <v>0</v>
      </c>
      <c r="Y1089" s="96">
        <v>0</v>
      </c>
      <c r="AA1089" s="96" t="s">
        <v>14</v>
      </c>
      <c r="AB1089" s="198">
        <v>43831</v>
      </c>
    </row>
    <row r="1090" spans="1:28">
      <c r="A1090" s="96" t="s">
        <v>409</v>
      </c>
      <c r="B1090" s="96" t="s">
        <v>192</v>
      </c>
      <c r="C1090" s="96">
        <v>160.661</v>
      </c>
      <c r="E1090" s="96">
        <v>116.0855</v>
      </c>
      <c r="G1090" s="96">
        <v>7831.0083000000004</v>
      </c>
      <c r="I1090" s="96">
        <v>7831.0083000000004</v>
      </c>
      <c r="M1090" s="96">
        <v>146.23419999999999</v>
      </c>
      <c r="O1090" s="96">
        <v>21.6906</v>
      </c>
      <c r="Q1090" s="96">
        <v>0</v>
      </c>
      <c r="S1090" s="96">
        <v>0</v>
      </c>
      <c r="U1090" s="96">
        <v>0</v>
      </c>
      <c r="W1090" s="96">
        <v>0</v>
      </c>
      <c r="Y1090" s="96">
        <v>0</v>
      </c>
      <c r="AA1090" s="96" t="s">
        <v>14</v>
      </c>
      <c r="AB1090" s="198">
        <v>43831</v>
      </c>
    </row>
    <row r="1091" spans="1:28">
      <c r="A1091" s="96" t="s">
        <v>409</v>
      </c>
      <c r="B1091" s="96" t="s">
        <v>193</v>
      </c>
      <c r="C1091" s="96">
        <v>1927.9315999999999</v>
      </c>
      <c r="E1091" s="96">
        <v>1393.0260000000001</v>
      </c>
      <c r="G1091" s="96">
        <v>93972.099499999997</v>
      </c>
      <c r="K1091" s="96">
        <v>93972.099499999997</v>
      </c>
      <c r="M1091" s="96">
        <v>1754.8108999999999</v>
      </c>
      <c r="O1091" s="96">
        <v>260.28719999999998</v>
      </c>
      <c r="Q1091" s="96">
        <v>0</v>
      </c>
      <c r="S1091" s="96">
        <v>0</v>
      </c>
      <c r="U1091" s="96">
        <v>0</v>
      </c>
      <c r="W1091" s="96">
        <v>0</v>
      </c>
      <c r="Y1091" s="96">
        <v>0</v>
      </c>
      <c r="AA1091" s="96" t="s">
        <v>14</v>
      </c>
      <c r="AB1091" s="198">
        <v>43831</v>
      </c>
    </row>
    <row r="1092" spans="1:28">
      <c r="A1092" s="96" t="s">
        <v>410</v>
      </c>
      <c r="B1092" s="96" t="s">
        <v>189</v>
      </c>
      <c r="C1092" s="96">
        <v>0.46339999999999998</v>
      </c>
      <c r="D1092" s="96">
        <v>0.22009999999999999</v>
      </c>
      <c r="E1092" s="96">
        <v>0.33489999999999998</v>
      </c>
      <c r="F1092" s="96">
        <v>0.159</v>
      </c>
      <c r="I1092" s="96">
        <v>22.589500000000001</v>
      </c>
      <c r="J1092" s="96">
        <v>10.727399999999999</v>
      </c>
      <c r="M1092" s="96">
        <v>0.42180000000000001</v>
      </c>
      <c r="N1092" s="96">
        <v>0.20030000000000001</v>
      </c>
      <c r="O1092" s="96">
        <v>6.2600000000000003E-2</v>
      </c>
      <c r="P1092" s="96">
        <v>2.9700000000000001E-2</v>
      </c>
      <c r="Q1092" s="96">
        <v>0</v>
      </c>
      <c r="R1092" s="96">
        <v>0</v>
      </c>
      <c r="S1092" s="96">
        <v>0</v>
      </c>
      <c r="T1092" s="96">
        <v>0</v>
      </c>
      <c r="U1092" s="96">
        <v>0</v>
      </c>
      <c r="V1092" s="96">
        <v>0</v>
      </c>
      <c r="W1092" s="96">
        <v>0</v>
      </c>
      <c r="X1092" s="96">
        <v>0</v>
      </c>
      <c r="Y1092" s="96">
        <v>0</v>
      </c>
      <c r="Z1092" s="96">
        <v>0</v>
      </c>
      <c r="AA1092" s="96" t="s">
        <v>14</v>
      </c>
      <c r="AB1092" s="198">
        <v>43831</v>
      </c>
    </row>
    <row r="1093" spans="1:28">
      <c r="A1093" s="96" t="s">
        <v>410</v>
      </c>
      <c r="B1093" s="96" t="s">
        <v>190</v>
      </c>
      <c r="C1093" s="96">
        <v>7.4150999999999998</v>
      </c>
      <c r="D1093" s="96">
        <v>5.282</v>
      </c>
      <c r="E1093" s="96">
        <v>5.3578000000000001</v>
      </c>
      <c r="F1093" s="96">
        <v>3.8165</v>
      </c>
      <c r="G1093" s="96">
        <v>361.43119999999999</v>
      </c>
      <c r="H1093" s="96">
        <v>257.45780000000002</v>
      </c>
      <c r="I1093" s="96">
        <v>361.43119999999999</v>
      </c>
      <c r="J1093" s="96">
        <v>257.45780000000002</v>
      </c>
      <c r="M1093" s="96">
        <v>6.7492999999999999</v>
      </c>
      <c r="N1093" s="96">
        <v>4.8076999999999996</v>
      </c>
      <c r="O1093" s="96">
        <v>1.0011000000000001</v>
      </c>
      <c r="P1093" s="96">
        <v>0.71309999999999996</v>
      </c>
      <c r="Q1093" s="96">
        <v>0</v>
      </c>
      <c r="R1093" s="96">
        <v>0</v>
      </c>
      <c r="S1093" s="96">
        <v>0</v>
      </c>
      <c r="T1093" s="96">
        <v>0</v>
      </c>
      <c r="U1093" s="96">
        <v>0</v>
      </c>
      <c r="V1093" s="96">
        <v>0</v>
      </c>
      <c r="W1093" s="96">
        <v>0</v>
      </c>
      <c r="X1093" s="96">
        <v>0</v>
      </c>
      <c r="Y1093" s="96">
        <v>0</v>
      </c>
      <c r="Z1093" s="96">
        <v>0</v>
      </c>
      <c r="AA1093" s="96" t="s">
        <v>14</v>
      </c>
      <c r="AB1093" s="198">
        <v>43831</v>
      </c>
    </row>
    <row r="1094" spans="1:28">
      <c r="A1094" s="96" t="s">
        <v>410</v>
      </c>
      <c r="B1094" s="96" t="s">
        <v>191</v>
      </c>
      <c r="C1094" s="96">
        <v>37.075600000000001</v>
      </c>
      <c r="E1094" s="96">
        <v>26.789000000000001</v>
      </c>
      <c r="G1094" s="96">
        <v>1807.1558</v>
      </c>
      <c r="I1094" s="96">
        <v>1807.1558</v>
      </c>
      <c r="M1094" s="96">
        <v>33.746400000000001</v>
      </c>
      <c r="O1094" s="96">
        <v>5.0054999999999996</v>
      </c>
      <c r="Q1094" s="96">
        <v>0</v>
      </c>
      <c r="S1094" s="96">
        <v>0</v>
      </c>
      <c r="U1094" s="96">
        <v>0</v>
      </c>
      <c r="W1094" s="96">
        <v>0</v>
      </c>
      <c r="Y1094" s="96">
        <v>0</v>
      </c>
      <c r="AA1094" s="96" t="s">
        <v>14</v>
      </c>
      <c r="AB1094" s="198">
        <v>43831</v>
      </c>
    </row>
    <row r="1095" spans="1:28">
      <c r="A1095" s="96" t="s">
        <v>410</v>
      </c>
      <c r="B1095" s="96" t="s">
        <v>192</v>
      </c>
      <c r="C1095" s="96">
        <v>160.661</v>
      </c>
      <c r="E1095" s="96">
        <v>116.0855</v>
      </c>
      <c r="G1095" s="96">
        <v>7831.0083000000004</v>
      </c>
      <c r="I1095" s="96">
        <v>7831.0083000000004</v>
      </c>
      <c r="M1095" s="96">
        <v>146.23419999999999</v>
      </c>
      <c r="O1095" s="96">
        <v>21.6906</v>
      </c>
      <c r="Q1095" s="96">
        <v>0</v>
      </c>
      <c r="S1095" s="96">
        <v>0</v>
      </c>
      <c r="U1095" s="96">
        <v>0</v>
      </c>
      <c r="W1095" s="96">
        <v>0</v>
      </c>
      <c r="Y1095" s="96">
        <v>0</v>
      </c>
      <c r="AA1095" s="96" t="s">
        <v>14</v>
      </c>
      <c r="AB1095" s="198">
        <v>43831</v>
      </c>
    </row>
    <row r="1096" spans="1:28">
      <c r="A1096" s="96" t="s">
        <v>410</v>
      </c>
      <c r="B1096" s="96" t="s">
        <v>193</v>
      </c>
      <c r="C1096" s="96">
        <v>1927.9315999999999</v>
      </c>
      <c r="E1096" s="96">
        <v>1393.0260000000001</v>
      </c>
      <c r="G1096" s="96">
        <v>93972.099499999997</v>
      </c>
      <c r="K1096" s="96">
        <v>93972.099499999997</v>
      </c>
      <c r="M1096" s="96">
        <v>1754.8108999999999</v>
      </c>
      <c r="O1096" s="96">
        <v>260.28719999999998</v>
      </c>
      <c r="Q1096" s="96">
        <v>0</v>
      </c>
      <c r="S1096" s="96">
        <v>0</v>
      </c>
      <c r="U1096" s="96">
        <v>0</v>
      </c>
      <c r="W1096" s="96">
        <v>0</v>
      </c>
      <c r="Y1096" s="96">
        <v>0</v>
      </c>
      <c r="AA1096" s="96" t="s">
        <v>14</v>
      </c>
      <c r="AB1096" s="198">
        <v>43831</v>
      </c>
    </row>
    <row r="1097" spans="1:28">
      <c r="A1097" s="96" t="s">
        <v>411</v>
      </c>
      <c r="B1097" s="96" t="s">
        <v>189</v>
      </c>
      <c r="C1097" s="96">
        <v>0.46339999999999998</v>
      </c>
      <c r="D1097" s="96">
        <v>0.22009999999999999</v>
      </c>
      <c r="E1097" s="96">
        <v>0.33489999999999998</v>
      </c>
      <c r="F1097" s="96">
        <v>0.159</v>
      </c>
      <c r="I1097" s="96">
        <v>22.589500000000001</v>
      </c>
      <c r="J1097" s="96">
        <v>10.727399999999999</v>
      </c>
      <c r="M1097" s="96">
        <v>0.42180000000000001</v>
      </c>
      <c r="N1097" s="96">
        <v>0.20030000000000001</v>
      </c>
      <c r="O1097" s="96">
        <v>6.2600000000000003E-2</v>
      </c>
      <c r="P1097" s="96">
        <v>2.9700000000000001E-2</v>
      </c>
      <c r="Q1097" s="96">
        <v>0</v>
      </c>
      <c r="R1097" s="96">
        <v>0</v>
      </c>
      <c r="S1097" s="96">
        <v>0</v>
      </c>
      <c r="T1097" s="96">
        <v>0</v>
      </c>
      <c r="U1097" s="96">
        <v>0</v>
      </c>
      <c r="V1097" s="96">
        <v>0</v>
      </c>
      <c r="W1097" s="96">
        <v>0</v>
      </c>
      <c r="X1097" s="96">
        <v>0</v>
      </c>
      <c r="Y1097" s="96">
        <v>0</v>
      </c>
      <c r="Z1097" s="96">
        <v>0</v>
      </c>
      <c r="AA1097" s="96" t="s">
        <v>14</v>
      </c>
      <c r="AB1097" s="198">
        <v>43831</v>
      </c>
    </row>
    <row r="1098" spans="1:28">
      <c r="A1098" s="96" t="s">
        <v>411</v>
      </c>
      <c r="B1098" s="96" t="s">
        <v>190</v>
      </c>
      <c r="C1098" s="96">
        <v>7.4150999999999998</v>
      </c>
      <c r="D1098" s="96">
        <v>5.282</v>
      </c>
      <c r="E1098" s="96">
        <v>5.3578000000000001</v>
      </c>
      <c r="F1098" s="96">
        <v>3.8165</v>
      </c>
      <c r="G1098" s="96">
        <v>361.43119999999999</v>
      </c>
      <c r="H1098" s="96">
        <v>257.45780000000002</v>
      </c>
      <c r="I1098" s="96">
        <v>361.43119999999999</v>
      </c>
      <c r="J1098" s="96">
        <v>257.45780000000002</v>
      </c>
      <c r="M1098" s="96">
        <v>6.7492999999999999</v>
      </c>
      <c r="N1098" s="96">
        <v>4.8076999999999996</v>
      </c>
      <c r="O1098" s="96">
        <v>1.0011000000000001</v>
      </c>
      <c r="P1098" s="96">
        <v>0.71309999999999996</v>
      </c>
      <c r="Q1098" s="96">
        <v>0</v>
      </c>
      <c r="R1098" s="96">
        <v>0</v>
      </c>
      <c r="S1098" s="96">
        <v>0</v>
      </c>
      <c r="T1098" s="96">
        <v>0</v>
      </c>
      <c r="U1098" s="96">
        <v>0</v>
      </c>
      <c r="V1098" s="96">
        <v>0</v>
      </c>
      <c r="W1098" s="96">
        <v>0</v>
      </c>
      <c r="X1098" s="96">
        <v>0</v>
      </c>
      <c r="Y1098" s="96">
        <v>0</v>
      </c>
      <c r="Z1098" s="96">
        <v>0</v>
      </c>
      <c r="AA1098" s="96" t="s">
        <v>14</v>
      </c>
      <c r="AB1098" s="198">
        <v>43831</v>
      </c>
    </row>
    <row r="1099" spans="1:28">
      <c r="A1099" s="96" t="s">
        <v>411</v>
      </c>
      <c r="B1099" s="96" t="s">
        <v>191</v>
      </c>
      <c r="C1099" s="96">
        <v>37.075600000000001</v>
      </c>
      <c r="E1099" s="96">
        <v>26.789000000000001</v>
      </c>
      <c r="G1099" s="96">
        <v>1807.1558</v>
      </c>
      <c r="I1099" s="96">
        <v>1807.1558</v>
      </c>
      <c r="M1099" s="96">
        <v>33.746400000000001</v>
      </c>
      <c r="O1099" s="96">
        <v>5.0054999999999996</v>
      </c>
      <c r="Q1099" s="96">
        <v>0</v>
      </c>
      <c r="S1099" s="96">
        <v>0</v>
      </c>
      <c r="U1099" s="96">
        <v>0</v>
      </c>
      <c r="W1099" s="96">
        <v>0</v>
      </c>
      <c r="Y1099" s="96">
        <v>0</v>
      </c>
      <c r="AA1099" s="96" t="s">
        <v>14</v>
      </c>
      <c r="AB1099" s="198">
        <v>43831</v>
      </c>
    </row>
    <row r="1100" spans="1:28">
      <c r="A1100" s="96" t="s">
        <v>411</v>
      </c>
      <c r="B1100" s="96" t="s">
        <v>192</v>
      </c>
      <c r="C1100" s="96">
        <v>160.661</v>
      </c>
      <c r="E1100" s="96">
        <v>116.0855</v>
      </c>
      <c r="G1100" s="96">
        <v>7831.0083000000004</v>
      </c>
      <c r="I1100" s="96">
        <v>7831.0083000000004</v>
      </c>
      <c r="M1100" s="96">
        <v>146.23419999999999</v>
      </c>
      <c r="O1100" s="96">
        <v>21.6906</v>
      </c>
      <c r="Q1100" s="96">
        <v>0</v>
      </c>
      <c r="S1100" s="96">
        <v>0</v>
      </c>
      <c r="U1100" s="96">
        <v>0</v>
      </c>
      <c r="W1100" s="96">
        <v>0</v>
      </c>
      <c r="Y1100" s="96">
        <v>0</v>
      </c>
      <c r="AA1100" s="96" t="s">
        <v>14</v>
      </c>
      <c r="AB1100" s="198">
        <v>43831</v>
      </c>
    </row>
    <row r="1101" spans="1:28">
      <c r="A1101" s="96" t="s">
        <v>411</v>
      </c>
      <c r="B1101" s="96" t="s">
        <v>193</v>
      </c>
      <c r="C1101" s="96">
        <v>1927.9315999999999</v>
      </c>
      <c r="E1101" s="96">
        <v>1393.0260000000001</v>
      </c>
      <c r="G1101" s="96">
        <v>93972.099499999997</v>
      </c>
      <c r="K1101" s="96">
        <v>93972.099499999997</v>
      </c>
      <c r="M1101" s="96">
        <v>1754.8108999999999</v>
      </c>
      <c r="O1101" s="96">
        <v>260.28719999999998</v>
      </c>
      <c r="Q1101" s="96">
        <v>0</v>
      </c>
      <c r="S1101" s="96">
        <v>0</v>
      </c>
      <c r="U1101" s="96">
        <v>0</v>
      </c>
      <c r="W1101" s="96">
        <v>0</v>
      </c>
      <c r="Y1101" s="96">
        <v>0</v>
      </c>
      <c r="AA1101" s="96" t="s">
        <v>14</v>
      </c>
      <c r="AB1101" s="198">
        <v>43831</v>
      </c>
    </row>
    <row r="1102" spans="1:28">
      <c r="A1102" s="96" t="s">
        <v>412</v>
      </c>
      <c r="B1102" s="96" t="s">
        <v>189</v>
      </c>
      <c r="C1102" s="96">
        <v>0.46339999999999998</v>
      </c>
      <c r="D1102" s="96">
        <v>0.22009999999999999</v>
      </c>
      <c r="E1102" s="96">
        <v>0.33489999999999998</v>
      </c>
      <c r="F1102" s="96">
        <v>0.159</v>
      </c>
      <c r="I1102" s="96">
        <v>22.589500000000001</v>
      </c>
      <c r="J1102" s="96">
        <v>10.727399999999999</v>
      </c>
      <c r="M1102" s="96">
        <v>0.42180000000000001</v>
      </c>
      <c r="N1102" s="96">
        <v>0.20030000000000001</v>
      </c>
      <c r="O1102" s="96">
        <v>6.2600000000000003E-2</v>
      </c>
      <c r="P1102" s="96">
        <v>2.9700000000000001E-2</v>
      </c>
      <c r="Q1102" s="96">
        <v>0</v>
      </c>
      <c r="R1102" s="96">
        <v>0</v>
      </c>
      <c r="S1102" s="96">
        <v>0</v>
      </c>
      <c r="T1102" s="96">
        <v>0</v>
      </c>
      <c r="U1102" s="96">
        <v>0</v>
      </c>
      <c r="V1102" s="96">
        <v>0</v>
      </c>
      <c r="W1102" s="96">
        <v>0</v>
      </c>
      <c r="X1102" s="96">
        <v>0</v>
      </c>
      <c r="Y1102" s="96">
        <v>0</v>
      </c>
      <c r="Z1102" s="96">
        <v>0</v>
      </c>
      <c r="AA1102" s="96" t="s">
        <v>14</v>
      </c>
      <c r="AB1102" s="198">
        <v>43831</v>
      </c>
    </row>
    <row r="1103" spans="1:28">
      <c r="A1103" s="96" t="s">
        <v>412</v>
      </c>
      <c r="B1103" s="96" t="s">
        <v>190</v>
      </c>
      <c r="C1103" s="96">
        <v>7.4150999999999998</v>
      </c>
      <c r="D1103" s="96">
        <v>5.282</v>
      </c>
      <c r="E1103" s="96">
        <v>5.3578000000000001</v>
      </c>
      <c r="F1103" s="96">
        <v>3.8165</v>
      </c>
      <c r="G1103" s="96">
        <v>361.43119999999999</v>
      </c>
      <c r="H1103" s="96">
        <v>257.45780000000002</v>
      </c>
      <c r="I1103" s="96">
        <v>361.43119999999999</v>
      </c>
      <c r="J1103" s="96">
        <v>257.45780000000002</v>
      </c>
      <c r="M1103" s="96">
        <v>6.7492999999999999</v>
      </c>
      <c r="N1103" s="96">
        <v>4.8076999999999996</v>
      </c>
      <c r="O1103" s="96">
        <v>1.0011000000000001</v>
      </c>
      <c r="P1103" s="96">
        <v>0.71309999999999996</v>
      </c>
      <c r="Q1103" s="96">
        <v>0</v>
      </c>
      <c r="R1103" s="96">
        <v>0</v>
      </c>
      <c r="S1103" s="96">
        <v>0</v>
      </c>
      <c r="T1103" s="96">
        <v>0</v>
      </c>
      <c r="U1103" s="96">
        <v>0</v>
      </c>
      <c r="V1103" s="96">
        <v>0</v>
      </c>
      <c r="W1103" s="96">
        <v>0</v>
      </c>
      <c r="X1103" s="96">
        <v>0</v>
      </c>
      <c r="Y1103" s="96">
        <v>0</v>
      </c>
      <c r="Z1103" s="96">
        <v>0</v>
      </c>
      <c r="AA1103" s="96" t="s">
        <v>14</v>
      </c>
      <c r="AB1103" s="198">
        <v>43831</v>
      </c>
    </row>
    <row r="1104" spans="1:28">
      <c r="A1104" s="96" t="s">
        <v>412</v>
      </c>
      <c r="B1104" s="96" t="s">
        <v>191</v>
      </c>
      <c r="C1104" s="96">
        <v>37.075600000000001</v>
      </c>
      <c r="E1104" s="96">
        <v>26.789000000000001</v>
      </c>
      <c r="G1104" s="96">
        <v>1807.1558</v>
      </c>
      <c r="I1104" s="96">
        <v>1807.1558</v>
      </c>
      <c r="M1104" s="96">
        <v>33.746400000000001</v>
      </c>
      <c r="O1104" s="96">
        <v>5.0054999999999996</v>
      </c>
      <c r="Q1104" s="96">
        <v>0</v>
      </c>
      <c r="S1104" s="96">
        <v>0</v>
      </c>
      <c r="U1104" s="96">
        <v>0</v>
      </c>
      <c r="W1104" s="96">
        <v>0</v>
      </c>
      <c r="Y1104" s="96">
        <v>0</v>
      </c>
      <c r="AA1104" s="96" t="s">
        <v>14</v>
      </c>
      <c r="AB1104" s="198">
        <v>43831</v>
      </c>
    </row>
    <row r="1105" spans="1:28">
      <c r="A1105" s="96" t="s">
        <v>412</v>
      </c>
      <c r="B1105" s="96" t="s">
        <v>192</v>
      </c>
      <c r="C1105" s="96">
        <v>160.661</v>
      </c>
      <c r="E1105" s="96">
        <v>116.0855</v>
      </c>
      <c r="G1105" s="96">
        <v>7831.0083000000004</v>
      </c>
      <c r="I1105" s="96">
        <v>7831.0083000000004</v>
      </c>
      <c r="M1105" s="96">
        <v>146.23419999999999</v>
      </c>
      <c r="O1105" s="96">
        <v>21.6906</v>
      </c>
      <c r="Q1105" s="96">
        <v>0</v>
      </c>
      <c r="S1105" s="96">
        <v>0</v>
      </c>
      <c r="U1105" s="96">
        <v>0</v>
      </c>
      <c r="W1105" s="96">
        <v>0</v>
      </c>
      <c r="Y1105" s="96">
        <v>0</v>
      </c>
      <c r="AA1105" s="96" t="s">
        <v>14</v>
      </c>
      <c r="AB1105" s="198">
        <v>43831</v>
      </c>
    </row>
    <row r="1106" spans="1:28">
      <c r="A1106" s="96" t="s">
        <v>412</v>
      </c>
      <c r="B1106" s="96" t="s">
        <v>193</v>
      </c>
      <c r="C1106" s="96">
        <v>1927.9315999999999</v>
      </c>
      <c r="E1106" s="96">
        <v>1393.0260000000001</v>
      </c>
      <c r="G1106" s="96">
        <v>93972.099499999997</v>
      </c>
      <c r="K1106" s="96">
        <v>93972.099499999997</v>
      </c>
      <c r="M1106" s="96">
        <v>1754.8108999999999</v>
      </c>
      <c r="O1106" s="96">
        <v>260.28719999999998</v>
      </c>
      <c r="Q1106" s="96">
        <v>0</v>
      </c>
      <c r="S1106" s="96">
        <v>0</v>
      </c>
      <c r="U1106" s="96">
        <v>0</v>
      </c>
      <c r="W1106" s="96">
        <v>0</v>
      </c>
      <c r="Y1106" s="96">
        <v>0</v>
      </c>
      <c r="AA1106" s="96" t="s">
        <v>14</v>
      </c>
      <c r="AB1106" s="198">
        <v>43831</v>
      </c>
    </row>
    <row r="1107" spans="1:28">
      <c r="A1107" s="96" t="s">
        <v>413</v>
      </c>
      <c r="B1107" s="96" t="s">
        <v>189</v>
      </c>
      <c r="C1107" s="96">
        <v>0.19409999999999999</v>
      </c>
      <c r="D1107" s="96">
        <v>9.2200000000000004E-2</v>
      </c>
      <c r="E1107" s="96">
        <v>0.47389999999999999</v>
      </c>
      <c r="F1107" s="96">
        <v>0.22500000000000001</v>
      </c>
      <c r="I1107" s="96">
        <v>0</v>
      </c>
      <c r="J1107" s="96">
        <v>0</v>
      </c>
      <c r="M1107" s="96">
        <v>0</v>
      </c>
      <c r="N1107" s="96">
        <v>0</v>
      </c>
      <c r="O1107" s="96">
        <v>8.0000000000000002E-3</v>
      </c>
      <c r="P1107" s="96">
        <v>3.8E-3</v>
      </c>
      <c r="Q1107" s="96">
        <v>0</v>
      </c>
      <c r="R1107" s="96">
        <v>0</v>
      </c>
      <c r="S1107" s="96">
        <v>0</v>
      </c>
      <c r="T1107" s="96">
        <v>0</v>
      </c>
      <c r="U1107" s="96">
        <v>0</v>
      </c>
      <c r="V1107" s="96">
        <v>0</v>
      </c>
      <c r="W1107" s="96">
        <v>0</v>
      </c>
      <c r="X1107" s="96">
        <v>0</v>
      </c>
      <c r="Y1107" s="96">
        <v>0</v>
      </c>
      <c r="Z1107" s="96">
        <v>0</v>
      </c>
      <c r="AA1107" s="96" t="s">
        <v>14</v>
      </c>
      <c r="AB1107" s="198">
        <v>43831</v>
      </c>
    </row>
    <row r="1108" spans="1:28">
      <c r="A1108" s="96" t="s">
        <v>413</v>
      </c>
      <c r="B1108" s="96" t="s">
        <v>190</v>
      </c>
      <c r="C1108" s="96">
        <v>3.1061999999999999</v>
      </c>
      <c r="D1108" s="96">
        <v>2.2126000000000001</v>
      </c>
      <c r="E1108" s="96">
        <v>7.5819999999999999</v>
      </c>
      <c r="F1108" s="96">
        <v>5.4009</v>
      </c>
      <c r="G1108" s="96">
        <v>0</v>
      </c>
      <c r="H1108" s="96">
        <v>0</v>
      </c>
      <c r="I1108" s="96">
        <v>0</v>
      </c>
      <c r="J1108" s="96">
        <v>0</v>
      </c>
      <c r="M1108" s="96">
        <v>0</v>
      </c>
      <c r="N1108" s="96">
        <v>0</v>
      </c>
      <c r="O1108" s="96">
        <v>0.1285</v>
      </c>
      <c r="P1108" s="96">
        <v>9.1499999999999998E-2</v>
      </c>
      <c r="Q1108" s="96">
        <v>0</v>
      </c>
      <c r="R1108" s="96">
        <v>0</v>
      </c>
      <c r="S1108" s="96">
        <v>0</v>
      </c>
      <c r="T1108" s="96">
        <v>0</v>
      </c>
      <c r="U1108" s="96">
        <v>0</v>
      </c>
      <c r="V1108" s="96">
        <v>0</v>
      </c>
      <c r="W1108" s="96">
        <v>0</v>
      </c>
      <c r="X1108" s="96">
        <v>0</v>
      </c>
      <c r="Y1108" s="96">
        <v>0</v>
      </c>
      <c r="Z1108" s="96">
        <v>0</v>
      </c>
      <c r="AA1108" s="96" t="s">
        <v>14</v>
      </c>
      <c r="AB1108" s="198">
        <v>43831</v>
      </c>
    </row>
    <row r="1109" spans="1:28">
      <c r="A1109" s="96" t="s">
        <v>413</v>
      </c>
      <c r="B1109" s="96" t="s">
        <v>191</v>
      </c>
      <c r="C1109" s="96">
        <v>15.531000000000001</v>
      </c>
      <c r="E1109" s="96">
        <v>37.9101</v>
      </c>
      <c r="G1109" s="96">
        <v>0</v>
      </c>
      <c r="I1109" s="96">
        <v>0</v>
      </c>
      <c r="M1109" s="96">
        <v>0</v>
      </c>
      <c r="O1109" s="96">
        <v>0.64239999999999997</v>
      </c>
      <c r="Q1109" s="96">
        <v>0</v>
      </c>
      <c r="S1109" s="96">
        <v>0</v>
      </c>
      <c r="U1109" s="96">
        <v>0</v>
      </c>
      <c r="W1109" s="96">
        <v>0</v>
      </c>
      <c r="Y1109" s="96">
        <v>0</v>
      </c>
      <c r="AA1109" s="96" t="s">
        <v>14</v>
      </c>
      <c r="AB1109" s="198">
        <v>43831</v>
      </c>
    </row>
    <row r="1110" spans="1:28">
      <c r="A1110" s="96" t="s">
        <v>413</v>
      </c>
      <c r="B1110" s="96" t="s">
        <v>192</v>
      </c>
      <c r="C1110" s="96">
        <v>67.300899999999999</v>
      </c>
      <c r="E1110" s="96">
        <v>164.27690000000001</v>
      </c>
      <c r="G1110" s="96">
        <v>0</v>
      </c>
      <c r="I1110" s="96">
        <v>0</v>
      </c>
      <c r="M1110" s="96">
        <v>0</v>
      </c>
      <c r="O1110" s="96">
        <v>2.7837000000000001</v>
      </c>
      <c r="Q1110" s="96">
        <v>0</v>
      </c>
      <c r="S1110" s="96">
        <v>0</v>
      </c>
      <c r="U1110" s="96">
        <v>0</v>
      </c>
      <c r="W1110" s="96">
        <v>0</v>
      </c>
      <c r="Y1110" s="96">
        <v>0</v>
      </c>
      <c r="AA1110" s="96" t="s">
        <v>14</v>
      </c>
      <c r="AB1110" s="198">
        <v>43831</v>
      </c>
    </row>
    <row r="1111" spans="1:28">
      <c r="A1111" s="96" t="s">
        <v>413</v>
      </c>
      <c r="B1111" s="96" t="s">
        <v>193</v>
      </c>
      <c r="C1111" s="96">
        <v>807.61019999999996</v>
      </c>
      <c r="E1111" s="96">
        <v>1971.3227999999999</v>
      </c>
      <c r="G1111" s="96">
        <v>0</v>
      </c>
      <c r="M1111" s="96">
        <v>0</v>
      </c>
      <c r="O1111" s="96">
        <v>33.404400000000003</v>
      </c>
      <c r="Q1111" s="96">
        <v>0</v>
      </c>
      <c r="S1111" s="96">
        <v>0</v>
      </c>
      <c r="U1111" s="96">
        <v>0</v>
      </c>
      <c r="W1111" s="96">
        <v>0</v>
      </c>
      <c r="Y1111" s="96">
        <v>0</v>
      </c>
      <c r="AA1111" s="96" t="s">
        <v>14</v>
      </c>
      <c r="AB1111" s="198">
        <v>43831</v>
      </c>
    </row>
    <row r="1112" spans="1:28">
      <c r="A1112" s="96" t="s">
        <v>414</v>
      </c>
      <c r="B1112" s="96" t="s">
        <v>189</v>
      </c>
      <c r="C1112" s="96">
        <v>0.19409999999999999</v>
      </c>
      <c r="D1112" s="96">
        <v>9.2200000000000004E-2</v>
      </c>
      <c r="E1112" s="96">
        <v>0.47389999999999999</v>
      </c>
      <c r="F1112" s="96">
        <v>0.22500000000000001</v>
      </c>
      <c r="I1112" s="96">
        <v>9.7201000000000004</v>
      </c>
      <c r="J1112" s="96">
        <v>4.6158999999999999</v>
      </c>
      <c r="M1112" s="96">
        <v>0.872</v>
      </c>
      <c r="N1112" s="96">
        <v>0.41410000000000002</v>
      </c>
      <c r="O1112" s="96">
        <v>8.0000000000000002E-3</v>
      </c>
      <c r="P1112" s="96">
        <v>3.8E-3</v>
      </c>
      <c r="Q1112" s="96">
        <v>0</v>
      </c>
      <c r="R1112" s="96">
        <v>0</v>
      </c>
      <c r="S1112" s="96">
        <v>0</v>
      </c>
      <c r="T1112" s="96">
        <v>0</v>
      </c>
      <c r="U1112" s="96">
        <v>0</v>
      </c>
      <c r="V1112" s="96">
        <v>0</v>
      </c>
      <c r="W1112" s="96">
        <v>1.9599999999999999E-2</v>
      </c>
      <c r="X1112" s="96">
        <v>9.2999999999999992E-3</v>
      </c>
      <c r="Y1112" s="96">
        <v>0</v>
      </c>
      <c r="Z1112" s="96">
        <v>0</v>
      </c>
      <c r="AA1112" s="96" t="s">
        <v>14</v>
      </c>
      <c r="AB1112" s="198">
        <v>43831</v>
      </c>
    </row>
    <row r="1113" spans="1:28">
      <c r="A1113" s="96" t="s">
        <v>414</v>
      </c>
      <c r="B1113" s="96" t="s">
        <v>190</v>
      </c>
      <c r="C1113" s="96">
        <v>3.1061999999999999</v>
      </c>
      <c r="D1113" s="96">
        <v>2.2126000000000001</v>
      </c>
      <c r="E1113" s="96">
        <v>7.5819999999999999</v>
      </c>
      <c r="F1113" s="96">
        <v>5.4009</v>
      </c>
      <c r="G1113" s="96">
        <v>155.52160000000001</v>
      </c>
      <c r="H1113" s="96">
        <v>110.7825</v>
      </c>
      <c r="I1113" s="96">
        <v>155.52160000000001</v>
      </c>
      <c r="J1113" s="96">
        <v>110.7825</v>
      </c>
      <c r="M1113" s="96">
        <v>13.951700000000001</v>
      </c>
      <c r="N1113" s="96">
        <v>9.9382000000000001</v>
      </c>
      <c r="O1113" s="96">
        <v>0.1285</v>
      </c>
      <c r="P1113" s="96">
        <v>9.1499999999999998E-2</v>
      </c>
      <c r="Q1113" s="96">
        <v>0</v>
      </c>
      <c r="R1113" s="96">
        <v>0</v>
      </c>
      <c r="S1113" s="96">
        <v>0</v>
      </c>
      <c r="T1113" s="96">
        <v>0</v>
      </c>
      <c r="U1113" s="96">
        <v>0</v>
      </c>
      <c r="V1113" s="96">
        <v>0</v>
      </c>
      <c r="W1113" s="96">
        <v>0.314</v>
      </c>
      <c r="X1113" s="96">
        <v>0.22359999999999999</v>
      </c>
      <c r="Y1113" s="96">
        <v>0</v>
      </c>
      <c r="Z1113" s="96">
        <v>0</v>
      </c>
      <c r="AA1113" s="96" t="s">
        <v>14</v>
      </c>
      <c r="AB1113" s="198">
        <v>43831</v>
      </c>
    </row>
    <row r="1114" spans="1:28">
      <c r="A1114" s="96" t="s">
        <v>414</v>
      </c>
      <c r="B1114" s="96" t="s">
        <v>191</v>
      </c>
      <c r="C1114" s="96">
        <v>15.531000000000001</v>
      </c>
      <c r="E1114" s="96">
        <v>37.9101</v>
      </c>
      <c r="G1114" s="96">
        <v>777.60799999999995</v>
      </c>
      <c r="I1114" s="96">
        <v>777.60799999999995</v>
      </c>
      <c r="M1114" s="96">
        <v>69.758499999999998</v>
      </c>
      <c r="O1114" s="96">
        <v>0.64239999999999997</v>
      </c>
      <c r="Q1114" s="96">
        <v>0</v>
      </c>
      <c r="S1114" s="96">
        <v>0</v>
      </c>
      <c r="U1114" s="96">
        <v>0</v>
      </c>
      <c r="W1114" s="96">
        <v>1.5698000000000001</v>
      </c>
      <c r="Y1114" s="96">
        <v>0</v>
      </c>
      <c r="AA1114" s="96" t="s">
        <v>14</v>
      </c>
      <c r="AB1114" s="198">
        <v>43831</v>
      </c>
    </row>
    <row r="1115" spans="1:28">
      <c r="A1115" s="96" t="s">
        <v>414</v>
      </c>
      <c r="B1115" s="96" t="s">
        <v>192</v>
      </c>
      <c r="C1115" s="96">
        <v>67.300899999999999</v>
      </c>
      <c r="E1115" s="96">
        <v>164.27690000000001</v>
      </c>
      <c r="G1115" s="96">
        <v>3369.6347999999998</v>
      </c>
      <c r="I1115" s="96">
        <v>3369.6347999999998</v>
      </c>
      <c r="M1115" s="96">
        <v>302.2867</v>
      </c>
      <c r="O1115" s="96">
        <v>2.7837000000000001</v>
      </c>
      <c r="Q1115" s="96">
        <v>0</v>
      </c>
      <c r="S1115" s="96">
        <v>0</v>
      </c>
      <c r="U1115" s="96">
        <v>0</v>
      </c>
      <c r="W1115" s="96">
        <v>6.8026</v>
      </c>
      <c r="Y1115" s="96">
        <v>0</v>
      </c>
      <c r="AA1115" s="96" t="s">
        <v>14</v>
      </c>
      <c r="AB1115" s="198">
        <v>43831</v>
      </c>
    </row>
    <row r="1116" spans="1:28">
      <c r="A1116" s="96" t="s">
        <v>414</v>
      </c>
      <c r="B1116" s="96" t="s">
        <v>193</v>
      </c>
      <c r="C1116" s="96">
        <v>807.61019999999996</v>
      </c>
      <c r="E1116" s="96">
        <v>1971.3227999999999</v>
      </c>
      <c r="G1116" s="96">
        <v>40435.617400000003</v>
      </c>
      <c r="M1116" s="96">
        <v>3627.4402</v>
      </c>
      <c r="O1116" s="96">
        <v>33.404400000000003</v>
      </c>
      <c r="Q1116" s="96">
        <v>0</v>
      </c>
      <c r="S1116" s="96">
        <v>0</v>
      </c>
      <c r="U1116" s="96">
        <v>0</v>
      </c>
      <c r="W1116" s="96">
        <v>81.631699999999995</v>
      </c>
      <c r="Y1116" s="96">
        <v>0</v>
      </c>
      <c r="AA1116" s="96" t="s">
        <v>14</v>
      </c>
      <c r="AB1116" s="198">
        <v>43831</v>
      </c>
    </row>
    <row r="1117" spans="1:28">
      <c r="A1117" s="96" t="s">
        <v>415</v>
      </c>
      <c r="B1117" s="96" t="s">
        <v>189</v>
      </c>
      <c r="C1117" s="96">
        <v>0.1409</v>
      </c>
      <c r="D1117" s="96">
        <v>6.6900000000000001E-2</v>
      </c>
      <c r="E1117" s="96">
        <v>0.61899999999999999</v>
      </c>
      <c r="F1117" s="96">
        <v>0.29399999999999998</v>
      </c>
      <c r="I1117" s="96">
        <v>9.7596000000000007</v>
      </c>
      <c r="J1117" s="96">
        <v>4.6346999999999996</v>
      </c>
      <c r="M1117" s="96">
        <v>4.0000000000000002E-4</v>
      </c>
      <c r="N1117" s="96">
        <v>2.0000000000000001E-4</v>
      </c>
      <c r="O1117" s="96">
        <v>0</v>
      </c>
      <c r="P1117" s="96">
        <v>0</v>
      </c>
      <c r="Q1117" s="96">
        <v>9.0999999999999998E-2</v>
      </c>
      <c r="R1117" s="96">
        <v>4.3200000000000002E-2</v>
      </c>
      <c r="S1117" s="96">
        <v>0</v>
      </c>
      <c r="T1117" s="96">
        <v>0</v>
      </c>
      <c r="U1117" s="96">
        <v>2.0500000000000001E-2</v>
      </c>
      <c r="V1117" s="96">
        <v>9.7000000000000003E-3</v>
      </c>
      <c r="W1117" s="96">
        <v>0</v>
      </c>
      <c r="X1117" s="96">
        <v>0</v>
      </c>
      <c r="Y1117" s="96">
        <v>0</v>
      </c>
      <c r="Z1117" s="96">
        <v>0</v>
      </c>
      <c r="AA1117" s="96" t="s">
        <v>14</v>
      </c>
      <c r="AB1117" s="198">
        <v>43831</v>
      </c>
    </row>
    <row r="1118" spans="1:28">
      <c r="A1118" s="96" t="s">
        <v>415</v>
      </c>
      <c r="B1118" s="96" t="s">
        <v>190</v>
      </c>
      <c r="C1118" s="96">
        <v>2.254</v>
      </c>
      <c r="D1118" s="96">
        <v>1.6055999999999999</v>
      </c>
      <c r="E1118" s="96">
        <v>9.9045000000000005</v>
      </c>
      <c r="F1118" s="96">
        <v>7.0552999999999999</v>
      </c>
      <c r="G1118" s="96">
        <v>156.1533</v>
      </c>
      <c r="H1118" s="96">
        <v>111.2325</v>
      </c>
      <c r="I1118" s="96">
        <v>156.1533</v>
      </c>
      <c r="J1118" s="96">
        <v>111.2325</v>
      </c>
      <c r="M1118" s="96">
        <v>5.5999999999999999E-3</v>
      </c>
      <c r="N1118" s="96">
        <v>4.0000000000000001E-3</v>
      </c>
      <c r="O1118" s="96">
        <v>0</v>
      </c>
      <c r="P1118" s="96">
        <v>0</v>
      </c>
      <c r="Q1118" s="96">
        <v>1.4554</v>
      </c>
      <c r="R1118" s="96">
        <v>1.0367</v>
      </c>
      <c r="S1118" s="96">
        <v>0</v>
      </c>
      <c r="T1118" s="96">
        <v>0</v>
      </c>
      <c r="U1118" s="96">
        <v>0.32790000000000002</v>
      </c>
      <c r="V1118" s="96">
        <v>0.2336</v>
      </c>
      <c r="W1118" s="96">
        <v>0</v>
      </c>
      <c r="X1118" s="96">
        <v>0</v>
      </c>
      <c r="Y1118" s="96">
        <v>0</v>
      </c>
      <c r="Z1118" s="96">
        <v>0</v>
      </c>
      <c r="AA1118" s="96" t="s">
        <v>14</v>
      </c>
      <c r="AB1118" s="198">
        <v>43831</v>
      </c>
    </row>
    <row r="1119" spans="1:28">
      <c r="A1119" s="96" t="s">
        <v>415</v>
      </c>
      <c r="B1119" s="96" t="s">
        <v>191</v>
      </c>
      <c r="C1119" s="96">
        <v>11.270200000000001</v>
      </c>
      <c r="E1119" s="96">
        <v>49.522500000000001</v>
      </c>
      <c r="G1119" s="96">
        <v>780.7663</v>
      </c>
      <c r="I1119" s="96">
        <v>780.7663</v>
      </c>
      <c r="M1119" s="96">
        <v>2.8199999999999999E-2</v>
      </c>
      <c r="O1119" s="96">
        <v>0</v>
      </c>
      <c r="Q1119" s="96">
        <v>7.2770999999999999</v>
      </c>
      <c r="S1119" s="96">
        <v>0</v>
      </c>
      <c r="U1119" s="96">
        <v>1.6395</v>
      </c>
      <c r="W1119" s="96">
        <v>0</v>
      </c>
      <c r="Y1119" s="96">
        <v>0</v>
      </c>
      <c r="AA1119" s="96" t="s">
        <v>14</v>
      </c>
      <c r="AB1119" s="198">
        <v>43831</v>
      </c>
    </row>
    <row r="1120" spans="1:28">
      <c r="A1120" s="96" t="s">
        <v>415</v>
      </c>
      <c r="B1120" s="96" t="s">
        <v>192</v>
      </c>
      <c r="C1120" s="96">
        <v>48.837699999999998</v>
      </c>
      <c r="E1120" s="96">
        <v>214.59739999999999</v>
      </c>
      <c r="G1120" s="96">
        <v>3383.3208</v>
      </c>
      <c r="I1120" s="96">
        <v>3383.3208</v>
      </c>
      <c r="M1120" s="96">
        <v>0.1222</v>
      </c>
      <c r="O1120" s="96">
        <v>0</v>
      </c>
      <c r="Q1120" s="96">
        <v>31.534300000000002</v>
      </c>
      <c r="S1120" s="96">
        <v>0</v>
      </c>
      <c r="U1120" s="96">
        <v>7.1043000000000003</v>
      </c>
      <c r="W1120" s="96">
        <v>0</v>
      </c>
      <c r="Y1120" s="96">
        <v>0</v>
      </c>
      <c r="AA1120" s="96" t="s">
        <v>14</v>
      </c>
      <c r="AB1120" s="198">
        <v>43831</v>
      </c>
    </row>
    <row r="1121" spans="1:28">
      <c r="A1121" s="96" t="s">
        <v>415</v>
      </c>
      <c r="B1121" s="96" t="s">
        <v>193</v>
      </c>
      <c r="C1121" s="96">
        <v>586.05259999999998</v>
      </c>
      <c r="E1121" s="96">
        <v>2575.1687999999999</v>
      </c>
      <c r="G1121" s="96">
        <v>40599.849300000002</v>
      </c>
      <c r="K1121" s="96">
        <v>40599.849300000002</v>
      </c>
      <c r="M1121" s="96">
        <v>1.4658</v>
      </c>
      <c r="O1121" s="96">
        <v>0</v>
      </c>
      <c r="Q1121" s="96">
        <v>378.41109999999998</v>
      </c>
      <c r="S1121" s="96">
        <v>0</v>
      </c>
      <c r="U1121" s="96">
        <v>85.251999999999995</v>
      </c>
      <c r="W1121" s="96">
        <v>0</v>
      </c>
      <c r="Y1121" s="96">
        <v>0</v>
      </c>
      <c r="AA1121" s="96" t="s">
        <v>14</v>
      </c>
      <c r="AB1121" s="198">
        <v>43831</v>
      </c>
    </row>
    <row r="1122" spans="1:28">
      <c r="A1122" s="96" t="s">
        <v>416</v>
      </c>
      <c r="B1122" s="96" t="s">
        <v>189</v>
      </c>
      <c r="C1122" s="96">
        <v>0.1409</v>
      </c>
      <c r="D1122" s="96">
        <v>6.6900000000000001E-2</v>
      </c>
      <c r="E1122" s="96">
        <v>0.61899999999999999</v>
      </c>
      <c r="F1122" s="96">
        <v>0.29399999999999998</v>
      </c>
      <c r="I1122" s="96">
        <v>9.7596000000000007</v>
      </c>
      <c r="J1122" s="96">
        <v>4.6346999999999996</v>
      </c>
      <c r="M1122" s="96">
        <v>4.0000000000000002E-4</v>
      </c>
      <c r="N1122" s="96">
        <v>2.0000000000000001E-4</v>
      </c>
      <c r="O1122" s="96">
        <v>0</v>
      </c>
      <c r="P1122" s="96">
        <v>0</v>
      </c>
      <c r="Q1122" s="96">
        <v>9.0999999999999998E-2</v>
      </c>
      <c r="R1122" s="96">
        <v>4.3200000000000002E-2</v>
      </c>
      <c r="S1122" s="96">
        <v>0</v>
      </c>
      <c r="T1122" s="96">
        <v>0</v>
      </c>
      <c r="U1122" s="96">
        <v>2.0500000000000001E-2</v>
      </c>
      <c r="V1122" s="96">
        <v>9.7000000000000003E-3</v>
      </c>
      <c r="W1122" s="96">
        <v>0</v>
      </c>
      <c r="X1122" s="96">
        <v>0</v>
      </c>
      <c r="Y1122" s="96">
        <v>0</v>
      </c>
      <c r="Z1122" s="96">
        <v>0</v>
      </c>
      <c r="AA1122" s="96" t="s">
        <v>14</v>
      </c>
      <c r="AB1122" s="198">
        <v>43831</v>
      </c>
    </row>
    <row r="1123" spans="1:28">
      <c r="A1123" s="96" t="s">
        <v>416</v>
      </c>
      <c r="B1123" s="96" t="s">
        <v>190</v>
      </c>
      <c r="C1123" s="96">
        <v>2.254</v>
      </c>
      <c r="D1123" s="96">
        <v>1.6055999999999999</v>
      </c>
      <c r="E1123" s="96">
        <v>9.9045000000000005</v>
      </c>
      <c r="F1123" s="96">
        <v>7.0552999999999999</v>
      </c>
      <c r="G1123" s="96">
        <v>156.1533</v>
      </c>
      <c r="H1123" s="96">
        <v>111.2325</v>
      </c>
      <c r="I1123" s="96">
        <v>156.1533</v>
      </c>
      <c r="J1123" s="96">
        <v>111.2325</v>
      </c>
      <c r="M1123" s="96">
        <v>5.5999999999999999E-3</v>
      </c>
      <c r="N1123" s="96">
        <v>4.0000000000000001E-3</v>
      </c>
      <c r="O1123" s="96">
        <v>0</v>
      </c>
      <c r="P1123" s="96">
        <v>0</v>
      </c>
      <c r="Q1123" s="96">
        <v>1.4554</v>
      </c>
      <c r="R1123" s="96">
        <v>1.0367</v>
      </c>
      <c r="S1123" s="96">
        <v>0</v>
      </c>
      <c r="T1123" s="96">
        <v>0</v>
      </c>
      <c r="U1123" s="96">
        <v>0.32790000000000002</v>
      </c>
      <c r="V1123" s="96">
        <v>0.2336</v>
      </c>
      <c r="W1123" s="96">
        <v>0</v>
      </c>
      <c r="X1123" s="96">
        <v>0</v>
      </c>
      <c r="Y1123" s="96">
        <v>0</v>
      </c>
      <c r="Z1123" s="96">
        <v>0</v>
      </c>
      <c r="AA1123" s="96" t="s">
        <v>14</v>
      </c>
      <c r="AB1123" s="198">
        <v>43831</v>
      </c>
    </row>
    <row r="1124" spans="1:28">
      <c r="A1124" s="96" t="s">
        <v>416</v>
      </c>
      <c r="B1124" s="96" t="s">
        <v>191</v>
      </c>
      <c r="C1124" s="96">
        <v>11.270200000000001</v>
      </c>
      <c r="E1124" s="96">
        <v>49.522500000000001</v>
      </c>
      <c r="G1124" s="96">
        <v>780.7663</v>
      </c>
      <c r="I1124" s="96">
        <v>780.7663</v>
      </c>
      <c r="M1124" s="96">
        <v>2.8199999999999999E-2</v>
      </c>
      <c r="O1124" s="96">
        <v>0</v>
      </c>
      <c r="Q1124" s="96">
        <v>7.2770999999999999</v>
      </c>
      <c r="S1124" s="96">
        <v>0</v>
      </c>
      <c r="U1124" s="96">
        <v>1.6395</v>
      </c>
      <c r="W1124" s="96">
        <v>0</v>
      </c>
      <c r="Y1124" s="96">
        <v>0</v>
      </c>
      <c r="AA1124" s="96" t="s">
        <v>14</v>
      </c>
      <c r="AB1124" s="198">
        <v>43831</v>
      </c>
    </row>
    <row r="1125" spans="1:28">
      <c r="A1125" s="96" t="s">
        <v>416</v>
      </c>
      <c r="B1125" s="96" t="s">
        <v>192</v>
      </c>
      <c r="C1125" s="96">
        <v>48.837699999999998</v>
      </c>
      <c r="E1125" s="96">
        <v>214.59739999999999</v>
      </c>
      <c r="G1125" s="96">
        <v>3383.3208</v>
      </c>
      <c r="I1125" s="96">
        <v>3383.3208</v>
      </c>
      <c r="M1125" s="96">
        <v>0.1222</v>
      </c>
      <c r="O1125" s="96">
        <v>0</v>
      </c>
      <c r="Q1125" s="96">
        <v>31.534300000000002</v>
      </c>
      <c r="S1125" s="96">
        <v>0</v>
      </c>
      <c r="U1125" s="96">
        <v>7.1043000000000003</v>
      </c>
      <c r="W1125" s="96">
        <v>0</v>
      </c>
      <c r="Y1125" s="96">
        <v>0</v>
      </c>
      <c r="AA1125" s="96" t="s">
        <v>14</v>
      </c>
      <c r="AB1125" s="198">
        <v>43831</v>
      </c>
    </row>
    <row r="1126" spans="1:28">
      <c r="A1126" s="96" t="s">
        <v>416</v>
      </c>
      <c r="B1126" s="96" t="s">
        <v>193</v>
      </c>
      <c r="C1126" s="96">
        <v>586.05259999999998</v>
      </c>
      <c r="E1126" s="96">
        <v>2575.1687999999999</v>
      </c>
      <c r="G1126" s="96">
        <v>40599.849300000002</v>
      </c>
      <c r="K1126" s="96">
        <v>40599.849300000002</v>
      </c>
      <c r="M1126" s="96">
        <v>1.4658</v>
      </c>
      <c r="O1126" s="96">
        <v>0</v>
      </c>
      <c r="Q1126" s="96">
        <v>378.41109999999998</v>
      </c>
      <c r="S1126" s="96">
        <v>0</v>
      </c>
      <c r="U1126" s="96">
        <v>85.251999999999995</v>
      </c>
      <c r="W1126" s="96">
        <v>0</v>
      </c>
      <c r="Y1126" s="96">
        <v>0</v>
      </c>
      <c r="AA1126" s="96" t="s">
        <v>14</v>
      </c>
      <c r="AB1126" s="198">
        <v>43831</v>
      </c>
    </row>
    <row r="1127" spans="1:28">
      <c r="A1127" s="96" t="s">
        <v>417</v>
      </c>
      <c r="B1127" s="96" t="s">
        <v>189</v>
      </c>
      <c r="C1127" s="96">
        <v>0.1409</v>
      </c>
      <c r="D1127" s="96">
        <v>6.6900000000000001E-2</v>
      </c>
      <c r="E1127" s="96">
        <v>0.61899999999999999</v>
      </c>
      <c r="F1127" s="96">
        <v>0.29399999999999998</v>
      </c>
      <c r="I1127" s="96">
        <v>9.7596000000000007</v>
      </c>
      <c r="J1127" s="96">
        <v>4.6346999999999996</v>
      </c>
      <c r="M1127" s="96">
        <v>4.0000000000000002E-4</v>
      </c>
      <c r="N1127" s="96">
        <v>2.0000000000000001E-4</v>
      </c>
      <c r="O1127" s="96">
        <v>0</v>
      </c>
      <c r="P1127" s="96">
        <v>0</v>
      </c>
      <c r="Q1127" s="96">
        <v>9.0999999999999998E-2</v>
      </c>
      <c r="R1127" s="96">
        <v>4.3200000000000002E-2</v>
      </c>
      <c r="S1127" s="96">
        <v>0</v>
      </c>
      <c r="T1127" s="96">
        <v>0</v>
      </c>
      <c r="U1127" s="96">
        <v>2.0500000000000001E-2</v>
      </c>
      <c r="V1127" s="96">
        <v>9.7000000000000003E-3</v>
      </c>
      <c r="W1127" s="96">
        <v>0</v>
      </c>
      <c r="X1127" s="96">
        <v>0</v>
      </c>
      <c r="Y1127" s="96">
        <v>0</v>
      </c>
      <c r="Z1127" s="96">
        <v>0</v>
      </c>
      <c r="AA1127" s="96" t="s">
        <v>14</v>
      </c>
      <c r="AB1127" s="198">
        <v>43831</v>
      </c>
    </row>
    <row r="1128" spans="1:28">
      <c r="A1128" s="96" t="s">
        <v>417</v>
      </c>
      <c r="B1128" s="96" t="s">
        <v>190</v>
      </c>
      <c r="C1128" s="96">
        <v>2.254</v>
      </c>
      <c r="D1128" s="96">
        <v>1.6055999999999999</v>
      </c>
      <c r="E1128" s="96">
        <v>9.9045000000000005</v>
      </c>
      <c r="F1128" s="96">
        <v>7.0552999999999999</v>
      </c>
      <c r="G1128" s="96">
        <v>156.1533</v>
      </c>
      <c r="H1128" s="96">
        <v>111.2325</v>
      </c>
      <c r="I1128" s="96">
        <v>156.1533</v>
      </c>
      <c r="J1128" s="96">
        <v>111.2325</v>
      </c>
      <c r="M1128" s="96">
        <v>5.5999999999999999E-3</v>
      </c>
      <c r="N1128" s="96">
        <v>4.0000000000000001E-3</v>
      </c>
      <c r="O1128" s="96">
        <v>0</v>
      </c>
      <c r="P1128" s="96">
        <v>0</v>
      </c>
      <c r="Q1128" s="96">
        <v>1.4554</v>
      </c>
      <c r="R1128" s="96">
        <v>1.0367</v>
      </c>
      <c r="S1128" s="96">
        <v>0</v>
      </c>
      <c r="T1128" s="96">
        <v>0</v>
      </c>
      <c r="U1128" s="96">
        <v>0.32790000000000002</v>
      </c>
      <c r="V1128" s="96">
        <v>0.2336</v>
      </c>
      <c r="W1128" s="96">
        <v>0</v>
      </c>
      <c r="X1128" s="96">
        <v>0</v>
      </c>
      <c r="Y1128" s="96">
        <v>0</v>
      </c>
      <c r="Z1128" s="96">
        <v>0</v>
      </c>
      <c r="AA1128" s="96" t="s">
        <v>14</v>
      </c>
      <c r="AB1128" s="198">
        <v>43831</v>
      </c>
    </row>
    <row r="1129" spans="1:28">
      <c r="A1129" s="96" t="s">
        <v>417</v>
      </c>
      <c r="B1129" s="96" t="s">
        <v>191</v>
      </c>
      <c r="C1129" s="96">
        <v>11.270200000000001</v>
      </c>
      <c r="E1129" s="96">
        <v>49.522500000000001</v>
      </c>
      <c r="G1129" s="96">
        <v>780.7663</v>
      </c>
      <c r="I1129" s="96">
        <v>780.7663</v>
      </c>
      <c r="M1129" s="96">
        <v>2.8199999999999999E-2</v>
      </c>
      <c r="O1129" s="96">
        <v>0</v>
      </c>
      <c r="Q1129" s="96">
        <v>7.2770999999999999</v>
      </c>
      <c r="S1129" s="96">
        <v>0</v>
      </c>
      <c r="U1129" s="96">
        <v>1.6395</v>
      </c>
      <c r="W1129" s="96">
        <v>0</v>
      </c>
      <c r="Y1129" s="96">
        <v>0</v>
      </c>
      <c r="AA1129" s="96" t="s">
        <v>14</v>
      </c>
      <c r="AB1129" s="198">
        <v>43831</v>
      </c>
    </row>
    <row r="1130" spans="1:28">
      <c r="A1130" s="96" t="s">
        <v>417</v>
      </c>
      <c r="B1130" s="96" t="s">
        <v>192</v>
      </c>
      <c r="C1130" s="96">
        <v>48.837699999999998</v>
      </c>
      <c r="E1130" s="96">
        <v>214.59739999999999</v>
      </c>
      <c r="G1130" s="96">
        <v>3383.3208</v>
      </c>
      <c r="I1130" s="96">
        <v>3383.3208</v>
      </c>
      <c r="M1130" s="96">
        <v>0.1222</v>
      </c>
      <c r="O1130" s="96">
        <v>0</v>
      </c>
      <c r="Q1130" s="96">
        <v>31.534300000000002</v>
      </c>
      <c r="S1130" s="96">
        <v>0</v>
      </c>
      <c r="U1130" s="96">
        <v>7.1043000000000003</v>
      </c>
      <c r="W1130" s="96">
        <v>0</v>
      </c>
      <c r="Y1130" s="96">
        <v>0</v>
      </c>
      <c r="AA1130" s="96" t="s">
        <v>14</v>
      </c>
      <c r="AB1130" s="198">
        <v>43831</v>
      </c>
    </row>
    <row r="1131" spans="1:28">
      <c r="A1131" s="96" t="s">
        <v>417</v>
      </c>
      <c r="B1131" s="96" t="s">
        <v>193</v>
      </c>
      <c r="C1131" s="96">
        <v>586.05259999999998</v>
      </c>
      <c r="E1131" s="96">
        <v>2575.1687999999999</v>
      </c>
      <c r="G1131" s="96">
        <v>40599.849300000002</v>
      </c>
      <c r="K1131" s="96">
        <v>40599.849300000002</v>
      </c>
      <c r="M1131" s="96">
        <v>1.4658</v>
      </c>
      <c r="O1131" s="96">
        <v>0</v>
      </c>
      <c r="Q1131" s="96">
        <v>378.41109999999998</v>
      </c>
      <c r="S1131" s="96">
        <v>0</v>
      </c>
      <c r="U1131" s="96">
        <v>85.251999999999995</v>
      </c>
      <c r="W1131" s="96">
        <v>0</v>
      </c>
      <c r="Y1131" s="96">
        <v>0</v>
      </c>
      <c r="AA1131" s="96" t="s">
        <v>14</v>
      </c>
      <c r="AB1131" s="198">
        <v>43831</v>
      </c>
    </row>
    <row r="1132" spans="1:28">
      <c r="A1132" s="96" t="s">
        <v>418</v>
      </c>
      <c r="B1132" s="96" t="s">
        <v>189</v>
      </c>
      <c r="C1132" s="96">
        <v>0.1409</v>
      </c>
      <c r="D1132" s="96">
        <v>6.6900000000000001E-2</v>
      </c>
      <c r="E1132" s="96">
        <v>0.61899999999999999</v>
      </c>
      <c r="F1132" s="96">
        <v>0.29399999999999998</v>
      </c>
      <c r="I1132" s="96">
        <v>9.7596000000000007</v>
      </c>
      <c r="J1132" s="96">
        <v>4.6346999999999996</v>
      </c>
      <c r="M1132" s="96">
        <v>4.0000000000000002E-4</v>
      </c>
      <c r="N1132" s="96">
        <v>2.0000000000000001E-4</v>
      </c>
      <c r="O1132" s="96">
        <v>0</v>
      </c>
      <c r="P1132" s="96">
        <v>0</v>
      </c>
      <c r="Q1132" s="96">
        <v>9.0999999999999998E-2</v>
      </c>
      <c r="R1132" s="96">
        <v>4.3200000000000002E-2</v>
      </c>
      <c r="S1132" s="96">
        <v>0</v>
      </c>
      <c r="T1132" s="96">
        <v>0</v>
      </c>
      <c r="U1132" s="96">
        <v>2.0500000000000001E-2</v>
      </c>
      <c r="V1132" s="96">
        <v>9.7000000000000003E-3</v>
      </c>
      <c r="W1132" s="96">
        <v>0</v>
      </c>
      <c r="X1132" s="96">
        <v>0</v>
      </c>
      <c r="Y1132" s="96">
        <v>0</v>
      </c>
      <c r="Z1132" s="96">
        <v>0</v>
      </c>
      <c r="AA1132" s="96" t="s">
        <v>14</v>
      </c>
      <c r="AB1132" s="198">
        <v>43831</v>
      </c>
    </row>
    <row r="1133" spans="1:28">
      <c r="A1133" s="96" t="s">
        <v>418</v>
      </c>
      <c r="B1133" s="96" t="s">
        <v>190</v>
      </c>
      <c r="C1133" s="96">
        <v>2.254</v>
      </c>
      <c r="D1133" s="96">
        <v>1.6055999999999999</v>
      </c>
      <c r="E1133" s="96">
        <v>9.9045000000000005</v>
      </c>
      <c r="F1133" s="96">
        <v>7.0552999999999999</v>
      </c>
      <c r="G1133" s="96">
        <v>156.1533</v>
      </c>
      <c r="H1133" s="96">
        <v>111.2325</v>
      </c>
      <c r="I1133" s="96">
        <v>156.1533</v>
      </c>
      <c r="J1133" s="96">
        <v>111.2325</v>
      </c>
      <c r="M1133" s="96">
        <v>5.5999999999999999E-3</v>
      </c>
      <c r="N1133" s="96">
        <v>4.0000000000000001E-3</v>
      </c>
      <c r="O1133" s="96">
        <v>0</v>
      </c>
      <c r="P1133" s="96">
        <v>0</v>
      </c>
      <c r="Q1133" s="96">
        <v>1.4554</v>
      </c>
      <c r="R1133" s="96">
        <v>1.0367</v>
      </c>
      <c r="S1133" s="96">
        <v>0</v>
      </c>
      <c r="T1133" s="96">
        <v>0</v>
      </c>
      <c r="U1133" s="96">
        <v>0.32790000000000002</v>
      </c>
      <c r="V1133" s="96">
        <v>0.2336</v>
      </c>
      <c r="W1133" s="96">
        <v>0</v>
      </c>
      <c r="X1133" s="96">
        <v>0</v>
      </c>
      <c r="Y1133" s="96">
        <v>0</v>
      </c>
      <c r="Z1133" s="96">
        <v>0</v>
      </c>
      <c r="AA1133" s="96" t="s">
        <v>14</v>
      </c>
      <c r="AB1133" s="198">
        <v>43831</v>
      </c>
    </row>
    <row r="1134" spans="1:28">
      <c r="A1134" s="96" t="s">
        <v>418</v>
      </c>
      <c r="B1134" s="96" t="s">
        <v>191</v>
      </c>
      <c r="C1134" s="96">
        <v>11.270200000000001</v>
      </c>
      <c r="E1134" s="96">
        <v>49.522500000000001</v>
      </c>
      <c r="G1134" s="96">
        <v>780.7663</v>
      </c>
      <c r="I1134" s="96">
        <v>780.7663</v>
      </c>
      <c r="M1134" s="96">
        <v>2.8199999999999999E-2</v>
      </c>
      <c r="O1134" s="96">
        <v>0</v>
      </c>
      <c r="Q1134" s="96">
        <v>7.2770999999999999</v>
      </c>
      <c r="S1134" s="96">
        <v>0</v>
      </c>
      <c r="U1134" s="96">
        <v>1.6395</v>
      </c>
      <c r="W1134" s="96">
        <v>0</v>
      </c>
      <c r="Y1134" s="96">
        <v>0</v>
      </c>
      <c r="AA1134" s="96" t="s">
        <v>14</v>
      </c>
      <c r="AB1134" s="198">
        <v>43831</v>
      </c>
    </row>
    <row r="1135" spans="1:28">
      <c r="A1135" s="96" t="s">
        <v>418</v>
      </c>
      <c r="B1135" s="96" t="s">
        <v>192</v>
      </c>
      <c r="C1135" s="96">
        <v>48.837699999999998</v>
      </c>
      <c r="E1135" s="96">
        <v>214.59739999999999</v>
      </c>
      <c r="G1135" s="96">
        <v>3383.3208</v>
      </c>
      <c r="I1135" s="96">
        <v>3383.3208</v>
      </c>
      <c r="M1135" s="96">
        <v>0.1222</v>
      </c>
      <c r="O1135" s="96">
        <v>0</v>
      </c>
      <c r="Q1135" s="96">
        <v>31.534300000000002</v>
      </c>
      <c r="S1135" s="96">
        <v>0</v>
      </c>
      <c r="U1135" s="96">
        <v>7.1043000000000003</v>
      </c>
      <c r="W1135" s="96">
        <v>0</v>
      </c>
      <c r="Y1135" s="96">
        <v>0</v>
      </c>
      <c r="AA1135" s="96" t="s">
        <v>14</v>
      </c>
      <c r="AB1135" s="198">
        <v>43831</v>
      </c>
    </row>
    <row r="1136" spans="1:28">
      <c r="A1136" s="96" t="s">
        <v>418</v>
      </c>
      <c r="B1136" s="96" t="s">
        <v>193</v>
      </c>
      <c r="C1136" s="96">
        <v>586.05259999999998</v>
      </c>
      <c r="E1136" s="96">
        <v>2575.1687999999999</v>
      </c>
      <c r="G1136" s="96">
        <v>40599.849300000002</v>
      </c>
      <c r="K1136" s="96">
        <v>40599.849300000002</v>
      </c>
      <c r="M1136" s="96">
        <v>1.4658</v>
      </c>
      <c r="O1136" s="96">
        <v>0</v>
      </c>
      <c r="Q1136" s="96">
        <v>378.41109999999998</v>
      </c>
      <c r="S1136" s="96">
        <v>0</v>
      </c>
      <c r="U1136" s="96">
        <v>85.251999999999995</v>
      </c>
      <c r="W1136" s="96">
        <v>0</v>
      </c>
      <c r="Y1136" s="96">
        <v>0</v>
      </c>
      <c r="AA1136" s="96" t="s">
        <v>14</v>
      </c>
      <c r="AB1136" s="198">
        <v>43831</v>
      </c>
    </row>
    <row r="1137" spans="1:28">
      <c r="A1137" s="96" t="s">
        <v>419</v>
      </c>
      <c r="B1137" s="96" t="s">
        <v>189</v>
      </c>
      <c r="C1137" s="96">
        <v>0.1409</v>
      </c>
      <c r="D1137" s="96">
        <v>6.6900000000000001E-2</v>
      </c>
      <c r="E1137" s="96">
        <v>0.61899999999999999</v>
      </c>
      <c r="F1137" s="96">
        <v>0.29399999999999998</v>
      </c>
      <c r="I1137" s="96">
        <v>9.7596000000000007</v>
      </c>
      <c r="J1137" s="96">
        <v>4.6346999999999996</v>
      </c>
      <c r="M1137" s="96">
        <v>4.0000000000000002E-4</v>
      </c>
      <c r="N1137" s="96">
        <v>2.0000000000000001E-4</v>
      </c>
      <c r="O1137" s="96">
        <v>0</v>
      </c>
      <c r="P1137" s="96">
        <v>0</v>
      </c>
      <c r="Q1137" s="96">
        <v>9.0999999999999998E-2</v>
      </c>
      <c r="R1137" s="96">
        <v>4.3200000000000002E-2</v>
      </c>
      <c r="S1137" s="96">
        <v>0</v>
      </c>
      <c r="T1137" s="96">
        <v>0</v>
      </c>
      <c r="U1137" s="96">
        <v>2.0500000000000001E-2</v>
      </c>
      <c r="V1137" s="96">
        <v>9.7000000000000003E-3</v>
      </c>
      <c r="W1137" s="96">
        <v>0</v>
      </c>
      <c r="X1137" s="96">
        <v>0</v>
      </c>
      <c r="Y1137" s="96">
        <v>0</v>
      </c>
      <c r="Z1137" s="96">
        <v>0</v>
      </c>
      <c r="AA1137" s="96" t="s">
        <v>14</v>
      </c>
      <c r="AB1137" s="198">
        <v>43831</v>
      </c>
    </row>
    <row r="1138" spans="1:28">
      <c r="A1138" s="96" t="s">
        <v>419</v>
      </c>
      <c r="B1138" s="96" t="s">
        <v>190</v>
      </c>
      <c r="C1138" s="96">
        <v>2.254</v>
      </c>
      <c r="D1138" s="96">
        <v>1.6055999999999999</v>
      </c>
      <c r="E1138" s="96">
        <v>9.9045000000000005</v>
      </c>
      <c r="F1138" s="96">
        <v>7.0552999999999999</v>
      </c>
      <c r="G1138" s="96">
        <v>156.1533</v>
      </c>
      <c r="H1138" s="96">
        <v>111.2325</v>
      </c>
      <c r="I1138" s="96">
        <v>156.1533</v>
      </c>
      <c r="J1138" s="96">
        <v>111.2325</v>
      </c>
      <c r="M1138" s="96">
        <v>5.5999999999999999E-3</v>
      </c>
      <c r="N1138" s="96">
        <v>4.0000000000000001E-3</v>
      </c>
      <c r="O1138" s="96">
        <v>0</v>
      </c>
      <c r="P1138" s="96">
        <v>0</v>
      </c>
      <c r="Q1138" s="96">
        <v>1.4554</v>
      </c>
      <c r="R1138" s="96">
        <v>1.0367</v>
      </c>
      <c r="S1138" s="96">
        <v>0</v>
      </c>
      <c r="T1138" s="96">
        <v>0</v>
      </c>
      <c r="U1138" s="96">
        <v>0.32790000000000002</v>
      </c>
      <c r="V1138" s="96">
        <v>0.2336</v>
      </c>
      <c r="W1138" s="96">
        <v>0</v>
      </c>
      <c r="X1138" s="96">
        <v>0</v>
      </c>
      <c r="Y1138" s="96">
        <v>0</v>
      </c>
      <c r="Z1138" s="96">
        <v>0</v>
      </c>
      <c r="AA1138" s="96" t="s">
        <v>14</v>
      </c>
      <c r="AB1138" s="198">
        <v>43831</v>
      </c>
    </row>
    <row r="1139" spans="1:28">
      <c r="A1139" s="96" t="s">
        <v>419</v>
      </c>
      <c r="B1139" s="96" t="s">
        <v>191</v>
      </c>
      <c r="C1139" s="96">
        <v>11.270200000000001</v>
      </c>
      <c r="E1139" s="96">
        <v>49.522500000000001</v>
      </c>
      <c r="G1139" s="96">
        <v>780.7663</v>
      </c>
      <c r="I1139" s="96">
        <v>780.7663</v>
      </c>
      <c r="M1139" s="96">
        <v>2.8199999999999999E-2</v>
      </c>
      <c r="O1139" s="96">
        <v>0</v>
      </c>
      <c r="Q1139" s="96">
        <v>7.2770999999999999</v>
      </c>
      <c r="S1139" s="96">
        <v>0</v>
      </c>
      <c r="U1139" s="96">
        <v>1.6395</v>
      </c>
      <c r="W1139" s="96">
        <v>0</v>
      </c>
      <c r="Y1139" s="96">
        <v>0</v>
      </c>
      <c r="AA1139" s="96" t="s">
        <v>14</v>
      </c>
      <c r="AB1139" s="198">
        <v>43831</v>
      </c>
    </row>
    <row r="1140" spans="1:28">
      <c r="A1140" s="96" t="s">
        <v>419</v>
      </c>
      <c r="B1140" s="96" t="s">
        <v>192</v>
      </c>
      <c r="C1140" s="96">
        <v>48.837699999999998</v>
      </c>
      <c r="E1140" s="96">
        <v>214.59739999999999</v>
      </c>
      <c r="G1140" s="96">
        <v>3383.3208</v>
      </c>
      <c r="I1140" s="96">
        <v>3383.3208</v>
      </c>
      <c r="M1140" s="96">
        <v>0.1222</v>
      </c>
      <c r="O1140" s="96">
        <v>0</v>
      </c>
      <c r="Q1140" s="96">
        <v>31.534300000000002</v>
      </c>
      <c r="S1140" s="96">
        <v>0</v>
      </c>
      <c r="U1140" s="96">
        <v>7.1043000000000003</v>
      </c>
      <c r="W1140" s="96">
        <v>0</v>
      </c>
      <c r="Y1140" s="96">
        <v>0</v>
      </c>
      <c r="AA1140" s="96" t="s">
        <v>14</v>
      </c>
      <c r="AB1140" s="198">
        <v>43831</v>
      </c>
    </row>
    <row r="1141" spans="1:28">
      <c r="A1141" s="96" t="s">
        <v>419</v>
      </c>
      <c r="B1141" s="96" t="s">
        <v>193</v>
      </c>
      <c r="C1141" s="96">
        <v>586.05259999999998</v>
      </c>
      <c r="E1141" s="96">
        <v>2575.1687999999999</v>
      </c>
      <c r="G1141" s="96">
        <v>40599.849300000002</v>
      </c>
      <c r="K1141" s="96">
        <v>40599.849300000002</v>
      </c>
      <c r="M1141" s="96">
        <v>1.4658</v>
      </c>
      <c r="O1141" s="96">
        <v>0</v>
      </c>
      <c r="Q1141" s="96">
        <v>378.41109999999998</v>
      </c>
      <c r="S1141" s="96">
        <v>0</v>
      </c>
      <c r="U1141" s="96">
        <v>85.251999999999995</v>
      </c>
      <c r="W1141" s="96">
        <v>0</v>
      </c>
      <c r="Y1141" s="96">
        <v>0</v>
      </c>
      <c r="AA1141" s="96" t="s">
        <v>14</v>
      </c>
      <c r="AB1141" s="198">
        <v>43831</v>
      </c>
    </row>
    <row r="1142" spans="1:28">
      <c r="A1142" s="96" t="s">
        <v>420</v>
      </c>
      <c r="B1142" s="96" t="s">
        <v>189</v>
      </c>
      <c r="C1142" s="96">
        <v>0.1409</v>
      </c>
      <c r="D1142" s="96">
        <v>6.6900000000000001E-2</v>
      </c>
      <c r="E1142" s="96">
        <v>0.61899999999999999</v>
      </c>
      <c r="F1142" s="96">
        <v>0.29399999999999998</v>
      </c>
      <c r="I1142" s="96">
        <v>9.7596000000000007</v>
      </c>
      <c r="J1142" s="96">
        <v>4.6346999999999996</v>
      </c>
      <c r="M1142" s="96">
        <v>4.0000000000000002E-4</v>
      </c>
      <c r="N1142" s="96">
        <v>2.0000000000000001E-4</v>
      </c>
      <c r="O1142" s="96">
        <v>0</v>
      </c>
      <c r="P1142" s="96">
        <v>0</v>
      </c>
      <c r="Q1142" s="96">
        <v>9.0999999999999998E-2</v>
      </c>
      <c r="R1142" s="96">
        <v>4.3200000000000002E-2</v>
      </c>
      <c r="S1142" s="96">
        <v>0</v>
      </c>
      <c r="T1142" s="96">
        <v>0</v>
      </c>
      <c r="U1142" s="96">
        <v>2.0500000000000001E-2</v>
      </c>
      <c r="V1142" s="96">
        <v>9.7000000000000003E-3</v>
      </c>
      <c r="W1142" s="96">
        <v>0</v>
      </c>
      <c r="X1142" s="96">
        <v>0</v>
      </c>
      <c r="Y1142" s="96">
        <v>0</v>
      </c>
      <c r="Z1142" s="96">
        <v>0</v>
      </c>
      <c r="AA1142" s="96" t="s">
        <v>14</v>
      </c>
      <c r="AB1142" s="198">
        <v>43831</v>
      </c>
    </row>
    <row r="1143" spans="1:28">
      <c r="A1143" s="96" t="s">
        <v>420</v>
      </c>
      <c r="B1143" s="96" t="s">
        <v>190</v>
      </c>
      <c r="C1143" s="96">
        <v>2.254</v>
      </c>
      <c r="D1143" s="96">
        <v>1.6055999999999999</v>
      </c>
      <c r="E1143" s="96">
        <v>9.9045000000000005</v>
      </c>
      <c r="F1143" s="96">
        <v>7.0552999999999999</v>
      </c>
      <c r="G1143" s="96">
        <v>156.1533</v>
      </c>
      <c r="H1143" s="96">
        <v>111.2325</v>
      </c>
      <c r="I1143" s="96">
        <v>156.1533</v>
      </c>
      <c r="J1143" s="96">
        <v>111.2325</v>
      </c>
      <c r="M1143" s="96">
        <v>5.5999999999999999E-3</v>
      </c>
      <c r="N1143" s="96">
        <v>4.0000000000000001E-3</v>
      </c>
      <c r="O1143" s="96">
        <v>0</v>
      </c>
      <c r="P1143" s="96">
        <v>0</v>
      </c>
      <c r="Q1143" s="96">
        <v>1.4554</v>
      </c>
      <c r="R1143" s="96">
        <v>1.0367</v>
      </c>
      <c r="S1143" s="96">
        <v>0</v>
      </c>
      <c r="T1143" s="96">
        <v>0</v>
      </c>
      <c r="U1143" s="96">
        <v>0.32790000000000002</v>
      </c>
      <c r="V1143" s="96">
        <v>0.2336</v>
      </c>
      <c r="W1143" s="96">
        <v>0</v>
      </c>
      <c r="X1143" s="96">
        <v>0</v>
      </c>
      <c r="Y1143" s="96">
        <v>0</v>
      </c>
      <c r="Z1143" s="96">
        <v>0</v>
      </c>
      <c r="AA1143" s="96" t="s">
        <v>14</v>
      </c>
      <c r="AB1143" s="198">
        <v>43831</v>
      </c>
    </row>
    <row r="1144" spans="1:28">
      <c r="A1144" s="96" t="s">
        <v>420</v>
      </c>
      <c r="B1144" s="96" t="s">
        <v>191</v>
      </c>
      <c r="C1144" s="96">
        <v>11.270200000000001</v>
      </c>
      <c r="E1144" s="96">
        <v>49.522500000000001</v>
      </c>
      <c r="G1144" s="96">
        <v>780.7663</v>
      </c>
      <c r="I1144" s="96">
        <v>780.7663</v>
      </c>
      <c r="M1144" s="96">
        <v>2.8199999999999999E-2</v>
      </c>
      <c r="O1144" s="96">
        <v>0</v>
      </c>
      <c r="Q1144" s="96">
        <v>7.2770999999999999</v>
      </c>
      <c r="S1144" s="96">
        <v>0</v>
      </c>
      <c r="U1144" s="96">
        <v>1.6395</v>
      </c>
      <c r="W1144" s="96">
        <v>0</v>
      </c>
      <c r="Y1144" s="96">
        <v>0</v>
      </c>
      <c r="AA1144" s="96" t="s">
        <v>14</v>
      </c>
      <c r="AB1144" s="198">
        <v>43831</v>
      </c>
    </row>
    <row r="1145" spans="1:28">
      <c r="A1145" s="96" t="s">
        <v>420</v>
      </c>
      <c r="B1145" s="96" t="s">
        <v>192</v>
      </c>
      <c r="C1145" s="96">
        <v>48.837699999999998</v>
      </c>
      <c r="E1145" s="96">
        <v>214.59739999999999</v>
      </c>
      <c r="G1145" s="96">
        <v>3383.3208</v>
      </c>
      <c r="I1145" s="96">
        <v>3383.3208</v>
      </c>
      <c r="M1145" s="96">
        <v>0.1222</v>
      </c>
      <c r="O1145" s="96">
        <v>0</v>
      </c>
      <c r="Q1145" s="96">
        <v>31.534300000000002</v>
      </c>
      <c r="S1145" s="96">
        <v>0</v>
      </c>
      <c r="U1145" s="96">
        <v>7.1043000000000003</v>
      </c>
      <c r="W1145" s="96">
        <v>0</v>
      </c>
      <c r="Y1145" s="96">
        <v>0</v>
      </c>
      <c r="AA1145" s="96" t="s">
        <v>14</v>
      </c>
      <c r="AB1145" s="198">
        <v>43831</v>
      </c>
    </row>
    <row r="1146" spans="1:28">
      <c r="A1146" s="96" t="s">
        <v>420</v>
      </c>
      <c r="B1146" s="96" t="s">
        <v>193</v>
      </c>
      <c r="C1146" s="96">
        <v>586.05259999999998</v>
      </c>
      <c r="E1146" s="96">
        <v>2575.1687999999999</v>
      </c>
      <c r="G1146" s="96">
        <v>40599.849300000002</v>
      </c>
      <c r="K1146" s="96">
        <v>40599.849300000002</v>
      </c>
      <c r="M1146" s="96">
        <v>1.4658</v>
      </c>
      <c r="O1146" s="96">
        <v>0</v>
      </c>
      <c r="Q1146" s="96">
        <v>378.41109999999998</v>
      </c>
      <c r="S1146" s="96">
        <v>0</v>
      </c>
      <c r="U1146" s="96">
        <v>85.251999999999995</v>
      </c>
      <c r="W1146" s="96">
        <v>0</v>
      </c>
      <c r="Y1146" s="96">
        <v>0</v>
      </c>
      <c r="AA1146" s="96" t="s">
        <v>14</v>
      </c>
      <c r="AB1146" s="198">
        <v>43831</v>
      </c>
    </row>
    <row r="1147" spans="1:28">
      <c r="A1147" s="96" t="s">
        <v>421</v>
      </c>
      <c r="B1147" s="96" t="s">
        <v>189</v>
      </c>
      <c r="C1147" s="96">
        <v>0.1409</v>
      </c>
      <c r="D1147" s="96">
        <v>6.6900000000000001E-2</v>
      </c>
      <c r="E1147" s="96">
        <v>0.61899999999999999</v>
      </c>
      <c r="F1147" s="96">
        <v>0.29399999999999998</v>
      </c>
      <c r="I1147" s="96">
        <v>9.7596000000000007</v>
      </c>
      <c r="J1147" s="96">
        <v>4.6346999999999996</v>
      </c>
      <c r="M1147" s="96">
        <v>4.0000000000000002E-4</v>
      </c>
      <c r="N1147" s="96">
        <v>2.0000000000000001E-4</v>
      </c>
      <c r="O1147" s="96">
        <v>0</v>
      </c>
      <c r="P1147" s="96">
        <v>0</v>
      </c>
      <c r="Q1147" s="96">
        <v>9.0999999999999998E-2</v>
      </c>
      <c r="R1147" s="96">
        <v>4.3200000000000002E-2</v>
      </c>
      <c r="S1147" s="96">
        <v>0</v>
      </c>
      <c r="T1147" s="96">
        <v>0</v>
      </c>
      <c r="U1147" s="96">
        <v>2.0500000000000001E-2</v>
      </c>
      <c r="V1147" s="96">
        <v>9.7000000000000003E-3</v>
      </c>
      <c r="W1147" s="96">
        <v>0</v>
      </c>
      <c r="X1147" s="96">
        <v>0</v>
      </c>
      <c r="Y1147" s="96">
        <v>0</v>
      </c>
      <c r="Z1147" s="96">
        <v>0</v>
      </c>
      <c r="AA1147" s="96" t="s">
        <v>14</v>
      </c>
      <c r="AB1147" s="198">
        <v>43831</v>
      </c>
    </row>
    <row r="1148" spans="1:28">
      <c r="A1148" s="96" t="s">
        <v>421</v>
      </c>
      <c r="B1148" s="96" t="s">
        <v>190</v>
      </c>
      <c r="C1148" s="96">
        <v>2.254</v>
      </c>
      <c r="D1148" s="96">
        <v>1.6055999999999999</v>
      </c>
      <c r="E1148" s="96">
        <v>9.9045000000000005</v>
      </c>
      <c r="F1148" s="96">
        <v>7.0552999999999999</v>
      </c>
      <c r="G1148" s="96">
        <v>156.1533</v>
      </c>
      <c r="H1148" s="96">
        <v>111.2325</v>
      </c>
      <c r="I1148" s="96">
        <v>156.1533</v>
      </c>
      <c r="J1148" s="96">
        <v>111.2325</v>
      </c>
      <c r="M1148" s="96">
        <v>5.5999999999999999E-3</v>
      </c>
      <c r="N1148" s="96">
        <v>4.0000000000000001E-3</v>
      </c>
      <c r="O1148" s="96">
        <v>0</v>
      </c>
      <c r="P1148" s="96">
        <v>0</v>
      </c>
      <c r="Q1148" s="96">
        <v>1.4554</v>
      </c>
      <c r="R1148" s="96">
        <v>1.0367</v>
      </c>
      <c r="S1148" s="96">
        <v>0</v>
      </c>
      <c r="T1148" s="96">
        <v>0</v>
      </c>
      <c r="U1148" s="96">
        <v>0.32790000000000002</v>
      </c>
      <c r="V1148" s="96">
        <v>0.2336</v>
      </c>
      <c r="W1148" s="96">
        <v>0</v>
      </c>
      <c r="X1148" s="96">
        <v>0</v>
      </c>
      <c r="Y1148" s="96">
        <v>0</v>
      </c>
      <c r="Z1148" s="96">
        <v>0</v>
      </c>
      <c r="AA1148" s="96" t="s">
        <v>14</v>
      </c>
      <c r="AB1148" s="198">
        <v>43831</v>
      </c>
    </row>
    <row r="1149" spans="1:28">
      <c r="A1149" s="96" t="s">
        <v>421</v>
      </c>
      <c r="B1149" s="96" t="s">
        <v>191</v>
      </c>
      <c r="C1149" s="96">
        <v>11.270200000000001</v>
      </c>
      <c r="E1149" s="96">
        <v>49.522500000000001</v>
      </c>
      <c r="G1149" s="96">
        <v>780.7663</v>
      </c>
      <c r="I1149" s="96">
        <v>780.7663</v>
      </c>
      <c r="M1149" s="96">
        <v>2.8199999999999999E-2</v>
      </c>
      <c r="O1149" s="96">
        <v>0</v>
      </c>
      <c r="Q1149" s="96">
        <v>7.2770999999999999</v>
      </c>
      <c r="S1149" s="96">
        <v>0</v>
      </c>
      <c r="U1149" s="96">
        <v>1.6395</v>
      </c>
      <c r="W1149" s="96">
        <v>0</v>
      </c>
      <c r="Y1149" s="96">
        <v>0</v>
      </c>
      <c r="AA1149" s="96" t="s">
        <v>14</v>
      </c>
      <c r="AB1149" s="198">
        <v>43831</v>
      </c>
    </row>
    <row r="1150" spans="1:28">
      <c r="A1150" s="96" t="s">
        <v>421</v>
      </c>
      <c r="B1150" s="96" t="s">
        <v>192</v>
      </c>
      <c r="C1150" s="96">
        <v>48.837699999999998</v>
      </c>
      <c r="E1150" s="96">
        <v>214.59739999999999</v>
      </c>
      <c r="G1150" s="96">
        <v>3383.3208</v>
      </c>
      <c r="I1150" s="96">
        <v>3383.3208</v>
      </c>
      <c r="M1150" s="96">
        <v>0.1222</v>
      </c>
      <c r="O1150" s="96">
        <v>0</v>
      </c>
      <c r="Q1150" s="96">
        <v>31.534300000000002</v>
      </c>
      <c r="S1150" s="96">
        <v>0</v>
      </c>
      <c r="U1150" s="96">
        <v>7.1043000000000003</v>
      </c>
      <c r="W1150" s="96">
        <v>0</v>
      </c>
      <c r="Y1150" s="96">
        <v>0</v>
      </c>
      <c r="AA1150" s="96" t="s">
        <v>14</v>
      </c>
      <c r="AB1150" s="198">
        <v>43831</v>
      </c>
    </row>
    <row r="1151" spans="1:28">
      <c r="A1151" s="96" t="s">
        <v>421</v>
      </c>
      <c r="B1151" s="96" t="s">
        <v>193</v>
      </c>
      <c r="C1151" s="96">
        <v>586.05259999999998</v>
      </c>
      <c r="E1151" s="96">
        <v>2575.1687999999999</v>
      </c>
      <c r="G1151" s="96">
        <v>40599.849300000002</v>
      </c>
      <c r="K1151" s="96">
        <v>40599.849300000002</v>
      </c>
      <c r="M1151" s="96">
        <v>1.4658</v>
      </c>
      <c r="O1151" s="96">
        <v>0</v>
      </c>
      <c r="Q1151" s="96">
        <v>378.41109999999998</v>
      </c>
      <c r="S1151" s="96">
        <v>0</v>
      </c>
      <c r="U1151" s="96">
        <v>85.251999999999995</v>
      </c>
      <c r="W1151" s="96">
        <v>0</v>
      </c>
      <c r="Y1151" s="96">
        <v>0</v>
      </c>
      <c r="AA1151" s="96" t="s">
        <v>14</v>
      </c>
      <c r="AB1151" s="198">
        <v>43831</v>
      </c>
    </row>
    <row r="1152" spans="1:28">
      <c r="A1152" s="96" t="s">
        <v>422</v>
      </c>
      <c r="B1152" s="96" t="s">
        <v>189</v>
      </c>
      <c r="C1152" s="96">
        <v>0.1409</v>
      </c>
      <c r="D1152" s="96">
        <v>6.6900000000000001E-2</v>
      </c>
      <c r="E1152" s="96">
        <v>0.61899999999999999</v>
      </c>
      <c r="F1152" s="96">
        <v>0.29399999999999998</v>
      </c>
      <c r="I1152" s="96">
        <v>9.7596000000000007</v>
      </c>
      <c r="J1152" s="96">
        <v>4.6346999999999996</v>
      </c>
      <c r="M1152" s="96">
        <v>4.0000000000000002E-4</v>
      </c>
      <c r="N1152" s="96">
        <v>2.0000000000000001E-4</v>
      </c>
      <c r="O1152" s="96">
        <v>0</v>
      </c>
      <c r="P1152" s="96">
        <v>0</v>
      </c>
      <c r="Q1152" s="96">
        <v>9.0999999999999998E-2</v>
      </c>
      <c r="R1152" s="96">
        <v>4.3200000000000002E-2</v>
      </c>
      <c r="S1152" s="96">
        <v>0</v>
      </c>
      <c r="T1152" s="96">
        <v>0</v>
      </c>
      <c r="U1152" s="96">
        <v>2.0500000000000001E-2</v>
      </c>
      <c r="V1152" s="96">
        <v>9.7000000000000003E-3</v>
      </c>
      <c r="W1152" s="96">
        <v>0</v>
      </c>
      <c r="X1152" s="96">
        <v>0</v>
      </c>
      <c r="Y1152" s="96">
        <v>0</v>
      </c>
      <c r="Z1152" s="96">
        <v>0</v>
      </c>
      <c r="AA1152" s="96" t="s">
        <v>14</v>
      </c>
      <c r="AB1152" s="198">
        <v>43831</v>
      </c>
    </row>
    <row r="1153" spans="1:28">
      <c r="A1153" s="96" t="s">
        <v>422</v>
      </c>
      <c r="B1153" s="96" t="s">
        <v>190</v>
      </c>
      <c r="C1153" s="96">
        <v>2.254</v>
      </c>
      <c r="D1153" s="96">
        <v>1.6055999999999999</v>
      </c>
      <c r="E1153" s="96">
        <v>9.9045000000000005</v>
      </c>
      <c r="F1153" s="96">
        <v>7.0552999999999999</v>
      </c>
      <c r="G1153" s="96">
        <v>156.1533</v>
      </c>
      <c r="H1153" s="96">
        <v>111.2325</v>
      </c>
      <c r="I1153" s="96">
        <v>156.1533</v>
      </c>
      <c r="J1153" s="96">
        <v>111.2325</v>
      </c>
      <c r="M1153" s="96">
        <v>5.5999999999999999E-3</v>
      </c>
      <c r="N1153" s="96">
        <v>4.0000000000000001E-3</v>
      </c>
      <c r="O1153" s="96">
        <v>0</v>
      </c>
      <c r="P1153" s="96">
        <v>0</v>
      </c>
      <c r="Q1153" s="96">
        <v>1.4554</v>
      </c>
      <c r="R1153" s="96">
        <v>1.0367</v>
      </c>
      <c r="S1153" s="96">
        <v>0</v>
      </c>
      <c r="T1153" s="96">
        <v>0</v>
      </c>
      <c r="U1153" s="96">
        <v>0.32790000000000002</v>
      </c>
      <c r="V1153" s="96">
        <v>0.2336</v>
      </c>
      <c r="W1153" s="96">
        <v>0</v>
      </c>
      <c r="X1153" s="96">
        <v>0</v>
      </c>
      <c r="Y1153" s="96">
        <v>0</v>
      </c>
      <c r="Z1153" s="96">
        <v>0</v>
      </c>
      <c r="AA1153" s="96" t="s">
        <v>14</v>
      </c>
      <c r="AB1153" s="198">
        <v>43831</v>
      </c>
    </row>
    <row r="1154" spans="1:28">
      <c r="A1154" s="96" t="s">
        <v>422</v>
      </c>
      <c r="B1154" s="96" t="s">
        <v>191</v>
      </c>
      <c r="C1154" s="96">
        <v>11.270200000000001</v>
      </c>
      <c r="E1154" s="96">
        <v>49.522500000000001</v>
      </c>
      <c r="G1154" s="96">
        <v>780.7663</v>
      </c>
      <c r="I1154" s="96">
        <v>780.7663</v>
      </c>
      <c r="M1154" s="96">
        <v>2.8199999999999999E-2</v>
      </c>
      <c r="O1154" s="96">
        <v>0</v>
      </c>
      <c r="Q1154" s="96">
        <v>7.2770999999999999</v>
      </c>
      <c r="S1154" s="96">
        <v>0</v>
      </c>
      <c r="U1154" s="96">
        <v>1.6395</v>
      </c>
      <c r="W1154" s="96">
        <v>0</v>
      </c>
      <c r="Y1154" s="96">
        <v>0</v>
      </c>
      <c r="AA1154" s="96" t="s">
        <v>14</v>
      </c>
      <c r="AB1154" s="198">
        <v>43831</v>
      </c>
    </row>
    <row r="1155" spans="1:28">
      <c r="A1155" s="96" t="s">
        <v>422</v>
      </c>
      <c r="B1155" s="96" t="s">
        <v>192</v>
      </c>
      <c r="C1155" s="96">
        <v>48.837699999999998</v>
      </c>
      <c r="E1155" s="96">
        <v>214.59739999999999</v>
      </c>
      <c r="G1155" s="96">
        <v>3383.3208</v>
      </c>
      <c r="I1155" s="96">
        <v>3383.3208</v>
      </c>
      <c r="M1155" s="96">
        <v>0.1222</v>
      </c>
      <c r="O1155" s="96">
        <v>0</v>
      </c>
      <c r="Q1155" s="96">
        <v>31.534300000000002</v>
      </c>
      <c r="S1155" s="96">
        <v>0</v>
      </c>
      <c r="U1155" s="96">
        <v>7.1043000000000003</v>
      </c>
      <c r="W1155" s="96">
        <v>0</v>
      </c>
      <c r="Y1155" s="96">
        <v>0</v>
      </c>
      <c r="AA1155" s="96" t="s">
        <v>14</v>
      </c>
      <c r="AB1155" s="198">
        <v>43831</v>
      </c>
    </row>
    <row r="1156" spans="1:28">
      <c r="A1156" s="96" t="s">
        <v>422</v>
      </c>
      <c r="B1156" s="96" t="s">
        <v>193</v>
      </c>
      <c r="C1156" s="96">
        <v>586.05259999999998</v>
      </c>
      <c r="E1156" s="96">
        <v>2575.1687999999999</v>
      </c>
      <c r="G1156" s="96">
        <v>40599.849300000002</v>
      </c>
      <c r="K1156" s="96">
        <v>40599.849300000002</v>
      </c>
      <c r="M1156" s="96">
        <v>1.4658</v>
      </c>
      <c r="O1156" s="96">
        <v>0</v>
      </c>
      <c r="Q1156" s="96">
        <v>378.41109999999998</v>
      </c>
      <c r="S1156" s="96">
        <v>0</v>
      </c>
      <c r="U1156" s="96">
        <v>85.251999999999995</v>
      </c>
      <c r="W1156" s="96">
        <v>0</v>
      </c>
      <c r="Y1156" s="96">
        <v>0</v>
      </c>
      <c r="AA1156" s="96" t="s">
        <v>14</v>
      </c>
      <c r="AB1156" s="198">
        <v>43831</v>
      </c>
    </row>
    <row r="1157" spans="1:28">
      <c r="A1157" s="96" t="s">
        <v>423</v>
      </c>
      <c r="B1157" s="96" t="s">
        <v>189</v>
      </c>
      <c r="C1157" s="96">
        <v>0.19409999999999999</v>
      </c>
      <c r="D1157" s="96">
        <v>9.2200000000000004E-2</v>
      </c>
      <c r="E1157" s="96">
        <v>0.47389999999999999</v>
      </c>
      <c r="F1157" s="96">
        <v>0.22500000000000001</v>
      </c>
      <c r="I1157" s="96">
        <v>9.7201000000000004</v>
      </c>
      <c r="J1157" s="96">
        <v>4.6158999999999999</v>
      </c>
      <c r="M1157" s="96">
        <v>0.872</v>
      </c>
      <c r="N1157" s="96">
        <v>0.41410000000000002</v>
      </c>
      <c r="O1157" s="96">
        <v>8.0000000000000002E-3</v>
      </c>
      <c r="P1157" s="96">
        <v>3.8E-3</v>
      </c>
      <c r="Q1157" s="96">
        <v>0</v>
      </c>
      <c r="R1157" s="96">
        <v>0</v>
      </c>
      <c r="S1157" s="96">
        <v>0</v>
      </c>
      <c r="T1157" s="96">
        <v>0</v>
      </c>
      <c r="U1157" s="96">
        <v>0</v>
      </c>
      <c r="V1157" s="96">
        <v>0</v>
      </c>
      <c r="W1157" s="96">
        <v>1.9599999999999999E-2</v>
      </c>
      <c r="X1157" s="96">
        <v>9.2999999999999992E-3</v>
      </c>
      <c r="Y1157" s="96">
        <v>0</v>
      </c>
      <c r="Z1157" s="96">
        <v>0</v>
      </c>
      <c r="AA1157" s="96" t="s">
        <v>14</v>
      </c>
      <c r="AB1157" s="198">
        <v>43831</v>
      </c>
    </row>
    <row r="1158" spans="1:28">
      <c r="A1158" s="96" t="s">
        <v>423</v>
      </c>
      <c r="B1158" s="96" t="s">
        <v>190</v>
      </c>
      <c r="C1158" s="96">
        <v>3.1061999999999999</v>
      </c>
      <c r="D1158" s="96">
        <v>2.2126000000000001</v>
      </c>
      <c r="E1158" s="96">
        <v>7.5819999999999999</v>
      </c>
      <c r="F1158" s="96">
        <v>5.4009</v>
      </c>
      <c r="G1158" s="96">
        <v>155.52160000000001</v>
      </c>
      <c r="H1158" s="96">
        <v>110.7825</v>
      </c>
      <c r="I1158" s="96">
        <v>155.52160000000001</v>
      </c>
      <c r="J1158" s="96">
        <v>110.7825</v>
      </c>
      <c r="M1158" s="96">
        <v>13.951700000000001</v>
      </c>
      <c r="N1158" s="96">
        <v>9.9382000000000001</v>
      </c>
      <c r="O1158" s="96">
        <v>0.1285</v>
      </c>
      <c r="P1158" s="96">
        <v>9.1499999999999998E-2</v>
      </c>
      <c r="Q1158" s="96">
        <v>0</v>
      </c>
      <c r="R1158" s="96">
        <v>0</v>
      </c>
      <c r="S1158" s="96">
        <v>0</v>
      </c>
      <c r="T1158" s="96">
        <v>0</v>
      </c>
      <c r="U1158" s="96">
        <v>0</v>
      </c>
      <c r="V1158" s="96">
        <v>0</v>
      </c>
      <c r="W1158" s="96">
        <v>0.314</v>
      </c>
      <c r="X1158" s="96">
        <v>0.22359999999999999</v>
      </c>
      <c r="Y1158" s="96">
        <v>0</v>
      </c>
      <c r="Z1158" s="96">
        <v>0</v>
      </c>
      <c r="AA1158" s="96" t="s">
        <v>14</v>
      </c>
      <c r="AB1158" s="198">
        <v>43831</v>
      </c>
    </row>
    <row r="1159" spans="1:28">
      <c r="A1159" s="96" t="s">
        <v>423</v>
      </c>
      <c r="B1159" s="96" t="s">
        <v>191</v>
      </c>
      <c r="C1159" s="96">
        <v>15.531000000000001</v>
      </c>
      <c r="E1159" s="96">
        <v>37.9101</v>
      </c>
      <c r="G1159" s="96">
        <v>777.60799999999995</v>
      </c>
      <c r="I1159" s="96">
        <v>777.60799999999995</v>
      </c>
      <c r="M1159" s="96">
        <v>69.758499999999998</v>
      </c>
      <c r="O1159" s="96">
        <v>0.64239999999999997</v>
      </c>
      <c r="Q1159" s="96">
        <v>0</v>
      </c>
      <c r="S1159" s="96">
        <v>0</v>
      </c>
      <c r="U1159" s="96">
        <v>0</v>
      </c>
      <c r="W1159" s="96">
        <v>1.5698000000000001</v>
      </c>
      <c r="Y1159" s="96">
        <v>0</v>
      </c>
      <c r="AA1159" s="96" t="s">
        <v>14</v>
      </c>
      <c r="AB1159" s="198">
        <v>43831</v>
      </c>
    </row>
    <row r="1160" spans="1:28">
      <c r="A1160" s="96" t="s">
        <v>423</v>
      </c>
      <c r="B1160" s="96" t="s">
        <v>192</v>
      </c>
      <c r="C1160" s="96">
        <v>67.300899999999999</v>
      </c>
      <c r="E1160" s="96">
        <v>164.27690000000001</v>
      </c>
      <c r="G1160" s="96">
        <v>3369.6347999999998</v>
      </c>
      <c r="I1160" s="96">
        <v>3369.6347999999998</v>
      </c>
      <c r="M1160" s="96">
        <v>302.2867</v>
      </c>
      <c r="O1160" s="96">
        <v>2.7837000000000001</v>
      </c>
      <c r="Q1160" s="96">
        <v>0</v>
      </c>
      <c r="S1160" s="96">
        <v>0</v>
      </c>
      <c r="U1160" s="96">
        <v>0</v>
      </c>
      <c r="W1160" s="96">
        <v>6.8026</v>
      </c>
      <c r="Y1160" s="96">
        <v>0</v>
      </c>
      <c r="AA1160" s="96" t="s">
        <v>14</v>
      </c>
      <c r="AB1160" s="198">
        <v>43831</v>
      </c>
    </row>
    <row r="1161" spans="1:28">
      <c r="A1161" s="96" t="s">
        <v>423</v>
      </c>
      <c r="B1161" s="96" t="s">
        <v>193</v>
      </c>
      <c r="C1161" s="96">
        <v>807.61019999999996</v>
      </c>
      <c r="E1161" s="96">
        <v>1971.3227999999999</v>
      </c>
      <c r="G1161" s="96">
        <v>40435.617400000003</v>
      </c>
      <c r="M1161" s="96">
        <v>3627.4402</v>
      </c>
      <c r="O1161" s="96">
        <v>33.404400000000003</v>
      </c>
      <c r="Q1161" s="96">
        <v>0</v>
      </c>
      <c r="S1161" s="96">
        <v>0</v>
      </c>
      <c r="U1161" s="96">
        <v>0</v>
      </c>
      <c r="W1161" s="96">
        <v>81.631699999999995</v>
      </c>
      <c r="Y1161" s="96">
        <v>0</v>
      </c>
      <c r="AA1161" s="96" t="s">
        <v>14</v>
      </c>
      <c r="AB1161" s="198">
        <v>43831</v>
      </c>
    </row>
    <row r="1162" spans="1:28">
      <c r="A1162" s="96" t="s">
        <v>424</v>
      </c>
      <c r="B1162" s="96" t="s">
        <v>189</v>
      </c>
      <c r="C1162" s="96">
        <v>0.19409999999999999</v>
      </c>
      <c r="D1162" s="96">
        <v>9.2200000000000004E-2</v>
      </c>
      <c r="E1162" s="96">
        <v>0.47389999999999999</v>
      </c>
      <c r="F1162" s="96">
        <v>0.22500000000000001</v>
      </c>
      <c r="I1162" s="96">
        <v>9.7201000000000004</v>
      </c>
      <c r="J1162" s="96">
        <v>4.6158999999999999</v>
      </c>
      <c r="M1162" s="96">
        <v>0.872</v>
      </c>
      <c r="N1162" s="96">
        <v>0.41410000000000002</v>
      </c>
      <c r="O1162" s="96">
        <v>8.0000000000000002E-3</v>
      </c>
      <c r="P1162" s="96">
        <v>3.8E-3</v>
      </c>
      <c r="Q1162" s="96">
        <v>0</v>
      </c>
      <c r="R1162" s="96">
        <v>0</v>
      </c>
      <c r="S1162" s="96">
        <v>0</v>
      </c>
      <c r="T1162" s="96">
        <v>0</v>
      </c>
      <c r="U1162" s="96">
        <v>0</v>
      </c>
      <c r="V1162" s="96">
        <v>0</v>
      </c>
      <c r="W1162" s="96">
        <v>1.9599999999999999E-2</v>
      </c>
      <c r="X1162" s="96">
        <v>9.2999999999999992E-3</v>
      </c>
      <c r="Y1162" s="96">
        <v>0</v>
      </c>
      <c r="Z1162" s="96">
        <v>0</v>
      </c>
      <c r="AA1162" s="96" t="s">
        <v>14</v>
      </c>
      <c r="AB1162" s="198">
        <v>43831</v>
      </c>
    </row>
    <row r="1163" spans="1:28">
      <c r="A1163" s="96" t="s">
        <v>424</v>
      </c>
      <c r="B1163" s="96" t="s">
        <v>190</v>
      </c>
      <c r="C1163" s="96">
        <v>3.1061999999999999</v>
      </c>
      <c r="D1163" s="96">
        <v>2.2126000000000001</v>
      </c>
      <c r="E1163" s="96">
        <v>7.5819999999999999</v>
      </c>
      <c r="F1163" s="96">
        <v>5.4009</v>
      </c>
      <c r="G1163" s="96">
        <v>155.52160000000001</v>
      </c>
      <c r="H1163" s="96">
        <v>110.7825</v>
      </c>
      <c r="I1163" s="96">
        <v>155.52160000000001</v>
      </c>
      <c r="J1163" s="96">
        <v>110.7825</v>
      </c>
      <c r="M1163" s="96">
        <v>13.951700000000001</v>
      </c>
      <c r="N1163" s="96">
        <v>9.9382000000000001</v>
      </c>
      <c r="O1163" s="96">
        <v>0.1285</v>
      </c>
      <c r="P1163" s="96">
        <v>9.1499999999999998E-2</v>
      </c>
      <c r="Q1163" s="96">
        <v>0</v>
      </c>
      <c r="R1163" s="96">
        <v>0</v>
      </c>
      <c r="S1163" s="96">
        <v>0</v>
      </c>
      <c r="T1163" s="96">
        <v>0</v>
      </c>
      <c r="U1163" s="96">
        <v>0</v>
      </c>
      <c r="V1163" s="96">
        <v>0</v>
      </c>
      <c r="W1163" s="96">
        <v>0.314</v>
      </c>
      <c r="X1163" s="96">
        <v>0.22359999999999999</v>
      </c>
      <c r="Y1163" s="96">
        <v>0</v>
      </c>
      <c r="Z1163" s="96">
        <v>0</v>
      </c>
      <c r="AA1163" s="96" t="s">
        <v>14</v>
      </c>
      <c r="AB1163" s="198">
        <v>43831</v>
      </c>
    </row>
    <row r="1164" spans="1:28">
      <c r="A1164" s="96" t="s">
        <v>424</v>
      </c>
      <c r="B1164" s="96" t="s">
        <v>191</v>
      </c>
      <c r="C1164" s="96">
        <v>15.531000000000001</v>
      </c>
      <c r="E1164" s="96">
        <v>37.9101</v>
      </c>
      <c r="G1164" s="96">
        <v>777.60799999999995</v>
      </c>
      <c r="I1164" s="96">
        <v>777.60799999999995</v>
      </c>
      <c r="M1164" s="96">
        <v>69.758499999999998</v>
      </c>
      <c r="O1164" s="96">
        <v>0.64239999999999997</v>
      </c>
      <c r="Q1164" s="96">
        <v>0</v>
      </c>
      <c r="S1164" s="96">
        <v>0</v>
      </c>
      <c r="U1164" s="96">
        <v>0</v>
      </c>
      <c r="W1164" s="96">
        <v>1.5698000000000001</v>
      </c>
      <c r="Y1164" s="96">
        <v>0</v>
      </c>
      <c r="AA1164" s="96" t="s">
        <v>14</v>
      </c>
      <c r="AB1164" s="198">
        <v>43831</v>
      </c>
    </row>
    <row r="1165" spans="1:28">
      <c r="A1165" s="96" t="s">
        <v>424</v>
      </c>
      <c r="B1165" s="96" t="s">
        <v>192</v>
      </c>
      <c r="C1165" s="96">
        <v>67.300899999999999</v>
      </c>
      <c r="E1165" s="96">
        <v>164.27690000000001</v>
      </c>
      <c r="G1165" s="96">
        <v>3369.6347999999998</v>
      </c>
      <c r="I1165" s="96">
        <v>3369.6347999999998</v>
      </c>
      <c r="M1165" s="96">
        <v>302.2867</v>
      </c>
      <c r="O1165" s="96">
        <v>2.7837000000000001</v>
      </c>
      <c r="Q1165" s="96">
        <v>0</v>
      </c>
      <c r="S1165" s="96">
        <v>0</v>
      </c>
      <c r="U1165" s="96">
        <v>0</v>
      </c>
      <c r="W1165" s="96">
        <v>6.8026</v>
      </c>
      <c r="Y1165" s="96">
        <v>0</v>
      </c>
      <c r="AA1165" s="96" t="s">
        <v>14</v>
      </c>
      <c r="AB1165" s="198">
        <v>43831</v>
      </c>
    </row>
    <row r="1166" spans="1:28">
      <c r="A1166" s="96" t="s">
        <v>424</v>
      </c>
      <c r="B1166" s="96" t="s">
        <v>193</v>
      </c>
      <c r="C1166" s="96">
        <v>807.61019999999996</v>
      </c>
      <c r="E1166" s="96">
        <v>1971.3227999999999</v>
      </c>
      <c r="G1166" s="96">
        <v>40435.617400000003</v>
      </c>
      <c r="M1166" s="96">
        <v>3627.4402</v>
      </c>
      <c r="O1166" s="96">
        <v>33.404400000000003</v>
      </c>
      <c r="Q1166" s="96">
        <v>0</v>
      </c>
      <c r="S1166" s="96">
        <v>0</v>
      </c>
      <c r="U1166" s="96">
        <v>0</v>
      </c>
      <c r="W1166" s="96">
        <v>81.631699999999995</v>
      </c>
      <c r="Y1166" s="96">
        <v>0</v>
      </c>
      <c r="AA1166" s="96" t="s">
        <v>14</v>
      </c>
      <c r="AB1166" s="198">
        <v>43831</v>
      </c>
    </row>
    <row r="1167" spans="1:28">
      <c r="A1167" s="96" t="s">
        <v>425</v>
      </c>
      <c r="B1167" s="96" t="s">
        <v>189</v>
      </c>
      <c r="C1167" s="96">
        <v>0.1217</v>
      </c>
      <c r="D1167" s="96">
        <v>5.7799999999999997E-2</v>
      </c>
      <c r="E1167" s="96">
        <v>0.52100000000000002</v>
      </c>
      <c r="F1167" s="96">
        <v>0.24740000000000001</v>
      </c>
      <c r="I1167" s="96">
        <v>7.1529999999999996</v>
      </c>
      <c r="J1167" s="96">
        <v>3.3969</v>
      </c>
      <c r="M1167" s="96">
        <v>4.0000000000000002E-4</v>
      </c>
      <c r="N1167" s="96">
        <v>2.0000000000000001E-4</v>
      </c>
      <c r="O1167" s="96">
        <v>0</v>
      </c>
      <c r="P1167" s="96">
        <v>0</v>
      </c>
      <c r="Q1167" s="96">
        <v>0.59230000000000005</v>
      </c>
      <c r="R1167" s="96">
        <v>0.28129999999999999</v>
      </c>
      <c r="S1167" s="96">
        <v>0</v>
      </c>
      <c r="T1167" s="96">
        <v>0</v>
      </c>
      <c r="U1167" s="96">
        <v>6.8999999999999999E-3</v>
      </c>
      <c r="V1167" s="96">
        <v>3.3E-3</v>
      </c>
      <c r="W1167" s="96">
        <v>0</v>
      </c>
      <c r="X1167" s="96">
        <v>0</v>
      </c>
      <c r="Y1167" s="96">
        <v>0</v>
      </c>
      <c r="Z1167" s="96">
        <v>0</v>
      </c>
      <c r="AA1167" s="96" t="s">
        <v>14</v>
      </c>
      <c r="AB1167" s="198">
        <v>43831</v>
      </c>
    </row>
    <row r="1168" spans="1:28">
      <c r="A1168" s="96" t="s">
        <v>425</v>
      </c>
      <c r="B1168" s="96" t="s">
        <v>190</v>
      </c>
      <c r="C1168" s="96">
        <v>1.9476</v>
      </c>
      <c r="D1168" s="96">
        <v>1.3874</v>
      </c>
      <c r="E1168" s="96">
        <v>8.3356999999999992</v>
      </c>
      <c r="F1168" s="96">
        <v>5.9378000000000002</v>
      </c>
      <c r="G1168" s="96">
        <v>114.44799999999999</v>
      </c>
      <c r="H1168" s="96">
        <v>81.524600000000007</v>
      </c>
      <c r="I1168" s="96">
        <v>114.44799999999999</v>
      </c>
      <c r="J1168" s="96">
        <v>81.524600000000007</v>
      </c>
      <c r="M1168" s="96">
        <v>5.5999999999999999E-3</v>
      </c>
      <c r="N1168" s="96">
        <v>4.0000000000000001E-3</v>
      </c>
      <c r="O1168" s="96">
        <v>0</v>
      </c>
      <c r="P1168" s="96">
        <v>0</v>
      </c>
      <c r="Q1168" s="96">
        <v>9.4769000000000005</v>
      </c>
      <c r="R1168" s="96">
        <v>6.7506000000000004</v>
      </c>
      <c r="S1168" s="96">
        <v>0</v>
      </c>
      <c r="T1168" s="96">
        <v>0</v>
      </c>
      <c r="U1168" s="96">
        <v>0.11020000000000001</v>
      </c>
      <c r="V1168" s="96">
        <v>7.85E-2</v>
      </c>
      <c r="W1168" s="96">
        <v>0</v>
      </c>
      <c r="X1168" s="96">
        <v>0</v>
      </c>
      <c r="Y1168" s="96">
        <v>0</v>
      </c>
      <c r="Z1168" s="96">
        <v>0</v>
      </c>
      <c r="AA1168" s="96" t="s">
        <v>14</v>
      </c>
      <c r="AB1168" s="198">
        <v>43831</v>
      </c>
    </row>
    <row r="1169" spans="1:28">
      <c r="A1169" s="96" t="s">
        <v>425</v>
      </c>
      <c r="B1169" s="96" t="s">
        <v>191</v>
      </c>
      <c r="C1169" s="96">
        <v>9.7382000000000009</v>
      </c>
      <c r="E1169" s="96">
        <v>41.678600000000003</v>
      </c>
      <c r="G1169" s="96">
        <v>572.24009999999998</v>
      </c>
      <c r="I1169" s="96">
        <v>572.24009999999998</v>
      </c>
      <c r="M1169" s="96">
        <v>2.8199999999999999E-2</v>
      </c>
      <c r="O1169" s="96">
        <v>0</v>
      </c>
      <c r="Q1169" s="96">
        <v>47.384300000000003</v>
      </c>
      <c r="S1169" s="96">
        <v>0</v>
      </c>
      <c r="U1169" s="96">
        <v>0.55089999999999995</v>
      </c>
      <c r="W1169" s="96">
        <v>0</v>
      </c>
      <c r="Y1169" s="96">
        <v>0</v>
      </c>
      <c r="AA1169" s="96" t="s">
        <v>14</v>
      </c>
      <c r="AB1169" s="198">
        <v>43831</v>
      </c>
    </row>
    <row r="1170" spans="1:28">
      <c r="A1170" s="96" t="s">
        <v>425</v>
      </c>
      <c r="B1170" s="96" t="s">
        <v>192</v>
      </c>
      <c r="C1170" s="96">
        <v>42.198900000000002</v>
      </c>
      <c r="E1170" s="96">
        <v>180.60740000000001</v>
      </c>
      <c r="G1170" s="96">
        <v>2479.7071999999998</v>
      </c>
      <c r="I1170" s="96">
        <v>2479.7071999999998</v>
      </c>
      <c r="M1170" s="96">
        <v>0.1222</v>
      </c>
      <c r="O1170" s="96">
        <v>0</v>
      </c>
      <c r="Q1170" s="96">
        <v>205.3321</v>
      </c>
      <c r="S1170" s="96">
        <v>0</v>
      </c>
      <c r="U1170" s="96">
        <v>2.3874</v>
      </c>
      <c r="W1170" s="96">
        <v>0</v>
      </c>
      <c r="Y1170" s="96">
        <v>0</v>
      </c>
      <c r="AA1170" s="96" t="s">
        <v>14</v>
      </c>
      <c r="AB1170" s="198">
        <v>43831</v>
      </c>
    </row>
    <row r="1171" spans="1:28">
      <c r="A1171" s="96" t="s">
        <v>425</v>
      </c>
      <c r="B1171" s="96" t="s">
        <v>193</v>
      </c>
      <c r="C1171" s="96">
        <v>506.38670000000002</v>
      </c>
      <c r="E1171" s="96">
        <v>2167.2887999999998</v>
      </c>
      <c r="G1171" s="96">
        <v>29756.486400000002</v>
      </c>
      <c r="K1171" s="96">
        <v>29756.486400000002</v>
      </c>
      <c r="M1171" s="96">
        <v>1.4658</v>
      </c>
      <c r="O1171" s="96">
        <v>0</v>
      </c>
      <c r="Q1171" s="96">
        <v>2463.9845999999998</v>
      </c>
      <c r="S1171" s="96">
        <v>0</v>
      </c>
      <c r="U1171" s="96">
        <v>28.648399999999999</v>
      </c>
      <c r="W1171" s="96">
        <v>0</v>
      </c>
      <c r="Y1171" s="96">
        <v>0</v>
      </c>
      <c r="AA1171" s="96" t="s">
        <v>14</v>
      </c>
      <c r="AB1171" s="198">
        <v>43831</v>
      </c>
    </row>
    <row r="1172" spans="1:28">
      <c r="A1172" s="96" t="s">
        <v>426</v>
      </c>
      <c r="B1172" s="96" t="s">
        <v>189</v>
      </c>
      <c r="C1172" s="96">
        <v>0.1217</v>
      </c>
      <c r="D1172" s="96">
        <v>5.7799999999999997E-2</v>
      </c>
      <c r="E1172" s="96">
        <v>0.52100000000000002</v>
      </c>
      <c r="F1172" s="96">
        <v>0.24740000000000001</v>
      </c>
      <c r="I1172" s="96">
        <v>7.1529999999999996</v>
      </c>
      <c r="J1172" s="96">
        <v>3.3969</v>
      </c>
      <c r="M1172" s="96">
        <v>4.0000000000000002E-4</v>
      </c>
      <c r="N1172" s="96">
        <v>2.0000000000000001E-4</v>
      </c>
      <c r="O1172" s="96">
        <v>0</v>
      </c>
      <c r="P1172" s="96">
        <v>0</v>
      </c>
      <c r="Q1172" s="96">
        <v>0.59230000000000005</v>
      </c>
      <c r="R1172" s="96">
        <v>0.28129999999999999</v>
      </c>
      <c r="S1172" s="96">
        <v>0</v>
      </c>
      <c r="T1172" s="96">
        <v>0</v>
      </c>
      <c r="U1172" s="96">
        <v>6.8999999999999999E-3</v>
      </c>
      <c r="V1172" s="96">
        <v>3.3E-3</v>
      </c>
      <c r="W1172" s="96">
        <v>0</v>
      </c>
      <c r="X1172" s="96">
        <v>0</v>
      </c>
      <c r="Y1172" s="96">
        <v>0</v>
      </c>
      <c r="Z1172" s="96">
        <v>0</v>
      </c>
      <c r="AA1172" s="96" t="s">
        <v>14</v>
      </c>
      <c r="AB1172" s="198">
        <v>43831</v>
      </c>
    </row>
    <row r="1173" spans="1:28">
      <c r="A1173" s="96" t="s">
        <v>426</v>
      </c>
      <c r="B1173" s="96" t="s">
        <v>190</v>
      </c>
      <c r="C1173" s="96">
        <v>1.9476</v>
      </c>
      <c r="D1173" s="96">
        <v>1.3874</v>
      </c>
      <c r="E1173" s="96">
        <v>8.3356999999999992</v>
      </c>
      <c r="F1173" s="96">
        <v>5.9378000000000002</v>
      </c>
      <c r="G1173" s="96">
        <v>114.44799999999999</v>
      </c>
      <c r="H1173" s="96">
        <v>81.524600000000007</v>
      </c>
      <c r="I1173" s="96">
        <v>114.44799999999999</v>
      </c>
      <c r="J1173" s="96">
        <v>81.524600000000007</v>
      </c>
      <c r="M1173" s="96">
        <v>5.5999999999999999E-3</v>
      </c>
      <c r="N1173" s="96">
        <v>4.0000000000000001E-3</v>
      </c>
      <c r="O1173" s="96">
        <v>0</v>
      </c>
      <c r="P1173" s="96">
        <v>0</v>
      </c>
      <c r="Q1173" s="96">
        <v>9.4769000000000005</v>
      </c>
      <c r="R1173" s="96">
        <v>6.7506000000000004</v>
      </c>
      <c r="S1173" s="96">
        <v>0</v>
      </c>
      <c r="T1173" s="96">
        <v>0</v>
      </c>
      <c r="U1173" s="96">
        <v>0.11020000000000001</v>
      </c>
      <c r="V1173" s="96">
        <v>7.85E-2</v>
      </c>
      <c r="W1173" s="96">
        <v>0</v>
      </c>
      <c r="X1173" s="96">
        <v>0</v>
      </c>
      <c r="Y1173" s="96">
        <v>0</v>
      </c>
      <c r="Z1173" s="96">
        <v>0</v>
      </c>
      <c r="AA1173" s="96" t="s">
        <v>14</v>
      </c>
      <c r="AB1173" s="198">
        <v>43831</v>
      </c>
    </row>
    <row r="1174" spans="1:28">
      <c r="A1174" s="96" t="s">
        <v>426</v>
      </c>
      <c r="B1174" s="96" t="s">
        <v>191</v>
      </c>
      <c r="C1174" s="96">
        <v>9.7382000000000009</v>
      </c>
      <c r="E1174" s="96">
        <v>41.678600000000003</v>
      </c>
      <c r="G1174" s="96">
        <v>572.24009999999998</v>
      </c>
      <c r="I1174" s="96">
        <v>572.24009999999998</v>
      </c>
      <c r="M1174" s="96">
        <v>2.8199999999999999E-2</v>
      </c>
      <c r="O1174" s="96">
        <v>0</v>
      </c>
      <c r="Q1174" s="96">
        <v>47.384300000000003</v>
      </c>
      <c r="S1174" s="96">
        <v>0</v>
      </c>
      <c r="U1174" s="96">
        <v>0.55089999999999995</v>
      </c>
      <c r="W1174" s="96">
        <v>0</v>
      </c>
      <c r="Y1174" s="96">
        <v>0</v>
      </c>
      <c r="AA1174" s="96" t="s">
        <v>14</v>
      </c>
      <c r="AB1174" s="198">
        <v>43831</v>
      </c>
    </row>
    <row r="1175" spans="1:28">
      <c r="A1175" s="96" t="s">
        <v>426</v>
      </c>
      <c r="B1175" s="96" t="s">
        <v>192</v>
      </c>
      <c r="C1175" s="96">
        <v>42.198900000000002</v>
      </c>
      <c r="E1175" s="96">
        <v>180.60740000000001</v>
      </c>
      <c r="G1175" s="96">
        <v>2479.7071999999998</v>
      </c>
      <c r="I1175" s="96">
        <v>2479.7071999999998</v>
      </c>
      <c r="M1175" s="96">
        <v>0.1222</v>
      </c>
      <c r="O1175" s="96">
        <v>0</v>
      </c>
      <c r="Q1175" s="96">
        <v>205.3321</v>
      </c>
      <c r="S1175" s="96">
        <v>0</v>
      </c>
      <c r="U1175" s="96">
        <v>2.3874</v>
      </c>
      <c r="W1175" s="96">
        <v>0</v>
      </c>
      <c r="Y1175" s="96">
        <v>0</v>
      </c>
      <c r="AA1175" s="96" t="s">
        <v>14</v>
      </c>
      <c r="AB1175" s="198">
        <v>43831</v>
      </c>
    </row>
    <row r="1176" spans="1:28">
      <c r="A1176" s="96" t="s">
        <v>426</v>
      </c>
      <c r="B1176" s="96" t="s">
        <v>193</v>
      </c>
      <c r="C1176" s="96">
        <v>506.38670000000002</v>
      </c>
      <c r="E1176" s="96">
        <v>2167.2887999999998</v>
      </c>
      <c r="G1176" s="96">
        <v>29756.486400000002</v>
      </c>
      <c r="K1176" s="96">
        <v>29756.486400000002</v>
      </c>
      <c r="M1176" s="96">
        <v>1.4658</v>
      </c>
      <c r="O1176" s="96">
        <v>0</v>
      </c>
      <c r="Q1176" s="96">
        <v>2463.9845999999998</v>
      </c>
      <c r="S1176" s="96">
        <v>0</v>
      </c>
      <c r="U1176" s="96">
        <v>28.648399999999999</v>
      </c>
      <c r="W1176" s="96">
        <v>0</v>
      </c>
      <c r="Y1176" s="96">
        <v>0</v>
      </c>
      <c r="AA1176" s="96" t="s">
        <v>14</v>
      </c>
      <c r="AB1176" s="198">
        <v>43831</v>
      </c>
    </row>
    <row r="1177" spans="1:28">
      <c r="A1177" s="96" t="s">
        <v>427</v>
      </c>
      <c r="B1177" s="96" t="s">
        <v>189</v>
      </c>
      <c r="C1177" s="96">
        <v>0.16400000000000001</v>
      </c>
      <c r="D1177" s="96">
        <v>7.7899999999999997E-2</v>
      </c>
      <c r="E1177" s="96">
        <v>0.64680000000000004</v>
      </c>
      <c r="F1177" s="96">
        <v>0.30709999999999998</v>
      </c>
      <c r="I1177" s="96">
        <v>10.641299999999999</v>
      </c>
      <c r="J1177" s="96">
        <v>5.0533999999999999</v>
      </c>
      <c r="M1177" s="96">
        <v>4.0000000000000002E-4</v>
      </c>
      <c r="N1177" s="96">
        <v>2.0000000000000001E-4</v>
      </c>
      <c r="O1177" s="96">
        <v>0</v>
      </c>
      <c r="P1177" s="96">
        <v>0</v>
      </c>
      <c r="Q1177" s="96">
        <v>0.64149999999999996</v>
      </c>
      <c r="R1177" s="96">
        <v>0.30459999999999998</v>
      </c>
      <c r="S1177" s="96">
        <v>0</v>
      </c>
      <c r="T1177" s="96">
        <v>0</v>
      </c>
      <c r="U1177" s="96">
        <v>3.5499999999999997E-2</v>
      </c>
      <c r="V1177" s="96">
        <v>1.6799999999999999E-2</v>
      </c>
      <c r="W1177" s="96">
        <v>0</v>
      </c>
      <c r="X1177" s="96">
        <v>0</v>
      </c>
      <c r="Y1177" s="96">
        <v>0</v>
      </c>
      <c r="Z1177" s="96">
        <v>0</v>
      </c>
      <c r="AA1177" s="96" t="s">
        <v>14</v>
      </c>
      <c r="AB1177" s="198">
        <v>43831</v>
      </c>
    </row>
    <row r="1178" spans="1:28">
      <c r="A1178" s="96" t="s">
        <v>427</v>
      </c>
      <c r="B1178" s="96" t="s">
        <v>190</v>
      </c>
      <c r="C1178" s="96">
        <v>2.6244999999999998</v>
      </c>
      <c r="D1178" s="96">
        <v>1.8694999999999999</v>
      </c>
      <c r="E1178" s="96">
        <v>10.348599999999999</v>
      </c>
      <c r="F1178" s="96">
        <v>7.3715999999999999</v>
      </c>
      <c r="G1178" s="96">
        <v>170.2604</v>
      </c>
      <c r="H1178" s="96">
        <v>121.2814</v>
      </c>
      <c r="I1178" s="96">
        <v>170.2604</v>
      </c>
      <c r="J1178" s="96">
        <v>121.2814</v>
      </c>
      <c r="M1178" s="96">
        <v>5.7000000000000002E-3</v>
      </c>
      <c r="N1178" s="96">
        <v>4.0000000000000001E-3</v>
      </c>
      <c r="O1178" s="96">
        <v>0</v>
      </c>
      <c r="P1178" s="96">
        <v>0</v>
      </c>
      <c r="Q1178" s="96">
        <v>10.2638</v>
      </c>
      <c r="R1178" s="96">
        <v>7.3112000000000004</v>
      </c>
      <c r="S1178" s="96">
        <v>0</v>
      </c>
      <c r="T1178" s="96">
        <v>0</v>
      </c>
      <c r="U1178" s="96">
        <v>0.56730000000000003</v>
      </c>
      <c r="V1178" s="96">
        <v>0.40410000000000001</v>
      </c>
      <c r="W1178" s="96">
        <v>0</v>
      </c>
      <c r="X1178" s="96">
        <v>0</v>
      </c>
      <c r="Y1178" s="96">
        <v>0</v>
      </c>
      <c r="Z1178" s="96">
        <v>0</v>
      </c>
      <c r="AA1178" s="96" t="s">
        <v>14</v>
      </c>
      <c r="AB1178" s="198">
        <v>43831</v>
      </c>
    </row>
    <row r="1179" spans="1:28">
      <c r="A1179" s="96" t="s">
        <v>427</v>
      </c>
      <c r="B1179" s="96" t="s">
        <v>191</v>
      </c>
      <c r="C1179" s="96">
        <v>13.1227</v>
      </c>
      <c r="E1179" s="96">
        <v>51.742800000000003</v>
      </c>
      <c r="G1179" s="96">
        <v>851.30190000000005</v>
      </c>
      <c r="I1179" s="96">
        <v>851.30190000000005</v>
      </c>
      <c r="M1179" s="96">
        <v>2.8400000000000002E-2</v>
      </c>
      <c r="O1179" s="96">
        <v>0</v>
      </c>
      <c r="Q1179" s="96">
        <v>51.318800000000003</v>
      </c>
      <c r="S1179" s="96">
        <v>0</v>
      </c>
      <c r="U1179" s="96">
        <v>2.8363</v>
      </c>
      <c r="W1179" s="96">
        <v>0</v>
      </c>
      <c r="Y1179" s="96">
        <v>0</v>
      </c>
      <c r="AA1179" s="96" t="s">
        <v>14</v>
      </c>
      <c r="AB1179" s="198">
        <v>43831</v>
      </c>
    </row>
    <row r="1180" spans="1:28">
      <c r="A1180" s="96" t="s">
        <v>427</v>
      </c>
      <c r="B1180" s="96" t="s">
        <v>192</v>
      </c>
      <c r="C1180" s="96">
        <v>56.864800000000002</v>
      </c>
      <c r="E1180" s="96">
        <v>224.21889999999999</v>
      </c>
      <c r="G1180" s="96">
        <v>3688.9749000000002</v>
      </c>
      <c r="I1180" s="96">
        <v>3688.9749000000002</v>
      </c>
      <c r="M1180" s="96">
        <v>0.1231</v>
      </c>
      <c r="O1180" s="96">
        <v>0</v>
      </c>
      <c r="Q1180" s="96">
        <v>222.38130000000001</v>
      </c>
      <c r="S1180" s="96">
        <v>0</v>
      </c>
      <c r="U1180" s="96">
        <v>12.2906</v>
      </c>
      <c r="W1180" s="96">
        <v>0</v>
      </c>
      <c r="Y1180" s="96">
        <v>0</v>
      </c>
      <c r="AA1180" s="96" t="s">
        <v>14</v>
      </c>
      <c r="AB1180" s="198">
        <v>43831</v>
      </c>
    </row>
    <row r="1181" spans="1:28">
      <c r="A1181" s="96" t="s">
        <v>427</v>
      </c>
      <c r="B1181" s="96" t="s">
        <v>193</v>
      </c>
      <c r="C1181" s="96">
        <v>682.37800000000004</v>
      </c>
      <c r="E1181" s="96">
        <v>2690.6268</v>
      </c>
      <c r="G1181" s="96">
        <v>44267.698600000003</v>
      </c>
      <c r="K1181" s="96">
        <v>44267.698600000003</v>
      </c>
      <c r="M1181" s="96">
        <v>1.4775</v>
      </c>
      <c r="O1181" s="96">
        <v>0</v>
      </c>
      <c r="Q1181" s="96">
        <v>2668.5749999999998</v>
      </c>
      <c r="S1181" s="96">
        <v>0</v>
      </c>
      <c r="U1181" s="96">
        <v>147.4873</v>
      </c>
      <c r="W1181" s="96">
        <v>0</v>
      </c>
      <c r="Y1181" s="96">
        <v>0</v>
      </c>
      <c r="AA1181" s="96" t="s">
        <v>14</v>
      </c>
      <c r="AB1181" s="198">
        <v>43831</v>
      </c>
    </row>
    <row r="1182" spans="1:28">
      <c r="A1182" s="96" t="s">
        <v>428</v>
      </c>
      <c r="B1182" s="96" t="s">
        <v>189</v>
      </c>
      <c r="C1182" s="96">
        <v>0.16400000000000001</v>
      </c>
      <c r="D1182" s="96">
        <v>7.7899999999999997E-2</v>
      </c>
      <c r="E1182" s="96">
        <v>0.64680000000000004</v>
      </c>
      <c r="F1182" s="96">
        <v>0.30709999999999998</v>
      </c>
      <c r="I1182" s="96">
        <v>10.641299999999999</v>
      </c>
      <c r="J1182" s="96">
        <v>5.0533999999999999</v>
      </c>
      <c r="M1182" s="96">
        <v>4.0000000000000002E-4</v>
      </c>
      <c r="N1182" s="96">
        <v>2.0000000000000001E-4</v>
      </c>
      <c r="O1182" s="96">
        <v>0</v>
      </c>
      <c r="P1182" s="96">
        <v>0</v>
      </c>
      <c r="Q1182" s="96">
        <v>0.64149999999999996</v>
      </c>
      <c r="R1182" s="96">
        <v>0.30459999999999998</v>
      </c>
      <c r="S1182" s="96">
        <v>0</v>
      </c>
      <c r="T1182" s="96">
        <v>0</v>
      </c>
      <c r="U1182" s="96">
        <v>3.5499999999999997E-2</v>
      </c>
      <c r="V1182" s="96">
        <v>1.6799999999999999E-2</v>
      </c>
      <c r="W1182" s="96">
        <v>0</v>
      </c>
      <c r="X1182" s="96">
        <v>0</v>
      </c>
      <c r="Y1182" s="96">
        <v>0</v>
      </c>
      <c r="Z1182" s="96">
        <v>0</v>
      </c>
      <c r="AA1182" s="96" t="s">
        <v>14</v>
      </c>
      <c r="AB1182" s="198">
        <v>43831</v>
      </c>
    </row>
    <row r="1183" spans="1:28">
      <c r="A1183" s="96" t="s">
        <v>428</v>
      </c>
      <c r="B1183" s="96" t="s">
        <v>190</v>
      </c>
      <c r="C1183" s="96">
        <v>2.6244999999999998</v>
      </c>
      <c r="D1183" s="96">
        <v>1.8694999999999999</v>
      </c>
      <c r="E1183" s="96">
        <v>10.348599999999999</v>
      </c>
      <c r="F1183" s="96">
        <v>7.3715999999999999</v>
      </c>
      <c r="G1183" s="96">
        <v>170.2604</v>
      </c>
      <c r="H1183" s="96">
        <v>121.2814</v>
      </c>
      <c r="I1183" s="96">
        <v>170.2604</v>
      </c>
      <c r="J1183" s="96">
        <v>121.2814</v>
      </c>
      <c r="M1183" s="96">
        <v>5.7000000000000002E-3</v>
      </c>
      <c r="N1183" s="96">
        <v>4.0000000000000001E-3</v>
      </c>
      <c r="O1183" s="96">
        <v>0</v>
      </c>
      <c r="P1183" s="96">
        <v>0</v>
      </c>
      <c r="Q1183" s="96">
        <v>10.2638</v>
      </c>
      <c r="R1183" s="96">
        <v>7.3112000000000004</v>
      </c>
      <c r="S1183" s="96">
        <v>0</v>
      </c>
      <c r="T1183" s="96">
        <v>0</v>
      </c>
      <c r="U1183" s="96">
        <v>0.56730000000000003</v>
      </c>
      <c r="V1183" s="96">
        <v>0.40410000000000001</v>
      </c>
      <c r="W1183" s="96">
        <v>0</v>
      </c>
      <c r="X1183" s="96">
        <v>0</v>
      </c>
      <c r="Y1183" s="96">
        <v>0</v>
      </c>
      <c r="Z1183" s="96">
        <v>0</v>
      </c>
      <c r="AA1183" s="96" t="s">
        <v>14</v>
      </c>
      <c r="AB1183" s="198">
        <v>43831</v>
      </c>
    </row>
    <row r="1184" spans="1:28">
      <c r="A1184" s="96" t="s">
        <v>428</v>
      </c>
      <c r="B1184" s="96" t="s">
        <v>191</v>
      </c>
      <c r="C1184" s="96">
        <v>13.1227</v>
      </c>
      <c r="E1184" s="96">
        <v>51.742800000000003</v>
      </c>
      <c r="G1184" s="96">
        <v>851.30190000000005</v>
      </c>
      <c r="I1184" s="96">
        <v>851.30190000000005</v>
      </c>
      <c r="M1184" s="96">
        <v>2.8400000000000002E-2</v>
      </c>
      <c r="O1184" s="96">
        <v>0</v>
      </c>
      <c r="Q1184" s="96">
        <v>51.318800000000003</v>
      </c>
      <c r="S1184" s="96">
        <v>0</v>
      </c>
      <c r="U1184" s="96">
        <v>2.8363</v>
      </c>
      <c r="W1184" s="96">
        <v>0</v>
      </c>
      <c r="Y1184" s="96">
        <v>0</v>
      </c>
      <c r="AA1184" s="96" t="s">
        <v>14</v>
      </c>
      <c r="AB1184" s="198">
        <v>43831</v>
      </c>
    </row>
    <row r="1185" spans="1:28">
      <c r="A1185" s="96" t="s">
        <v>428</v>
      </c>
      <c r="B1185" s="96" t="s">
        <v>192</v>
      </c>
      <c r="C1185" s="96">
        <v>56.864800000000002</v>
      </c>
      <c r="E1185" s="96">
        <v>224.21889999999999</v>
      </c>
      <c r="G1185" s="96">
        <v>3688.9749000000002</v>
      </c>
      <c r="I1185" s="96">
        <v>3688.9749000000002</v>
      </c>
      <c r="M1185" s="96">
        <v>0.1231</v>
      </c>
      <c r="O1185" s="96">
        <v>0</v>
      </c>
      <c r="Q1185" s="96">
        <v>222.38130000000001</v>
      </c>
      <c r="S1185" s="96">
        <v>0</v>
      </c>
      <c r="U1185" s="96">
        <v>12.2906</v>
      </c>
      <c r="W1185" s="96">
        <v>0</v>
      </c>
      <c r="Y1185" s="96">
        <v>0</v>
      </c>
      <c r="AA1185" s="96" t="s">
        <v>14</v>
      </c>
      <c r="AB1185" s="198">
        <v>43831</v>
      </c>
    </row>
    <row r="1186" spans="1:28">
      <c r="A1186" s="96" t="s">
        <v>428</v>
      </c>
      <c r="B1186" s="96" t="s">
        <v>193</v>
      </c>
      <c r="C1186" s="96">
        <v>682.37800000000004</v>
      </c>
      <c r="E1186" s="96">
        <v>2690.6268</v>
      </c>
      <c r="G1186" s="96">
        <v>44267.698600000003</v>
      </c>
      <c r="K1186" s="96">
        <v>44267.698600000003</v>
      </c>
      <c r="M1186" s="96">
        <v>1.4775</v>
      </c>
      <c r="O1186" s="96">
        <v>0</v>
      </c>
      <c r="Q1186" s="96">
        <v>2668.5749999999998</v>
      </c>
      <c r="S1186" s="96">
        <v>0</v>
      </c>
      <c r="U1186" s="96">
        <v>147.4873</v>
      </c>
      <c r="W1186" s="96">
        <v>0</v>
      </c>
      <c r="Y1186" s="96">
        <v>0</v>
      </c>
      <c r="AA1186" s="96" t="s">
        <v>14</v>
      </c>
      <c r="AB1186" s="198">
        <v>43831</v>
      </c>
    </row>
    <row r="1187" spans="1:28">
      <c r="A1187" s="96" t="s">
        <v>429</v>
      </c>
      <c r="B1187" s="96" t="s">
        <v>189</v>
      </c>
      <c r="C1187" s="96">
        <v>0.1217</v>
      </c>
      <c r="D1187" s="96">
        <v>5.7799999999999997E-2</v>
      </c>
      <c r="E1187" s="96">
        <v>0.52100000000000002</v>
      </c>
      <c r="F1187" s="96">
        <v>0.24740000000000001</v>
      </c>
      <c r="I1187" s="96">
        <v>7.1529999999999996</v>
      </c>
      <c r="J1187" s="96">
        <v>3.3969</v>
      </c>
      <c r="M1187" s="96">
        <v>4.0000000000000002E-4</v>
      </c>
      <c r="N1187" s="96">
        <v>2.0000000000000001E-4</v>
      </c>
      <c r="O1187" s="96">
        <v>0</v>
      </c>
      <c r="P1187" s="96">
        <v>0</v>
      </c>
      <c r="Q1187" s="96">
        <v>0.59230000000000005</v>
      </c>
      <c r="R1187" s="96">
        <v>0.28129999999999999</v>
      </c>
      <c r="S1187" s="96">
        <v>0</v>
      </c>
      <c r="T1187" s="96">
        <v>0</v>
      </c>
      <c r="U1187" s="96">
        <v>6.8999999999999999E-3</v>
      </c>
      <c r="V1187" s="96">
        <v>3.3E-3</v>
      </c>
      <c r="W1187" s="96">
        <v>0</v>
      </c>
      <c r="X1187" s="96">
        <v>0</v>
      </c>
      <c r="Y1187" s="96">
        <v>0</v>
      </c>
      <c r="Z1187" s="96">
        <v>0</v>
      </c>
      <c r="AA1187" s="96" t="s">
        <v>14</v>
      </c>
      <c r="AB1187" s="198">
        <v>43831</v>
      </c>
    </row>
    <row r="1188" spans="1:28">
      <c r="A1188" s="96" t="s">
        <v>429</v>
      </c>
      <c r="B1188" s="96" t="s">
        <v>190</v>
      </c>
      <c r="C1188" s="96">
        <v>1.9476</v>
      </c>
      <c r="D1188" s="96">
        <v>1.3874</v>
      </c>
      <c r="E1188" s="96">
        <v>8.3356999999999992</v>
      </c>
      <c r="F1188" s="96">
        <v>5.9378000000000002</v>
      </c>
      <c r="G1188" s="96">
        <v>114.44799999999999</v>
      </c>
      <c r="H1188" s="96">
        <v>81.524600000000007</v>
      </c>
      <c r="I1188" s="96">
        <v>114.44799999999999</v>
      </c>
      <c r="J1188" s="96">
        <v>81.524600000000007</v>
      </c>
      <c r="M1188" s="96">
        <v>5.5999999999999999E-3</v>
      </c>
      <c r="N1188" s="96">
        <v>4.0000000000000001E-3</v>
      </c>
      <c r="O1188" s="96">
        <v>0</v>
      </c>
      <c r="P1188" s="96">
        <v>0</v>
      </c>
      <c r="Q1188" s="96">
        <v>9.4769000000000005</v>
      </c>
      <c r="R1188" s="96">
        <v>6.7506000000000004</v>
      </c>
      <c r="S1188" s="96">
        <v>0</v>
      </c>
      <c r="T1188" s="96">
        <v>0</v>
      </c>
      <c r="U1188" s="96">
        <v>0.11020000000000001</v>
      </c>
      <c r="V1188" s="96">
        <v>7.85E-2</v>
      </c>
      <c r="W1188" s="96">
        <v>0</v>
      </c>
      <c r="X1188" s="96">
        <v>0</v>
      </c>
      <c r="Y1188" s="96">
        <v>0</v>
      </c>
      <c r="Z1188" s="96">
        <v>0</v>
      </c>
      <c r="AA1188" s="96" t="s">
        <v>14</v>
      </c>
      <c r="AB1188" s="198">
        <v>43831</v>
      </c>
    </row>
    <row r="1189" spans="1:28">
      <c r="A1189" s="96" t="s">
        <v>429</v>
      </c>
      <c r="B1189" s="96" t="s">
        <v>191</v>
      </c>
      <c r="C1189" s="96">
        <v>9.7382000000000009</v>
      </c>
      <c r="E1189" s="96">
        <v>41.678600000000003</v>
      </c>
      <c r="G1189" s="96">
        <v>572.24009999999998</v>
      </c>
      <c r="I1189" s="96">
        <v>572.24009999999998</v>
      </c>
      <c r="M1189" s="96">
        <v>2.8199999999999999E-2</v>
      </c>
      <c r="O1189" s="96">
        <v>0</v>
      </c>
      <c r="Q1189" s="96">
        <v>47.384300000000003</v>
      </c>
      <c r="S1189" s="96">
        <v>0</v>
      </c>
      <c r="U1189" s="96">
        <v>0.55089999999999995</v>
      </c>
      <c r="W1189" s="96">
        <v>0</v>
      </c>
      <c r="Y1189" s="96">
        <v>0</v>
      </c>
      <c r="AA1189" s="96" t="s">
        <v>14</v>
      </c>
      <c r="AB1189" s="198">
        <v>43831</v>
      </c>
    </row>
    <row r="1190" spans="1:28">
      <c r="A1190" s="96" t="s">
        <v>429</v>
      </c>
      <c r="B1190" s="96" t="s">
        <v>192</v>
      </c>
      <c r="C1190" s="96">
        <v>42.198900000000002</v>
      </c>
      <c r="E1190" s="96">
        <v>180.60740000000001</v>
      </c>
      <c r="G1190" s="96">
        <v>2479.7071999999998</v>
      </c>
      <c r="I1190" s="96">
        <v>2479.7071999999998</v>
      </c>
      <c r="M1190" s="96">
        <v>0.1222</v>
      </c>
      <c r="O1190" s="96">
        <v>0</v>
      </c>
      <c r="Q1190" s="96">
        <v>205.3321</v>
      </c>
      <c r="S1190" s="96">
        <v>0</v>
      </c>
      <c r="U1190" s="96">
        <v>2.3874</v>
      </c>
      <c r="W1190" s="96">
        <v>0</v>
      </c>
      <c r="Y1190" s="96">
        <v>0</v>
      </c>
      <c r="AA1190" s="96" t="s">
        <v>14</v>
      </c>
      <c r="AB1190" s="198">
        <v>43831</v>
      </c>
    </row>
    <row r="1191" spans="1:28">
      <c r="A1191" s="96" t="s">
        <v>429</v>
      </c>
      <c r="B1191" s="96" t="s">
        <v>193</v>
      </c>
      <c r="C1191" s="96">
        <v>506.38670000000002</v>
      </c>
      <c r="E1191" s="96">
        <v>2167.2887999999998</v>
      </c>
      <c r="G1191" s="96">
        <v>29756.486400000002</v>
      </c>
      <c r="K1191" s="96">
        <v>29756.486400000002</v>
      </c>
      <c r="M1191" s="96">
        <v>1.4658</v>
      </c>
      <c r="O1191" s="96">
        <v>0</v>
      </c>
      <c r="Q1191" s="96">
        <v>2463.9845999999998</v>
      </c>
      <c r="S1191" s="96">
        <v>0</v>
      </c>
      <c r="U1191" s="96">
        <v>28.648399999999999</v>
      </c>
      <c r="W1191" s="96">
        <v>0</v>
      </c>
      <c r="Y1191" s="96">
        <v>0</v>
      </c>
      <c r="AA1191" s="96" t="s">
        <v>14</v>
      </c>
      <c r="AB1191" s="198">
        <v>43831</v>
      </c>
    </row>
    <row r="1192" spans="1:28">
      <c r="A1192" s="96" t="s">
        <v>430</v>
      </c>
      <c r="B1192" s="96" t="s">
        <v>189</v>
      </c>
      <c r="C1192" s="96">
        <v>0.1217</v>
      </c>
      <c r="D1192" s="96">
        <v>5.7799999999999997E-2</v>
      </c>
      <c r="E1192" s="96">
        <v>0.52100000000000002</v>
      </c>
      <c r="F1192" s="96">
        <v>0.24740000000000001</v>
      </c>
      <c r="I1192" s="96">
        <v>7.1529999999999996</v>
      </c>
      <c r="J1192" s="96">
        <v>3.3969</v>
      </c>
      <c r="M1192" s="96">
        <v>4.0000000000000002E-4</v>
      </c>
      <c r="N1192" s="96">
        <v>2.0000000000000001E-4</v>
      </c>
      <c r="O1192" s="96">
        <v>0</v>
      </c>
      <c r="P1192" s="96">
        <v>0</v>
      </c>
      <c r="Q1192" s="96">
        <v>0.59230000000000005</v>
      </c>
      <c r="R1192" s="96">
        <v>0.28129999999999999</v>
      </c>
      <c r="S1192" s="96">
        <v>0</v>
      </c>
      <c r="T1192" s="96">
        <v>0</v>
      </c>
      <c r="U1192" s="96">
        <v>6.8999999999999999E-3</v>
      </c>
      <c r="V1192" s="96">
        <v>3.3E-3</v>
      </c>
      <c r="W1192" s="96">
        <v>0</v>
      </c>
      <c r="X1192" s="96">
        <v>0</v>
      </c>
      <c r="Y1192" s="96">
        <v>0</v>
      </c>
      <c r="Z1192" s="96">
        <v>0</v>
      </c>
      <c r="AA1192" s="96" t="s">
        <v>14</v>
      </c>
      <c r="AB1192" s="198">
        <v>43831</v>
      </c>
    </row>
    <row r="1193" spans="1:28">
      <c r="A1193" s="96" t="s">
        <v>430</v>
      </c>
      <c r="B1193" s="96" t="s">
        <v>190</v>
      </c>
      <c r="C1193" s="96">
        <v>1.9476</v>
      </c>
      <c r="D1193" s="96">
        <v>1.3874</v>
      </c>
      <c r="E1193" s="96">
        <v>8.3356999999999992</v>
      </c>
      <c r="F1193" s="96">
        <v>5.9378000000000002</v>
      </c>
      <c r="G1193" s="96">
        <v>114.44799999999999</v>
      </c>
      <c r="H1193" s="96">
        <v>81.524600000000007</v>
      </c>
      <c r="I1193" s="96">
        <v>114.44799999999999</v>
      </c>
      <c r="J1193" s="96">
        <v>81.524600000000007</v>
      </c>
      <c r="M1193" s="96">
        <v>5.5999999999999999E-3</v>
      </c>
      <c r="N1193" s="96">
        <v>4.0000000000000001E-3</v>
      </c>
      <c r="O1193" s="96">
        <v>0</v>
      </c>
      <c r="P1193" s="96">
        <v>0</v>
      </c>
      <c r="Q1193" s="96">
        <v>9.4769000000000005</v>
      </c>
      <c r="R1193" s="96">
        <v>6.7506000000000004</v>
      </c>
      <c r="S1193" s="96">
        <v>0</v>
      </c>
      <c r="T1193" s="96">
        <v>0</v>
      </c>
      <c r="U1193" s="96">
        <v>0.11020000000000001</v>
      </c>
      <c r="V1193" s="96">
        <v>7.85E-2</v>
      </c>
      <c r="W1193" s="96">
        <v>0</v>
      </c>
      <c r="X1193" s="96">
        <v>0</v>
      </c>
      <c r="Y1193" s="96">
        <v>0</v>
      </c>
      <c r="Z1193" s="96">
        <v>0</v>
      </c>
      <c r="AA1193" s="96" t="s">
        <v>14</v>
      </c>
      <c r="AB1193" s="198">
        <v>43831</v>
      </c>
    </row>
    <row r="1194" spans="1:28">
      <c r="A1194" s="96" t="s">
        <v>430</v>
      </c>
      <c r="B1194" s="96" t="s">
        <v>191</v>
      </c>
      <c r="C1194" s="96">
        <v>9.7382000000000009</v>
      </c>
      <c r="E1194" s="96">
        <v>41.678600000000003</v>
      </c>
      <c r="G1194" s="96">
        <v>572.24009999999998</v>
      </c>
      <c r="I1194" s="96">
        <v>572.24009999999998</v>
      </c>
      <c r="M1194" s="96">
        <v>2.8199999999999999E-2</v>
      </c>
      <c r="O1194" s="96">
        <v>0</v>
      </c>
      <c r="Q1194" s="96">
        <v>47.384300000000003</v>
      </c>
      <c r="S1194" s="96">
        <v>0</v>
      </c>
      <c r="U1194" s="96">
        <v>0.55089999999999995</v>
      </c>
      <c r="W1194" s="96">
        <v>0</v>
      </c>
      <c r="Y1194" s="96">
        <v>0</v>
      </c>
      <c r="AA1194" s="96" t="s">
        <v>14</v>
      </c>
      <c r="AB1194" s="198">
        <v>43831</v>
      </c>
    </row>
    <row r="1195" spans="1:28">
      <c r="A1195" s="96" t="s">
        <v>430</v>
      </c>
      <c r="B1195" s="96" t="s">
        <v>192</v>
      </c>
      <c r="C1195" s="96">
        <v>42.198900000000002</v>
      </c>
      <c r="E1195" s="96">
        <v>180.60740000000001</v>
      </c>
      <c r="G1195" s="96">
        <v>2479.7071999999998</v>
      </c>
      <c r="I1195" s="96">
        <v>2479.7071999999998</v>
      </c>
      <c r="M1195" s="96">
        <v>0.1222</v>
      </c>
      <c r="O1195" s="96">
        <v>0</v>
      </c>
      <c r="Q1195" s="96">
        <v>205.3321</v>
      </c>
      <c r="S1195" s="96">
        <v>0</v>
      </c>
      <c r="U1195" s="96">
        <v>2.3874</v>
      </c>
      <c r="W1195" s="96">
        <v>0</v>
      </c>
      <c r="Y1195" s="96">
        <v>0</v>
      </c>
      <c r="AA1195" s="96" t="s">
        <v>14</v>
      </c>
      <c r="AB1195" s="198">
        <v>43831</v>
      </c>
    </row>
    <row r="1196" spans="1:28">
      <c r="A1196" s="96" t="s">
        <v>430</v>
      </c>
      <c r="B1196" s="96" t="s">
        <v>193</v>
      </c>
      <c r="C1196" s="96">
        <v>506.38670000000002</v>
      </c>
      <c r="E1196" s="96">
        <v>2167.2887999999998</v>
      </c>
      <c r="G1196" s="96">
        <v>29756.486400000002</v>
      </c>
      <c r="K1196" s="96">
        <v>29756.486400000002</v>
      </c>
      <c r="M1196" s="96">
        <v>1.4658</v>
      </c>
      <c r="O1196" s="96">
        <v>0</v>
      </c>
      <c r="Q1196" s="96">
        <v>2463.9845999999998</v>
      </c>
      <c r="S1196" s="96">
        <v>0</v>
      </c>
      <c r="U1196" s="96">
        <v>28.648399999999999</v>
      </c>
      <c r="W1196" s="96">
        <v>0</v>
      </c>
      <c r="Y1196" s="96">
        <v>0</v>
      </c>
      <c r="AA1196" s="96" t="s">
        <v>14</v>
      </c>
      <c r="AB1196" s="198">
        <v>43831</v>
      </c>
    </row>
    <row r="1197" spans="1:28">
      <c r="A1197" s="96" t="s">
        <v>431</v>
      </c>
      <c r="B1197" s="96" t="s">
        <v>189</v>
      </c>
      <c r="C1197" s="96">
        <v>0.1217</v>
      </c>
      <c r="D1197" s="96">
        <v>5.7799999999999997E-2</v>
      </c>
      <c r="E1197" s="96">
        <v>0.52100000000000002</v>
      </c>
      <c r="F1197" s="96">
        <v>0.24740000000000001</v>
      </c>
      <c r="I1197" s="96">
        <v>7.1529999999999996</v>
      </c>
      <c r="J1197" s="96">
        <v>3.3969</v>
      </c>
      <c r="M1197" s="96">
        <v>4.0000000000000002E-4</v>
      </c>
      <c r="N1197" s="96">
        <v>2.0000000000000001E-4</v>
      </c>
      <c r="O1197" s="96">
        <v>0</v>
      </c>
      <c r="P1197" s="96">
        <v>0</v>
      </c>
      <c r="Q1197" s="96">
        <v>0.59230000000000005</v>
      </c>
      <c r="R1197" s="96">
        <v>0.28129999999999999</v>
      </c>
      <c r="S1197" s="96">
        <v>0</v>
      </c>
      <c r="T1197" s="96">
        <v>0</v>
      </c>
      <c r="U1197" s="96">
        <v>6.8999999999999999E-3</v>
      </c>
      <c r="V1197" s="96">
        <v>3.3E-3</v>
      </c>
      <c r="W1197" s="96">
        <v>0</v>
      </c>
      <c r="X1197" s="96">
        <v>0</v>
      </c>
      <c r="Y1197" s="96">
        <v>0</v>
      </c>
      <c r="Z1197" s="96">
        <v>0</v>
      </c>
      <c r="AA1197" s="96" t="s">
        <v>14</v>
      </c>
      <c r="AB1197" s="198">
        <v>43831</v>
      </c>
    </row>
    <row r="1198" spans="1:28">
      <c r="A1198" s="96" t="s">
        <v>431</v>
      </c>
      <c r="B1198" s="96" t="s">
        <v>190</v>
      </c>
      <c r="C1198" s="96">
        <v>1.9476</v>
      </c>
      <c r="D1198" s="96">
        <v>1.3874</v>
      </c>
      <c r="E1198" s="96">
        <v>8.3356999999999992</v>
      </c>
      <c r="F1198" s="96">
        <v>5.9378000000000002</v>
      </c>
      <c r="G1198" s="96">
        <v>114.44799999999999</v>
      </c>
      <c r="H1198" s="96">
        <v>81.524600000000007</v>
      </c>
      <c r="I1198" s="96">
        <v>114.44799999999999</v>
      </c>
      <c r="J1198" s="96">
        <v>81.524600000000007</v>
      </c>
      <c r="M1198" s="96">
        <v>5.5999999999999999E-3</v>
      </c>
      <c r="N1198" s="96">
        <v>4.0000000000000001E-3</v>
      </c>
      <c r="O1198" s="96">
        <v>0</v>
      </c>
      <c r="P1198" s="96">
        <v>0</v>
      </c>
      <c r="Q1198" s="96">
        <v>9.4769000000000005</v>
      </c>
      <c r="R1198" s="96">
        <v>6.7506000000000004</v>
      </c>
      <c r="S1198" s="96">
        <v>0</v>
      </c>
      <c r="T1198" s="96">
        <v>0</v>
      </c>
      <c r="U1198" s="96">
        <v>0.11020000000000001</v>
      </c>
      <c r="V1198" s="96">
        <v>7.85E-2</v>
      </c>
      <c r="W1198" s="96">
        <v>0</v>
      </c>
      <c r="X1198" s="96">
        <v>0</v>
      </c>
      <c r="Y1198" s="96">
        <v>0</v>
      </c>
      <c r="Z1198" s="96">
        <v>0</v>
      </c>
      <c r="AA1198" s="96" t="s">
        <v>14</v>
      </c>
      <c r="AB1198" s="198">
        <v>43831</v>
      </c>
    </row>
    <row r="1199" spans="1:28">
      <c r="A1199" s="96" t="s">
        <v>431</v>
      </c>
      <c r="B1199" s="96" t="s">
        <v>191</v>
      </c>
      <c r="C1199" s="96">
        <v>9.7382000000000009</v>
      </c>
      <c r="E1199" s="96">
        <v>41.678600000000003</v>
      </c>
      <c r="G1199" s="96">
        <v>572.24009999999998</v>
      </c>
      <c r="I1199" s="96">
        <v>572.24009999999998</v>
      </c>
      <c r="M1199" s="96">
        <v>2.8199999999999999E-2</v>
      </c>
      <c r="O1199" s="96">
        <v>0</v>
      </c>
      <c r="Q1199" s="96">
        <v>47.384300000000003</v>
      </c>
      <c r="S1199" s="96">
        <v>0</v>
      </c>
      <c r="U1199" s="96">
        <v>0.55089999999999995</v>
      </c>
      <c r="W1199" s="96">
        <v>0</v>
      </c>
      <c r="Y1199" s="96">
        <v>0</v>
      </c>
      <c r="AA1199" s="96" t="s">
        <v>14</v>
      </c>
      <c r="AB1199" s="198">
        <v>43831</v>
      </c>
    </row>
    <row r="1200" spans="1:28">
      <c r="A1200" s="96" t="s">
        <v>431</v>
      </c>
      <c r="B1200" s="96" t="s">
        <v>192</v>
      </c>
      <c r="C1200" s="96">
        <v>42.198900000000002</v>
      </c>
      <c r="E1200" s="96">
        <v>180.60740000000001</v>
      </c>
      <c r="G1200" s="96">
        <v>2479.7071999999998</v>
      </c>
      <c r="I1200" s="96">
        <v>2479.7071999999998</v>
      </c>
      <c r="M1200" s="96">
        <v>0.1222</v>
      </c>
      <c r="O1200" s="96">
        <v>0</v>
      </c>
      <c r="Q1200" s="96">
        <v>205.3321</v>
      </c>
      <c r="S1200" s="96">
        <v>0</v>
      </c>
      <c r="U1200" s="96">
        <v>2.3874</v>
      </c>
      <c r="W1200" s="96">
        <v>0</v>
      </c>
      <c r="Y1200" s="96">
        <v>0</v>
      </c>
      <c r="AA1200" s="96" t="s">
        <v>14</v>
      </c>
      <c r="AB1200" s="198">
        <v>43831</v>
      </c>
    </row>
    <row r="1201" spans="1:28">
      <c r="A1201" s="96" t="s">
        <v>431</v>
      </c>
      <c r="B1201" s="96" t="s">
        <v>193</v>
      </c>
      <c r="C1201" s="96">
        <v>506.38670000000002</v>
      </c>
      <c r="E1201" s="96">
        <v>2167.2887999999998</v>
      </c>
      <c r="G1201" s="96">
        <v>29756.486400000002</v>
      </c>
      <c r="K1201" s="96">
        <v>29756.486400000002</v>
      </c>
      <c r="M1201" s="96">
        <v>1.4658</v>
      </c>
      <c r="O1201" s="96">
        <v>0</v>
      </c>
      <c r="Q1201" s="96">
        <v>2463.9845999999998</v>
      </c>
      <c r="S1201" s="96">
        <v>0</v>
      </c>
      <c r="U1201" s="96">
        <v>28.648399999999999</v>
      </c>
      <c r="W1201" s="96">
        <v>0</v>
      </c>
      <c r="Y1201" s="96">
        <v>0</v>
      </c>
      <c r="AA1201" s="96" t="s">
        <v>14</v>
      </c>
      <c r="AB1201" s="198">
        <v>43831</v>
      </c>
    </row>
    <row r="1202" spans="1:28">
      <c r="A1202" s="96" t="s">
        <v>432</v>
      </c>
      <c r="B1202" s="96" t="s">
        <v>189</v>
      </c>
      <c r="C1202" s="96">
        <v>0.16400000000000001</v>
      </c>
      <c r="D1202" s="96">
        <v>7.7899999999999997E-2</v>
      </c>
      <c r="E1202" s="96">
        <v>0.64680000000000004</v>
      </c>
      <c r="F1202" s="96">
        <v>0.30709999999999998</v>
      </c>
      <c r="I1202" s="96">
        <v>10.641299999999999</v>
      </c>
      <c r="J1202" s="96">
        <v>5.0533999999999999</v>
      </c>
      <c r="M1202" s="96">
        <v>4.0000000000000002E-4</v>
      </c>
      <c r="N1202" s="96">
        <v>2.0000000000000001E-4</v>
      </c>
      <c r="O1202" s="96">
        <v>0</v>
      </c>
      <c r="P1202" s="96">
        <v>0</v>
      </c>
      <c r="Q1202" s="96">
        <v>0.64149999999999996</v>
      </c>
      <c r="R1202" s="96">
        <v>0.30459999999999998</v>
      </c>
      <c r="S1202" s="96">
        <v>0</v>
      </c>
      <c r="T1202" s="96">
        <v>0</v>
      </c>
      <c r="U1202" s="96">
        <v>3.5499999999999997E-2</v>
      </c>
      <c r="V1202" s="96">
        <v>1.6799999999999999E-2</v>
      </c>
      <c r="W1202" s="96">
        <v>0</v>
      </c>
      <c r="X1202" s="96">
        <v>0</v>
      </c>
      <c r="Y1202" s="96">
        <v>0</v>
      </c>
      <c r="Z1202" s="96">
        <v>0</v>
      </c>
      <c r="AA1202" s="96" t="s">
        <v>14</v>
      </c>
      <c r="AB1202" s="198">
        <v>43831</v>
      </c>
    </row>
    <row r="1203" spans="1:28">
      <c r="A1203" s="96" t="s">
        <v>432</v>
      </c>
      <c r="B1203" s="96" t="s">
        <v>190</v>
      </c>
      <c r="C1203" s="96">
        <v>2.6244999999999998</v>
      </c>
      <c r="D1203" s="96">
        <v>1.8694999999999999</v>
      </c>
      <c r="E1203" s="96">
        <v>10.348599999999999</v>
      </c>
      <c r="F1203" s="96">
        <v>7.3715999999999999</v>
      </c>
      <c r="G1203" s="96">
        <v>170.2604</v>
      </c>
      <c r="H1203" s="96">
        <v>121.2814</v>
      </c>
      <c r="I1203" s="96">
        <v>170.2604</v>
      </c>
      <c r="J1203" s="96">
        <v>121.2814</v>
      </c>
      <c r="M1203" s="96">
        <v>5.7000000000000002E-3</v>
      </c>
      <c r="N1203" s="96">
        <v>4.0000000000000001E-3</v>
      </c>
      <c r="O1203" s="96">
        <v>0</v>
      </c>
      <c r="P1203" s="96">
        <v>0</v>
      </c>
      <c r="Q1203" s="96">
        <v>10.2638</v>
      </c>
      <c r="R1203" s="96">
        <v>7.3112000000000004</v>
      </c>
      <c r="S1203" s="96">
        <v>0</v>
      </c>
      <c r="T1203" s="96">
        <v>0</v>
      </c>
      <c r="U1203" s="96">
        <v>0.56730000000000003</v>
      </c>
      <c r="V1203" s="96">
        <v>0.40410000000000001</v>
      </c>
      <c r="W1203" s="96">
        <v>0</v>
      </c>
      <c r="X1203" s="96">
        <v>0</v>
      </c>
      <c r="Y1203" s="96">
        <v>0</v>
      </c>
      <c r="Z1203" s="96">
        <v>0</v>
      </c>
      <c r="AA1203" s="96" t="s">
        <v>14</v>
      </c>
      <c r="AB1203" s="198">
        <v>43831</v>
      </c>
    </row>
    <row r="1204" spans="1:28">
      <c r="A1204" s="96" t="s">
        <v>432</v>
      </c>
      <c r="B1204" s="96" t="s">
        <v>191</v>
      </c>
      <c r="C1204" s="96">
        <v>13.1227</v>
      </c>
      <c r="E1204" s="96">
        <v>51.742800000000003</v>
      </c>
      <c r="G1204" s="96">
        <v>851.30190000000005</v>
      </c>
      <c r="I1204" s="96">
        <v>851.30190000000005</v>
      </c>
      <c r="M1204" s="96">
        <v>2.8400000000000002E-2</v>
      </c>
      <c r="O1204" s="96">
        <v>0</v>
      </c>
      <c r="Q1204" s="96">
        <v>51.318800000000003</v>
      </c>
      <c r="S1204" s="96">
        <v>0</v>
      </c>
      <c r="U1204" s="96">
        <v>2.8363</v>
      </c>
      <c r="W1204" s="96">
        <v>0</v>
      </c>
      <c r="Y1204" s="96">
        <v>0</v>
      </c>
      <c r="AA1204" s="96" t="s">
        <v>14</v>
      </c>
      <c r="AB1204" s="198">
        <v>43831</v>
      </c>
    </row>
    <row r="1205" spans="1:28">
      <c r="A1205" s="96" t="s">
        <v>432</v>
      </c>
      <c r="B1205" s="96" t="s">
        <v>192</v>
      </c>
      <c r="C1205" s="96">
        <v>56.864800000000002</v>
      </c>
      <c r="E1205" s="96">
        <v>224.21889999999999</v>
      </c>
      <c r="G1205" s="96">
        <v>3688.9749000000002</v>
      </c>
      <c r="I1205" s="96">
        <v>3688.9749000000002</v>
      </c>
      <c r="M1205" s="96">
        <v>0.1231</v>
      </c>
      <c r="O1205" s="96">
        <v>0</v>
      </c>
      <c r="Q1205" s="96">
        <v>222.38130000000001</v>
      </c>
      <c r="S1205" s="96">
        <v>0</v>
      </c>
      <c r="U1205" s="96">
        <v>12.2906</v>
      </c>
      <c r="W1205" s="96">
        <v>0</v>
      </c>
      <c r="Y1205" s="96">
        <v>0</v>
      </c>
      <c r="AA1205" s="96" t="s">
        <v>14</v>
      </c>
      <c r="AB1205" s="198">
        <v>43831</v>
      </c>
    </row>
    <row r="1206" spans="1:28">
      <c r="A1206" s="96" t="s">
        <v>432</v>
      </c>
      <c r="B1206" s="96" t="s">
        <v>193</v>
      </c>
      <c r="C1206" s="96">
        <v>682.37800000000004</v>
      </c>
      <c r="E1206" s="96">
        <v>2690.6268</v>
      </c>
      <c r="G1206" s="96">
        <v>44267.698600000003</v>
      </c>
      <c r="K1206" s="96">
        <v>44267.698600000003</v>
      </c>
      <c r="M1206" s="96">
        <v>1.4775</v>
      </c>
      <c r="O1206" s="96">
        <v>0</v>
      </c>
      <c r="Q1206" s="96">
        <v>2668.5749999999998</v>
      </c>
      <c r="S1206" s="96">
        <v>0</v>
      </c>
      <c r="U1206" s="96">
        <v>147.4873</v>
      </c>
      <c r="W1206" s="96">
        <v>0</v>
      </c>
      <c r="Y1206" s="96">
        <v>0</v>
      </c>
      <c r="AA1206" s="96" t="s">
        <v>14</v>
      </c>
      <c r="AB1206" s="198">
        <v>43831</v>
      </c>
    </row>
    <row r="1207" spans="1:28">
      <c r="A1207" s="96" t="s">
        <v>433</v>
      </c>
      <c r="B1207" s="96" t="s">
        <v>189</v>
      </c>
      <c r="C1207" s="96">
        <v>0.16400000000000001</v>
      </c>
      <c r="D1207" s="96">
        <v>7.7899999999999997E-2</v>
      </c>
      <c r="E1207" s="96">
        <v>0.64680000000000004</v>
      </c>
      <c r="F1207" s="96">
        <v>0.30709999999999998</v>
      </c>
      <c r="I1207" s="96">
        <v>10.641299999999999</v>
      </c>
      <c r="J1207" s="96">
        <v>5.0533999999999999</v>
      </c>
      <c r="M1207" s="96">
        <v>4.0000000000000002E-4</v>
      </c>
      <c r="N1207" s="96">
        <v>2.0000000000000001E-4</v>
      </c>
      <c r="O1207" s="96">
        <v>0</v>
      </c>
      <c r="P1207" s="96">
        <v>0</v>
      </c>
      <c r="Q1207" s="96">
        <v>0.64149999999999996</v>
      </c>
      <c r="R1207" s="96">
        <v>0.30459999999999998</v>
      </c>
      <c r="S1207" s="96">
        <v>0</v>
      </c>
      <c r="T1207" s="96">
        <v>0</v>
      </c>
      <c r="U1207" s="96">
        <v>3.5499999999999997E-2</v>
      </c>
      <c r="V1207" s="96">
        <v>1.6799999999999999E-2</v>
      </c>
      <c r="W1207" s="96">
        <v>0</v>
      </c>
      <c r="X1207" s="96">
        <v>0</v>
      </c>
      <c r="Y1207" s="96">
        <v>0</v>
      </c>
      <c r="Z1207" s="96">
        <v>0</v>
      </c>
      <c r="AA1207" s="96" t="s">
        <v>14</v>
      </c>
      <c r="AB1207" s="198">
        <v>43831</v>
      </c>
    </row>
    <row r="1208" spans="1:28">
      <c r="A1208" s="96" t="s">
        <v>433</v>
      </c>
      <c r="B1208" s="96" t="s">
        <v>190</v>
      </c>
      <c r="C1208" s="96">
        <v>2.6244999999999998</v>
      </c>
      <c r="D1208" s="96">
        <v>1.8694999999999999</v>
      </c>
      <c r="E1208" s="96">
        <v>10.348599999999999</v>
      </c>
      <c r="F1208" s="96">
        <v>7.3715999999999999</v>
      </c>
      <c r="G1208" s="96">
        <v>170.2604</v>
      </c>
      <c r="H1208" s="96">
        <v>121.2814</v>
      </c>
      <c r="I1208" s="96">
        <v>170.2604</v>
      </c>
      <c r="J1208" s="96">
        <v>121.2814</v>
      </c>
      <c r="M1208" s="96">
        <v>5.7000000000000002E-3</v>
      </c>
      <c r="N1208" s="96">
        <v>4.0000000000000001E-3</v>
      </c>
      <c r="O1208" s="96">
        <v>0</v>
      </c>
      <c r="P1208" s="96">
        <v>0</v>
      </c>
      <c r="Q1208" s="96">
        <v>10.2638</v>
      </c>
      <c r="R1208" s="96">
        <v>7.3112000000000004</v>
      </c>
      <c r="S1208" s="96">
        <v>0</v>
      </c>
      <c r="T1208" s="96">
        <v>0</v>
      </c>
      <c r="U1208" s="96">
        <v>0.56730000000000003</v>
      </c>
      <c r="V1208" s="96">
        <v>0.40410000000000001</v>
      </c>
      <c r="W1208" s="96">
        <v>0</v>
      </c>
      <c r="X1208" s="96">
        <v>0</v>
      </c>
      <c r="Y1208" s="96">
        <v>0</v>
      </c>
      <c r="Z1208" s="96">
        <v>0</v>
      </c>
      <c r="AA1208" s="96" t="s">
        <v>14</v>
      </c>
      <c r="AB1208" s="198">
        <v>43831</v>
      </c>
    </row>
    <row r="1209" spans="1:28">
      <c r="A1209" s="96" t="s">
        <v>433</v>
      </c>
      <c r="B1209" s="96" t="s">
        <v>191</v>
      </c>
      <c r="C1209" s="96">
        <v>13.1227</v>
      </c>
      <c r="E1209" s="96">
        <v>51.742800000000003</v>
      </c>
      <c r="G1209" s="96">
        <v>851.30190000000005</v>
      </c>
      <c r="I1209" s="96">
        <v>851.30190000000005</v>
      </c>
      <c r="M1209" s="96">
        <v>2.8400000000000002E-2</v>
      </c>
      <c r="O1209" s="96">
        <v>0</v>
      </c>
      <c r="Q1209" s="96">
        <v>51.318800000000003</v>
      </c>
      <c r="S1209" s="96">
        <v>0</v>
      </c>
      <c r="U1209" s="96">
        <v>2.8363</v>
      </c>
      <c r="W1209" s="96">
        <v>0</v>
      </c>
      <c r="Y1209" s="96">
        <v>0</v>
      </c>
      <c r="AA1209" s="96" t="s">
        <v>14</v>
      </c>
      <c r="AB1209" s="198">
        <v>43831</v>
      </c>
    </row>
    <row r="1210" spans="1:28">
      <c r="A1210" s="96" t="s">
        <v>433</v>
      </c>
      <c r="B1210" s="96" t="s">
        <v>192</v>
      </c>
      <c r="C1210" s="96">
        <v>56.864800000000002</v>
      </c>
      <c r="E1210" s="96">
        <v>224.21889999999999</v>
      </c>
      <c r="G1210" s="96">
        <v>3688.9749000000002</v>
      </c>
      <c r="I1210" s="96">
        <v>3688.9749000000002</v>
      </c>
      <c r="M1210" s="96">
        <v>0.1231</v>
      </c>
      <c r="O1210" s="96">
        <v>0</v>
      </c>
      <c r="Q1210" s="96">
        <v>222.38130000000001</v>
      </c>
      <c r="S1210" s="96">
        <v>0</v>
      </c>
      <c r="U1210" s="96">
        <v>12.2906</v>
      </c>
      <c r="W1210" s="96">
        <v>0</v>
      </c>
      <c r="Y1210" s="96">
        <v>0</v>
      </c>
      <c r="AA1210" s="96" t="s">
        <v>14</v>
      </c>
      <c r="AB1210" s="198">
        <v>43831</v>
      </c>
    </row>
    <row r="1211" spans="1:28">
      <c r="A1211" s="96" t="s">
        <v>433</v>
      </c>
      <c r="B1211" s="96" t="s">
        <v>193</v>
      </c>
      <c r="C1211" s="96">
        <v>682.37800000000004</v>
      </c>
      <c r="E1211" s="96">
        <v>2690.6268</v>
      </c>
      <c r="G1211" s="96">
        <v>44267.698600000003</v>
      </c>
      <c r="K1211" s="96">
        <v>44267.698600000003</v>
      </c>
      <c r="M1211" s="96">
        <v>1.4775</v>
      </c>
      <c r="O1211" s="96">
        <v>0</v>
      </c>
      <c r="Q1211" s="96">
        <v>2668.5749999999998</v>
      </c>
      <c r="S1211" s="96">
        <v>0</v>
      </c>
      <c r="U1211" s="96">
        <v>147.4873</v>
      </c>
      <c r="W1211" s="96">
        <v>0</v>
      </c>
      <c r="Y1211" s="96">
        <v>0</v>
      </c>
      <c r="AA1211" s="96" t="s">
        <v>14</v>
      </c>
      <c r="AB1211" s="198">
        <v>43831</v>
      </c>
    </row>
    <row r="1212" spans="1:28">
      <c r="A1212" s="96" t="s">
        <v>434</v>
      </c>
      <c r="B1212" s="96" t="s">
        <v>189</v>
      </c>
      <c r="C1212" s="96">
        <v>0.16400000000000001</v>
      </c>
      <c r="D1212" s="96">
        <v>7.7899999999999997E-2</v>
      </c>
      <c r="E1212" s="96">
        <v>0.64680000000000004</v>
      </c>
      <c r="F1212" s="96">
        <v>0.30709999999999998</v>
      </c>
      <c r="I1212" s="96">
        <v>10.641299999999999</v>
      </c>
      <c r="J1212" s="96">
        <v>5.0533999999999999</v>
      </c>
      <c r="M1212" s="96">
        <v>4.0000000000000002E-4</v>
      </c>
      <c r="N1212" s="96">
        <v>2.0000000000000001E-4</v>
      </c>
      <c r="O1212" s="96">
        <v>0</v>
      </c>
      <c r="P1212" s="96">
        <v>0</v>
      </c>
      <c r="Q1212" s="96">
        <v>0.64149999999999996</v>
      </c>
      <c r="R1212" s="96">
        <v>0.30459999999999998</v>
      </c>
      <c r="S1212" s="96">
        <v>0</v>
      </c>
      <c r="T1212" s="96">
        <v>0</v>
      </c>
      <c r="U1212" s="96">
        <v>3.5499999999999997E-2</v>
      </c>
      <c r="V1212" s="96">
        <v>1.6799999999999999E-2</v>
      </c>
      <c r="W1212" s="96">
        <v>0</v>
      </c>
      <c r="X1212" s="96">
        <v>0</v>
      </c>
      <c r="Y1212" s="96">
        <v>0</v>
      </c>
      <c r="Z1212" s="96">
        <v>0</v>
      </c>
      <c r="AA1212" s="96" t="s">
        <v>14</v>
      </c>
      <c r="AB1212" s="198">
        <v>43831</v>
      </c>
    </row>
    <row r="1213" spans="1:28">
      <c r="A1213" s="96" t="s">
        <v>434</v>
      </c>
      <c r="B1213" s="96" t="s">
        <v>190</v>
      </c>
      <c r="C1213" s="96">
        <v>2.6244999999999998</v>
      </c>
      <c r="D1213" s="96">
        <v>1.8694999999999999</v>
      </c>
      <c r="E1213" s="96">
        <v>10.348599999999999</v>
      </c>
      <c r="F1213" s="96">
        <v>7.3715999999999999</v>
      </c>
      <c r="G1213" s="96">
        <v>170.2604</v>
      </c>
      <c r="H1213" s="96">
        <v>121.2814</v>
      </c>
      <c r="I1213" s="96">
        <v>170.2604</v>
      </c>
      <c r="J1213" s="96">
        <v>121.2814</v>
      </c>
      <c r="M1213" s="96">
        <v>5.7000000000000002E-3</v>
      </c>
      <c r="N1213" s="96">
        <v>4.0000000000000001E-3</v>
      </c>
      <c r="O1213" s="96">
        <v>0</v>
      </c>
      <c r="P1213" s="96">
        <v>0</v>
      </c>
      <c r="Q1213" s="96">
        <v>10.2638</v>
      </c>
      <c r="R1213" s="96">
        <v>7.3112000000000004</v>
      </c>
      <c r="S1213" s="96">
        <v>0</v>
      </c>
      <c r="T1213" s="96">
        <v>0</v>
      </c>
      <c r="U1213" s="96">
        <v>0.56730000000000003</v>
      </c>
      <c r="V1213" s="96">
        <v>0.40410000000000001</v>
      </c>
      <c r="W1213" s="96">
        <v>0</v>
      </c>
      <c r="X1213" s="96">
        <v>0</v>
      </c>
      <c r="Y1213" s="96">
        <v>0</v>
      </c>
      <c r="Z1213" s="96">
        <v>0</v>
      </c>
      <c r="AA1213" s="96" t="s">
        <v>14</v>
      </c>
      <c r="AB1213" s="198">
        <v>43831</v>
      </c>
    </row>
    <row r="1214" spans="1:28">
      <c r="A1214" s="96" t="s">
        <v>434</v>
      </c>
      <c r="B1214" s="96" t="s">
        <v>191</v>
      </c>
      <c r="C1214" s="96">
        <v>13.1227</v>
      </c>
      <c r="E1214" s="96">
        <v>51.742800000000003</v>
      </c>
      <c r="G1214" s="96">
        <v>851.30190000000005</v>
      </c>
      <c r="I1214" s="96">
        <v>851.30190000000005</v>
      </c>
      <c r="M1214" s="96">
        <v>2.8400000000000002E-2</v>
      </c>
      <c r="O1214" s="96">
        <v>0</v>
      </c>
      <c r="Q1214" s="96">
        <v>51.318800000000003</v>
      </c>
      <c r="S1214" s="96">
        <v>0</v>
      </c>
      <c r="U1214" s="96">
        <v>2.8363</v>
      </c>
      <c r="W1214" s="96">
        <v>0</v>
      </c>
      <c r="Y1214" s="96">
        <v>0</v>
      </c>
      <c r="AA1214" s="96" t="s">
        <v>14</v>
      </c>
      <c r="AB1214" s="198">
        <v>43831</v>
      </c>
    </row>
    <row r="1215" spans="1:28">
      <c r="A1215" s="96" t="s">
        <v>434</v>
      </c>
      <c r="B1215" s="96" t="s">
        <v>192</v>
      </c>
      <c r="C1215" s="96">
        <v>56.864800000000002</v>
      </c>
      <c r="E1215" s="96">
        <v>224.21889999999999</v>
      </c>
      <c r="G1215" s="96">
        <v>3688.9749000000002</v>
      </c>
      <c r="I1215" s="96">
        <v>3688.9749000000002</v>
      </c>
      <c r="M1215" s="96">
        <v>0.1231</v>
      </c>
      <c r="O1215" s="96">
        <v>0</v>
      </c>
      <c r="Q1215" s="96">
        <v>222.38130000000001</v>
      </c>
      <c r="S1215" s="96">
        <v>0</v>
      </c>
      <c r="U1215" s="96">
        <v>12.2906</v>
      </c>
      <c r="W1215" s="96">
        <v>0</v>
      </c>
      <c r="Y1215" s="96">
        <v>0</v>
      </c>
      <c r="AA1215" s="96" t="s">
        <v>14</v>
      </c>
      <c r="AB1215" s="198">
        <v>43831</v>
      </c>
    </row>
    <row r="1216" spans="1:28">
      <c r="A1216" s="96" t="s">
        <v>434</v>
      </c>
      <c r="B1216" s="96" t="s">
        <v>193</v>
      </c>
      <c r="C1216" s="96">
        <v>682.37800000000004</v>
      </c>
      <c r="E1216" s="96">
        <v>2690.6268</v>
      </c>
      <c r="G1216" s="96">
        <v>44267.698600000003</v>
      </c>
      <c r="K1216" s="96">
        <v>44267.698600000003</v>
      </c>
      <c r="M1216" s="96">
        <v>1.4775</v>
      </c>
      <c r="O1216" s="96">
        <v>0</v>
      </c>
      <c r="Q1216" s="96">
        <v>2668.5749999999998</v>
      </c>
      <c r="S1216" s="96">
        <v>0</v>
      </c>
      <c r="U1216" s="96">
        <v>147.4873</v>
      </c>
      <c r="W1216" s="96">
        <v>0</v>
      </c>
      <c r="Y1216" s="96">
        <v>0</v>
      </c>
      <c r="AA1216" s="96" t="s">
        <v>14</v>
      </c>
      <c r="AB1216" s="198">
        <v>43831</v>
      </c>
    </row>
    <row r="1217" spans="1:28">
      <c r="A1217" s="96" t="s">
        <v>435</v>
      </c>
      <c r="B1217" s="96" t="s">
        <v>189</v>
      </c>
      <c r="C1217" s="96">
        <v>0.1217</v>
      </c>
      <c r="D1217" s="96">
        <v>5.7799999999999997E-2</v>
      </c>
      <c r="E1217" s="96">
        <v>0.52100000000000002</v>
      </c>
      <c r="F1217" s="96">
        <v>0.24740000000000001</v>
      </c>
      <c r="I1217" s="96">
        <v>7.1529999999999996</v>
      </c>
      <c r="J1217" s="96">
        <v>3.3969</v>
      </c>
      <c r="M1217" s="96">
        <v>4.0000000000000002E-4</v>
      </c>
      <c r="N1217" s="96">
        <v>2.0000000000000001E-4</v>
      </c>
      <c r="O1217" s="96">
        <v>0</v>
      </c>
      <c r="P1217" s="96">
        <v>0</v>
      </c>
      <c r="Q1217" s="96">
        <v>0.59230000000000005</v>
      </c>
      <c r="R1217" s="96">
        <v>0.28129999999999999</v>
      </c>
      <c r="S1217" s="96">
        <v>0</v>
      </c>
      <c r="T1217" s="96">
        <v>0</v>
      </c>
      <c r="U1217" s="96">
        <v>6.8999999999999999E-3</v>
      </c>
      <c r="V1217" s="96">
        <v>3.3E-3</v>
      </c>
      <c r="W1217" s="96">
        <v>0</v>
      </c>
      <c r="X1217" s="96">
        <v>0</v>
      </c>
      <c r="Y1217" s="96">
        <v>0</v>
      </c>
      <c r="Z1217" s="96">
        <v>0</v>
      </c>
      <c r="AA1217" s="96" t="s">
        <v>14</v>
      </c>
      <c r="AB1217" s="198">
        <v>43831</v>
      </c>
    </row>
    <row r="1218" spans="1:28">
      <c r="A1218" s="96" t="s">
        <v>435</v>
      </c>
      <c r="B1218" s="96" t="s">
        <v>190</v>
      </c>
      <c r="C1218" s="96">
        <v>1.9476</v>
      </c>
      <c r="D1218" s="96">
        <v>1.3874</v>
      </c>
      <c r="E1218" s="96">
        <v>8.3356999999999992</v>
      </c>
      <c r="F1218" s="96">
        <v>5.9378000000000002</v>
      </c>
      <c r="G1218" s="96">
        <v>114.44799999999999</v>
      </c>
      <c r="H1218" s="96">
        <v>81.524600000000007</v>
      </c>
      <c r="I1218" s="96">
        <v>114.44799999999999</v>
      </c>
      <c r="J1218" s="96">
        <v>81.524600000000007</v>
      </c>
      <c r="M1218" s="96">
        <v>5.5999999999999999E-3</v>
      </c>
      <c r="N1218" s="96">
        <v>4.0000000000000001E-3</v>
      </c>
      <c r="O1218" s="96">
        <v>0</v>
      </c>
      <c r="P1218" s="96">
        <v>0</v>
      </c>
      <c r="Q1218" s="96">
        <v>9.4769000000000005</v>
      </c>
      <c r="R1218" s="96">
        <v>6.7506000000000004</v>
      </c>
      <c r="S1218" s="96">
        <v>0</v>
      </c>
      <c r="T1218" s="96">
        <v>0</v>
      </c>
      <c r="U1218" s="96">
        <v>0.11020000000000001</v>
      </c>
      <c r="V1218" s="96">
        <v>7.85E-2</v>
      </c>
      <c r="W1218" s="96">
        <v>0</v>
      </c>
      <c r="X1218" s="96">
        <v>0</v>
      </c>
      <c r="Y1218" s="96">
        <v>0</v>
      </c>
      <c r="Z1218" s="96">
        <v>0</v>
      </c>
      <c r="AA1218" s="96" t="s">
        <v>14</v>
      </c>
      <c r="AB1218" s="198">
        <v>43831</v>
      </c>
    </row>
    <row r="1219" spans="1:28">
      <c r="A1219" s="96" t="s">
        <v>435</v>
      </c>
      <c r="B1219" s="96" t="s">
        <v>191</v>
      </c>
      <c r="C1219" s="96">
        <v>9.7382000000000009</v>
      </c>
      <c r="E1219" s="96">
        <v>41.678600000000003</v>
      </c>
      <c r="G1219" s="96">
        <v>572.24009999999998</v>
      </c>
      <c r="I1219" s="96">
        <v>572.24009999999998</v>
      </c>
      <c r="M1219" s="96">
        <v>2.8199999999999999E-2</v>
      </c>
      <c r="O1219" s="96">
        <v>0</v>
      </c>
      <c r="Q1219" s="96">
        <v>47.384300000000003</v>
      </c>
      <c r="S1219" s="96">
        <v>0</v>
      </c>
      <c r="U1219" s="96">
        <v>0.55089999999999995</v>
      </c>
      <c r="W1219" s="96">
        <v>0</v>
      </c>
      <c r="Y1219" s="96">
        <v>0</v>
      </c>
      <c r="AA1219" s="96" t="s">
        <v>14</v>
      </c>
      <c r="AB1219" s="198">
        <v>43831</v>
      </c>
    </row>
    <row r="1220" spans="1:28">
      <c r="A1220" s="96" t="s">
        <v>435</v>
      </c>
      <c r="B1220" s="96" t="s">
        <v>192</v>
      </c>
      <c r="C1220" s="96">
        <v>42.198900000000002</v>
      </c>
      <c r="E1220" s="96">
        <v>180.60740000000001</v>
      </c>
      <c r="G1220" s="96">
        <v>2479.7071999999998</v>
      </c>
      <c r="I1220" s="96">
        <v>2479.7071999999998</v>
      </c>
      <c r="M1220" s="96">
        <v>0.1222</v>
      </c>
      <c r="O1220" s="96">
        <v>0</v>
      </c>
      <c r="Q1220" s="96">
        <v>205.3321</v>
      </c>
      <c r="S1220" s="96">
        <v>0</v>
      </c>
      <c r="U1220" s="96">
        <v>2.3874</v>
      </c>
      <c r="W1220" s="96">
        <v>0</v>
      </c>
      <c r="Y1220" s="96">
        <v>0</v>
      </c>
      <c r="AA1220" s="96" t="s">
        <v>14</v>
      </c>
      <c r="AB1220" s="198">
        <v>43831</v>
      </c>
    </row>
    <row r="1221" spans="1:28">
      <c r="A1221" s="96" t="s">
        <v>435</v>
      </c>
      <c r="B1221" s="96" t="s">
        <v>193</v>
      </c>
      <c r="C1221" s="96">
        <v>506.38670000000002</v>
      </c>
      <c r="E1221" s="96">
        <v>2167.2887999999998</v>
      </c>
      <c r="G1221" s="96">
        <v>29756.486400000002</v>
      </c>
      <c r="K1221" s="96">
        <v>29756.486400000002</v>
      </c>
      <c r="M1221" s="96">
        <v>1.4658</v>
      </c>
      <c r="O1221" s="96">
        <v>0</v>
      </c>
      <c r="Q1221" s="96">
        <v>2463.9845999999998</v>
      </c>
      <c r="S1221" s="96">
        <v>0</v>
      </c>
      <c r="U1221" s="96">
        <v>28.648399999999999</v>
      </c>
      <c r="W1221" s="96">
        <v>0</v>
      </c>
      <c r="Y1221" s="96">
        <v>0</v>
      </c>
      <c r="AA1221" s="96" t="s">
        <v>14</v>
      </c>
      <c r="AB1221" s="198">
        <v>43831</v>
      </c>
    </row>
    <row r="1222" spans="1:28">
      <c r="A1222" s="96" t="s">
        <v>436</v>
      </c>
      <c r="B1222" s="96" t="s">
        <v>189</v>
      </c>
      <c r="C1222" s="96">
        <v>0.16400000000000001</v>
      </c>
      <c r="D1222" s="96">
        <v>7.7899999999999997E-2</v>
      </c>
      <c r="E1222" s="96">
        <v>0.64680000000000004</v>
      </c>
      <c r="F1222" s="96">
        <v>0.30709999999999998</v>
      </c>
      <c r="I1222" s="96">
        <v>10.641299999999999</v>
      </c>
      <c r="J1222" s="96">
        <v>5.0533999999999999</v>
      </c>
      <c r="M1222" s="96">
        <v>4.0000000000000002E-4</v>
      </c>
      <c r="N1222" s="96">
        <v>2.0000000000000001E-4</v>
      </c>
      <c r="O1222" s="96">
        <v>0</v>
      </c>
      <c r="P1222" s="96">
        <v>0</v>
      </c>
      <c r="Q1222" s="96">
        <v>0.64149999999999996</v>
      </c>
      <c r="R1222" s="96">
        <v>0.30459999999999998</v>
      </c>
      <c r="S1222" s="96">
        <v>0</v>
      </c>
      <c r="T1222" s="96">
        <v>0</v>
      </c>
      <c r="U1222" s="96">
        <v>3.5499999999999997E-2</v>
      </c>
      <c r="V1222" s="96">
        <v>1.6799999999999999E-2</v>
      </c>
      <c r="W1222" s="96">
        <v>0</v>
      </c>
      <c r="X1222" s="96">
        <v>0</v>
      </c>
      <c r="Y1222" s="96">
        <v>0</v>
      </c>
      <c r="Z1222" s="96">
        <v>0</v>
      </c>
      <c r="AA1222" s="96" t="s">
        <v>14</v>
      </c>
      <c r="AB1222" s="198">
        <v>43831</v>
      </c>
    </row>
    <row r="1223" spans="1:28">
      <c r="A1223" s="96" t="s">
        <v>436</v>
      </c>
      <c r="B1223" s="96" t="s">
        <v>190</v>
      </c>
      <c r="C1223" s="96">
        <v>2.6244999999999998</v>
      </c>
      <c r="D1223" s="96">
        <v>1.8694999999999999</v>
      </c>
      <c r="E1223" s="96">
        <v>10.348599999999999</v>
      </c>
      <c r="F1223" s="96">
        <v>7.3715999999999999</v>
      </c>
      <c r="G1223" s="96">
        <v>170.2604</v>
      </c>
      <c r="H1223" s="96">
        <v>121.2814</v>
      </c>
      <c r="I1223" s="96">
        <v>170.2604</v>
      </c>
      <c r="J1223" s="96">
        <v>121.2814</v>
      </c>
      <c r="M1223" s="96">
        <v>5.7000000000000002E-3</v>
      </c>
      <c r="N1223" s="96">
        <v>4.0000000000000001E-3</v>
      </c>
      <c r="O1223" s="96">
        <v>0</v>
      </c>
      <c r="P1223" s="96">
        <v>0</v>
      </c>
      <c r="Q1223" s="96">
        <v>10.2638</v>
      </c>
      <c r="R1223" s="96">
        <v>7.3112000000000004</v>
      </c>
      <c r="S1223" s="96">
        <v>0</v>
      </c>
      <c r="T1223" s="96">
        <v>0</v>
      </c>
      <c r="U1223" s="96">
        <v>0.56730000000000003</v>
      </c>
      <c r="V1223" s="96">
        <v>0.40410000000000001</v>
      </c>
      <c r="W1223" s="96">
        <v>0</v>
      </c>
      <c r="X1223" s="96">
        <v>0</v>
      </c>
      <c r="Y1223" s="96">
        <v>0</v>
      </c>
      <c r="Z1223" s="96">
        <v>0</v>
      </c>
      <c r="AA1223" s="96" t="s">
        <v>14</v>
      </c>
      <c r="AB1223" s="198">
        <v>43831</v>
      </c>
    </row>
    <row r="1224" spans="1:28">
      <c r="A1224" s="96" t="s">
        <v>436</v>
      </c>
      <c r="B1224" s="96" t="s">
        <v>191</v>
      </c>
      <c r="C1224" s="96">
        <v>13.1227</v>
      </c>
      <c r="E1224" s="96">
        <v>51.742800000000003</v>
      </c>
      <c r="G1224" s="96">
        <v>851.30190000000005</v>
      </c>
      <c r="I1224" s="96">
        <v>851.30190000000005</v>
      </c>
      <c r="M1224" s="96">
        <v>2.8400000000000002E-2</v>
      </c>
      <c r="O1224" s="96">
        <v>0</v>
      </c>
      <c r="Q1224" s="96">
        <v>51.318800000000003</v>
      </c>
      <c r="S1224" s="96">
        <v>0</v>
      </c>
      <c r="U1224" s="96">
        <v>2.8363</v>
      </c>
      <c r="W1224" s="96">
        <v>0</v>
      </c>
      <c r="Y1224" s="96">
        <v>0</v>
      </c>
      <c r="AA1224" s="96" t="s">
        <v>14</v>
      </c>
      <c r="AB1224" s="198">
        <v>43831</v>
      </c>
    </row>
    <row r="1225" spans="1:28">
      <c r="A1225" s="96" t="s">
        <v>436</v>
      </c>
      <c r="B1225" s="96" t="s">
        <v>192</v>
      </c>
      <c r="C1225" s="96">
        <v>56.864800000000002</v>
      </c>
      <c r="E1225" s="96">
        <v>224.21889999999999</v>
      </c>
      <c r="G1225" s="96">
        <v>3688.9749000000002</v>
      </c>
      <c r="I1225" s="96">
        <v>3688.9749000000002</v>
      </c>
      <c r="M1225" s="96">
        <v>0.1231</v>
      </c>
      <c r="O1225" s="96">
        <v>0</v>
      </c>
      <c r="Q1225" s="96">
        <v>222.38130000000001</v>
      </c>
      <c r="S1225" s="96">
        <v>0</v>
      </c>
      <c r="U1225" s="96">
        <v>12.2906</v>
      </c>
      <c r="W1225" s="96">
        <v>0</v>
      </c>
      <c r="Y1225" s="96">
        <v>0</v>
      </c>
      <c r="AA1225" s="96" t="s">
        <v>14</v>
      </c>
      <c r="AB1225" s="198">
        <v>43831</v>
      </c>
    </row>
    <row r="1226" spans="1:28">
      <c r="A1226" s="96" t="s">
        <v>436</v>
      </c>
      <c r="B1226" s="96" t="s">
        <v>193</v>
      </c>
      <c r="C1226" s="96">
        <v>682.37800000000004</v>
      </c>
      <c r="E1226" s="96">
        <v>2690.6268</v>
      </c>
      <c r="G1226" s="96">
        <v>44267.698600000003</v>
      </c>
      <c r="K1226" s="96">
        <v>44267.698600000003</v>
      </c>
      <c r="M1226" s="96">
        <v>1.4775</v>
      </c>
      <c r="O1226" s="96">
        <v>0</v>
      </c>
      <c r="Q1226" s="96">
        <v>2668.5749999999998</v>
      </c>
      <c r="S1226" s="96">
        <v>0</v>
      </c>
      <c r="U1226" s="96">
        <v>147.4873</v>
      </c>
      <c r="W1226" s="96">
        <v>0</v>
      </c>
      <c r="Y1226" s="96">
        <v>0</v>
      </c>
      <c r="AA1226" s="96" t="s">
        <v>14</v>
      </c>
      <c r="AB1226" s="198">
        <v>43831</v>
      </c>
    </row>
    <row r="1227" spans="1:28">
      <c r="A1227" s="96" t="s">
        <v>437</v>
      </c>
      <c r="B1227" s="96" t="s">
        <v>189</v>
      </c>
      <c r="C1227" s="96">
        <v>0.1368</v>
      </c>
      <c r="D1227" s="96">
        <v>6.5000000000000002E-2</v>
      </c>
      <c r="E1227" s="96">
        <v>0</v>
      </c>
      <c r="F1227" s="96">
        <v>0</v>
      </c>
      <c r="I1227" s="96">
        <v>2.1132</v>
      </c>
      <c r="J1227" s="96">
        <v>1.0035000000000001</v>
      </c>
      <c r="M1227" s="96">
        <v>4.0000000000000002E-4</v>
      </c>
      <c r="N1227" s="96">
        <v>2.0000000000000001E-4</v>
      </c>
      <c r="O1227" s="96">
        <v>0</v>
      </c>
      <c r="P1227" s="96">
        <v>0</v>
      </c>
      <c r="Q1227" s="96">
        <v>2.07E-2</v>
      </c>
      <c r="R1227" s="96">
        <v>9.7999999999999997E-3</v>
      </c>
      <c r="S1227" s="96">
        <v>0</v>
      </c>
      <c r="T1227" s="96">
        <v>0</v>
      </c>
      <c r="U1227" s="96">
        <v>0</v>
      </c>
      <c r="V1227" s="96">
        <v>0</v>
      </c>
      <c r="W1227" s="96">
        <v>0</v>
      </c>
      <c r="X1227" s="96">
        <v>0</v>
      </c>
      <c r="Y1227" s="96">
        <v>0</v>
      </c>
      <c r="Z1227" s="96">
        <v>0</v>
      </c>
      <c r="AA1227" s="96" t="s">
        <v>14</v>
      </c>
      <c r="AB1227" s="198">
        <v>43831</v>
      </c>
    </row>
    <row r="1228" spans="1:28">
      <c r="A1228" s="96" t="s">
        <v>437</v>
      </c>
      <c r="B1228" s="96" t="s">
        <v>190</v>
      </c>
      <c r="C1228" s="96">
        <v>2.1886999999999999</v>
      </c>
      <c r="D1228" s="96">
        <v>1.5590999999999999</v>
      </c>
      <c r="E1228" s="96">
        <v>0</v>
      </c>
      <c r="F1228" s="96">
        <v>0</v>
      </c>
      <c r="G1228" s="96">
        <v>33.811199999999999</v>
      </c>
      <c r="H1228" s="96">
        <v>24.084700000000002</v>
      </c>
      <c r="I1228" s="96">
        <v>33.811199999999999</v>
      </c>
      <c r="J1228" s="96">
        <v>24.084700000000002</v>
      </c>
      <c r="M1228" s="96">
        <v>5.5999999999999999E-3</v>
      </c>
      <c r="N1228" s="96">
        <v>4.0000000000000001E-3</v>
      </c>
      <c r="O1228" s="96">
        <v>0</v>
      </c>
      <c r="P1228" s="96">
        <v>0</v>
      </c>
      <c r="Q1228" s="96">
        <v>0.33169999999999999</v>
      </c>
      <c r="R1228" s="96">
        <v>0.23630000000000001</v>
      </c>
      <c r="S1228" s="96">
        <v>0</v>
      </c>
      <c r="T1228" s="96">
        <v>0</v>
      </c>
      <c r="U1228" s="96">
        <v>0</v>
      </c>
      <c r="V1228" s="96">
        <v>0</v>
      </c>
      <c r="W1228" s="96">
        <v>0</v>
      </c>
      <c r="X1228" s="96">
        <v>0</v>
      </c>
      <c r="Y1228" s="96">
        <v>0</v>
      </c>
      <c r="Z1228" s="96">
        <v>0</v>
      </c>
      <c r="AA1228" s="96" t="s">
        <v>14</v>
      </c>
      <c r="AB1228" s="198">
        <v>43831</v>
      </c>
    </row>
    <row r="1229" spans="1:28">
      <c r="A1229" s="96" t="s">
        <v>437</v>
      </c>
      <c r="B1229" s="96" t="s">
        <v>191</v>
      </c>
      <c r="C1229" s="96">
        <v>10.9435</v>
      </c>
      <c r="E1229" s="96">
        <v>0</v>
      </c>
      <c r="G1229" s="96">
        <v>169.05609999999999</v>
      </c>
      <c r="I1229" s="96">
        <v>169.05609999999999</v>
      </c>
      <c r="M1229" s="96">
        <v>2.8199999999999999E-2</v>
      </c>
      <c r="O1229" s="96">
        <v>0</v>
      </c>
      <c r="Q1229" s="96">
        <v>1.6587000000000001</v>
      </c>
      <c r="S1229" s="96">
        <v>0</v>
      </c>
      <c r="U1229" s="96">
        <v>0</v>
      </c>
      <c r="W1229" s="96">
        <v>0</v>
      </c>
      <c r="Y1229" s="96">
        <v>0</v>
      </c>
      <c r="AA1229" s="96" t="s">
        <v>14</v>
      </c>
      <c r="AB1229" s="198">
        <v>43831</v>
      </c>
    </row>
    <row r="1230" spans="1:28">
      <c r="A1230" s="96" t="s">
        <v>437</v>
      </c>
      <c r="B1230" s="96" t="s">
        <v>192</v>
      </c>
      <c r="C1230" s="96">
        <v>47.421900000000001</v>
      </c>
      <c r="E1230" s="96">
        <v>0</v>
      </c>
      <c r="G1230" s="96">
        <v>732.57629999999995</v>
      </c>
      <c r="I1230" s="96">
        <v>732.57629999999995</v>
      </c>
      <c r="M1230" s="96">
        <v>0.1222</v>
      </c>
      <c r="O1230" s="96">
        <v>0</v>
      </c>
      <c r="Q1230" s="96">
        <v>7.1879</v>
      </c>
      <c r="S1230" s="96">
        <v>0</v>
      </c>
      <c r="U1230" s="96">
        <v>0</v>
      </c>
      <c r="W1230" s="96">
        <v>0</v>
      </c>
      <c r="Y1230" s="96">
        <v>0</v>
      </c>
      <c r="AA1230" s="96" t="s">
        <v>14</v>
      </c>
      <c r="AB1230" s="198">
        <v>43831</v>
      </c>
    </row>
    <row r="1231" spans="1:28">
      <c r="A1231" s="96" t="s">
        <v>437</v>
      </c>
      <c r="B1231" s="96" t="s">
        <v>193</v>
      </c>
      <c r="C1231" s="96">
        <v>569.06299999999999</v>
      </c>
      <c r="E1231" s="96">
        <v>0</v>
      </c>
      <c r="G1231" s="96">
        <v>8790.9151999999995</v>
      </c>
      <c r="K1231" s="96">
        <v>8790.9151999999995</v>
      </c>
      <c r="M1231" s="96">
        <v>1.4658</v>
      </c>
      <c r="O1231" s="96">
        <v>0</v>
      </c>
      <c r="Q1231" s="96">
        <v>86.254300000000001</v>
      </c>
      <c r="S1231" s="96">
        <v>0</v>
      </c>
      <c r="U1231" s="96">
        <v>0</v>
      </c>
      <c r="W1231" s="96">
        <v>0</v>
      </c>
      <c r="Y1231" s="96">
        <v>0</v>
      </c>
      <c r="AA1231" s="96" t="s">
        <v>14</v>
      </c>
      <c r="AB1231" s="198">
        <v>43831</v>
      </c>
    </row>
    <row r="1232" spans="1:28">
      <c r="A1232" s="96" t="s">
        <v>438</v>
      </c>
      <c r="B1232" s="96" t="s">
        <v>189</v>
      </c>
      <c r="C1232" s="96">
        <v>0.1217</v>
      </c>
      <c r="D1232" s="96">
        <v>5.7799999999999997E-2</v>
      </c>
      <c r="E1232" s="96">
        <v>0.52100000000000002</v>
      </c>
      <c r="F1232" s="96">
        <v>0.24740000000000001</v>
      </c>
      <c r="I1232" s="96">
        <v>7.1529999999999996</v>
      </c>
      <c r="J1232" s="96">
        <v>3.3969</v>
      </c>
      <c r="M1232" s="96">
        <v>4.0000000000000002E-4</v>
      </c>
      <c r="N1232" s="96">
        <v>2.0000000000000001E-4</v>
      </c>
      <c r="O1232" s="96">
        <v>0</v>
      </c>
      <c r="P1232" s="96">
        <v>0</v>
      </c>
      <c r="Q1232" s="96">
        <v>0.59230000000000005</v>
      </c>
      <c r="R1232" s="96">
        <v>0.28129999999999999</v>
      </c>
      <c r="S1232" s="96">
        <v>0</v>
      </c>
      <c r="T1232" s="96">
        <v>0</v>
      </c>
      <c r="U1232" s="96">
        <v>6.8999999999999999E-3</v>
      </c>
      <c r="V1232" s="96">
        <v>3.3E-3</v>
      </c>
      <c r="W1232" s="96">
        <v>0</v>
      </c>
      <c r="X1232" s="96">
        <v>0</v>
      </c>
      <c r="Y1232" s="96">
        <v>0</v>
      </c>
      <c r="Z1232" s="96">
        <v>0</v>
      </c>
      <c r="AA1232" s="96" t="s">
        <v>14</v>
      </c>
      <c r="AB1232" s="198">
        <v>43831</v>
      </c>
    </row>
    <row r="1233" spans="1:28">
      <c r="A1233" s="96" t="s">
        <v>438</v>
      </c>
      <c r="B1233" s="96" t="s">
        <v>190</v>
      </c>
      <c r="C1233" s="96">
        <v>1.9476</v>
      </c>
      <c r="D1233" s="96">
        <v>1.3874</v>
      </c>
      <c r="E1233" s="96">
        <v>8.3356999999999992</v>
      </c>
      <c r="F1233" s="96">
        <v>5.9378000000000002</v>
      </c>
      <c r="G1233" s="96">
        <v>114.44799999999999</v>
      </c>
      <c r="H1233" s="96">
        <v>81.524600000000007</v>
      </c>
      <c r="I1233" s="96">
        <v>114.44799999999999</v>
      </c>
      <c r="J1233" s="96">
        <v>81.524600000000007</v>
      </c>
      <c r="M1233" s="96">
        <v>5.5999999999999999E-3</v>
      </c>
      <c r="N1233" s="96">
        <v>4.0000000000000001E-3</v>
      </c>
      <c r="O1233" s="96">
        <v>0</v>
      </c>
      <c r="P1233" s="96">
        <v>0</v>
      </c>
      <c r="Q1233" s="96">
        <v>9.4769000000000005</v>
      </c>
      <c r="R1233" s="96">
        <v>6.7506000000000004</v>
      </c>
      <c r="S1233" s="96">
        <v>0</v>
      </c>
      <c r="T1233" s="96">
        <v>0</v>
      </c>
      <c r="U1233" s="96">
        <v>0.11020000000000001</v>
      </c>
      <c r="V1233" s="96">
        <v>7.85E-2</v>
      </c>
      <c r="W1233" s="96">
        <v>0</v>
      </c>
      <c r="X1233" s="96">
        <v>0</v>
      </c>
      <c r="Y1233" s="96">
        <v>0</v>
      </c>
      <c r="Z1233" s="96">
        <v>0</v>
      </c>
      <c r="AA1233" s="96" t="s">
        <v>14</v>
      </c>
      <c r="AB1233" s="198">
        <v>43831</v>
      </c>
    </row>
    <row r="1234" spans="1:28">
      <c r="A1234" s="96" t="s">
        <v>438</v>
      </c>
      <c r="B1234" s="96" t="s">
        <v>191</v>
      </c>
      <c r="C1234" s="96">
        <v>9.7382000000000009</v>
      </c>
      <c r="E1234" s="96">
        <v>41.678600000000003</v>
      </c>
      <c r="G1234" s="96">
        <v>572.24009999999998</v>
      </c>
      <c r="I1234" s="96">
        <v>572.24009999999998</v>
      </c>
      <c r="M1234" s="96">
        <v>2.8199999999999999E-2</v>
      </c>
      <c r="O1234" s="96">
        <v>0</v>
      </c>
      <c r="Q1234" s="96">
        <v>47.384300000000003</v>
      </c>
      <c r="S1234" s="96">
        <v>0</v>
      </c>
      <c r="U1234" s="96">
        <v>0.55089999999999995</v>
      </c>
      <c r="W1234" s="96">
        <v>0</v>
      </c>
      <c r="Y1234" s="96">
        <v>0</v>
      </c>
      <c r="AA1234" s="96" t="s">
        <v>14</v>
      </c>
      <c r="AB1234" s="198">
        <v>43831</v>
      </c>
    </row>
    <row r="1235" spans="1:28">
      <c r="A1235" s="96" t="s">
        <v>438</v>
      </c>
      <c r="B1235" s="96" t="s">
        <v>192</v>
      </c>
      <c r="C1235" s="96">
        <v>42.198900000000002</v>
      </c>
      <c r="E1235" s="96">
        <v>180.60740000000001</v>
      </c>
      <c r="G1235" s="96">
        <v>2479.7071999999998</v>
      </c>
      <c r="I1235" s="96">
        <v>2479.7071999999998</v>
      </c>
      <c r="M1235" s="96">
        <v>0.1222</v>
      </c>
      <c r="O1235" s="96">
        <v>0</v>
      </c>
      <c r="Q1235" s="96">
        <v>205.3321</v>
      </c>
      <c r="S1235" s="96">
        <v>0</v>
      </c>
      <c r="U1235" s="96">
        <v>2.3874</v>
      </c>
      <c r="W1235" s="96">
        <v>0</v>
      </c>
      <c r="Y1235" s="96">
        <v>0</v>
      </c>
      <c r="AA1235" s="96" t="s">
        <v>14</v>
      </c>
      <c r="AB1235" s="198">
        <v>43831</v>
      </c>
    </row>
    <row r="1236" spans="1:28">
      <c r="A1236" s="96" t="s">
        <v>438</v>
      </c>
      <c r="B1236" s="96" t="s">
        <v>193</v>
      </c>
      <c r="C1236" s="96">
        <v>506.38670000000002</v>
      </c>
      <c r="E1236" s="96">
        <v>2167.2887999999998</v>
      </c>
      <c r="G1236" s="96">
        <v>29756.486400000002</v>
      </c>
      <c r="K1236" s="96">
        <v>29756.486400000002</v>
      </c>
      <c r="M1236" s="96">
        <v>1.4658</v>
      </c>
      <c r="O1236" s="96">
        <v>0</v>
      </c>
      <c r="Q1236" s="96">
        <v>2463.9845999999998</v>
      </c>
      <c r="S1236" s="96">
        <v>0</v>
      </c>
      <c r="U1236" s="96">
        <v>28.648399999999999</v>
      </c>
      <c r="W1236" s="96">
        <v>0</v>
      </c>
      <c r="Y1236" s="96">
        <v>0</v>
      </c>
      <c r="AA1236" s="96" t="s">
        <v>14</v>
      </c>
      <c r="AB1236" s="198">
        <v>43831</v>
      </c>
    </row>
    <row r="1237" spans="1:28">
      <c r="A1237" s="96" t="s">
        <v>439</v>
      </c>
      <c r="B1237" s="96" t="s">
        <v>189</v>
      </c>
      <c r="C1237" s="96">
        <v>0.16400000000000001</v>
      </c>
      <c r="D1237" s="96">
        <v>7.7899999999999997E-2</v>
      </c>
      <c r="E1237" s="96">
        <v>0.64680000000000004</v>
      </c>
      <c r="F1237" s="96">
        <v>0.30709999999999998</v>
      </c>
      <c r="I1237" s="96">
        <v>10.641299999999999</v>
      </c>
      <c r="J1237" s="96">
        <v>5.0533999999999999</v>
      </c>
      <c r="M1237" s="96">
        <v>4.0000000000000002E-4</v>
      </c>
      <c r="N1237" s="96">
        <v>2.0000000000000001E-4</v>
      </c>
      <c r="O1237" s="96">
        <v>0</v>
      </c>
      <c r="P1237" s="96">
        <v>0</v>
      </c>
      <c r="Q1237" s="96">
        <v>0.64149999999999996</v>
      </c>
      <c r="R1237" s="96">
        <v>0.30459999999999998</v>
      </c>
      <c r="S1237" s="96">
        <v>0</v>
      </c>
      <c r="T1237" s="96">
        <v>0</v>
      </c>
      <c r="U1237" s="96">
        <v>3.5499999999999997E-2</v>
      </c>
      <c r="V1237" s="96">
        <v>1.6799999999999999E-2</v>
      </c>
      <c r="W1237" s="96">
        <v>0</v>
      </c>
      <c r="X1237" s="96">
        <v>0</v>
      </c>
      <c r="Y1237" s="96">
        <v>0</v>
      </c>
      <c r="Z1237" s="96">
        <v>0</v>
      </c>
      <c r="AA1237" s="96" t="s">
        <v>14</v>
      </c>
      <c r="AB1237" s="198">
        <v>43831</v>
      </c>
    </row>
    <row r="1238" spans="1:28">
      <c r="A1238" s="96" t="s">
        <v>439</v>
      </c>
      <c r="B1238" s="96" t="s">
        <v>190</v>
      </c>
      <c r="C1238" s="96">
        <v>2.6244999999999998</v>
      </c>
      <c r="D1238" s="96">
        <v>1.8694999999999999</v>
      </c>
      <c r="E1238" s="96">
        <v>10.348599999999999</v>
      </c>
      <c r="F1238" s="96">
        <v>7.3715999999999999</v>
      </c>
      <c r="G1238" s="96">
        <v>170.2604</v>
      </c>
      <c r="H1238" s="96">
        <v>121.2814</v>
      </c>
      <c r="I1238" s="96">
        <v>170.2604</v>
      </c>
      <c r="J1238" s="96">
        <v>121.2814</v>
      </c>
      <c r="M1238" s="96">
        <v>5.7000000000000002E-3</v>
      </c>
      <c r="N1238" s="96">
        <v>4.0000000000000001E-3</v>
      </c>
      <c r="O1238" s="96">
        <v>0</v>
      </c>
      <c r="P1238" s="96">
        <v>0</v>
      </c>
      <c r="Q1238" s="96">
        <v>10.2638</v>
      </c>
      <c r="R1238" s="96">
        <v>7.3112000000000004</v>
      </c>
      <c r="S1238" s="96">
        <v>0</v>
      </c>
      <c r="T1238" s="96">
        <v>0</v>
      </c>
      <c r="U1238" s="96">
        <v>0.56730000000000003</v>
      </c>
      <c r="V1238" s="96">
        <v>0.40410000000000001</v>
      </c>
      <c r="W1238" s="96">
        <v>0</v>
      </c>
      <c r="X1238" s="96">
        <v>0</v>
      </c>
      <c r="Y1238" s="96">
        <v>0</v>
      </c>
      <c r="Z1238" s="96">
        <v>0</v>
      </c>
      <c r="AA1238" s="96" t="s">
        <v>14</v>
      </c>
      <c r="AB1238" s="198">
        <v>43831</v>
      </c>
    </row>
    <row r="1239" spans="1:28">
      <c r="A1239" s="96" t="s">
        <v>439</v>
      </c>
      <c r="B1239" s="96" t="s">
        <v>191</v>
      </c>
      <c r="C1239" s="96">
        <v>13.1227</v>
      </c>
      <c r="E1239" s="96">
        <v>51.742800000000003</v>
      </c>
      <c r="G1239" s="96">
        <v>851.30190000000005</v>
      </c>
      <c r="I1239" s="96">
        <v>851.30190000000005</v>
      </c>
      <c r="M1239" s="96">
        <v>2.8400000000000002E-2</v>
      </c>
      <c r="O1239" s="96">
        <v>0</v>
      </c>
      <c r="Q1239" s="96">
        <v>51.318800000000003</v>
      </c>
      <c r="S1239" s="96">
        <v>0</v>
      </c>
      <c r="U1239" s="96">
        <v>2.8363</v>
      </c>
      <c r="W1239" s="96">
        <v>0</v>
      </c>
      <c r="Y1239" s="96">
        <v>0</v>
      </c>
      <c r="AA1239" s="96" t="s">
        <v>14</v>
      </c>
      <c r="AB1239" s="198">
        <v>43831</v>
      </c>
    </row>
    <row r="1240" spans="1:28">
      <c r="A1240" s="96" t="s">
        <v>439</v>
      </c>
      <c r="B1240" s="96" t="s">
        <v>192</v>
      </c>
      <c r="C1240" s="96">
        <v>56.864800000000002</v>
      </c>
      <c r="E1240" s="96">
        <v>224.21889999999999</v>
      </c>
      <c r="G1240" s="96">
        <v>3688.9749000000002</v>
      </c>
      <c r="I1240" s="96">
        <v>3688.9749000000002</v>
      </c>
      <c r="M1240" s="96">
        <v>0.1231</v>
      </c>
      <c r="O1240" s="96">
        <v>0</v>
      </c>
      <c r="Q1240" s="96">
        <v>222.38130000000001</v>
      </c>
      <c r="S1240" s="96">
        <v>0</v>
      </c>
      <c r="U1240" s="96">
        <v>12.2906</v>
      </c>
      <c r="W1240" s="96">
        <v>0</v>
      </c>
      <c r="Y1240" s="96">
        <v>0</v>
      </c>
      <c r="AA1240" s="96" t="s">
        <v>14</v>
      </c>
      <c r="AB1240" s="198">
        <v>43831</v>
      </c>
    </row>
    <row r="1241" spans="1:28">
      <c r="A1241" s="96" t="s">
        <v>439</v>
      </c>
      <c r="B1241" s="96" t="s">
        <v>193</v>
      </c>
      <c r="C1241" s="96">
        <v>682.37800000000004</v>
      </c>
      <c r="E1241" s="96">
        <v>2690.6268</v>
      </c>
      <c r="G1241" s="96">
        <v>44267.698600000003</v>
      </c>
      <c r="K1241" s="96">
        <v>44267.698600000003</v>
      </c>
      <c r="M1241" s="96">
        <v>1.4775</v>
      </c>
      <c r="O1241" s="96">
        <v>0</v>
      </c>
      <c r="Q1241" s="96">
        <v>2668.5749999999998</v>
      </c>
      <c r="S1241" s="96">
        <v>0</v>
      </c>
      <c r="U1241" s="96">
        <v>147.4873</v>
      </c>
      <c r="W1241" s="96">
        <v>0</v>
      </c>
      <c r="Y1241" s="96">
        <v>0</v>
      </c>
      <c r="AA1241" s="96" t="s">
        <v>14</v>
      </c>
      <c r="AB1241" s="198">
        <v>43831</v>
      </c>
    </row>
    <row r="1242" spans="1:28">
      <c r="A1242" s="96" t="s">
        <v>440</v>
      </c>
      <c r="B1242" s="96" t="s">
        <v>189</v>
      </c>
      <c r="C1242" s="96">
        <v>0.1217</v>
      </c>
      <c r="D1242" s="96">
        <v>5.7799999999999997E-2</v>
      </c>
      <c r="E1242" s="96">
        <v>0.52100000000000002</v>
      </c>
      <c r="F1242" s="96">
        <v>0.24740000000000001</v>
      </c>
      <c r="I1242" s="96">
        <v>7.1529999999999996</v>
      </c>
      <c r="J1242" s="96">
        <v>3.3969</v>
      </c>
      <c r="M1242" s="96">
        <v>4.0000000000000002E-4</v>
      </c>
      <c r="N1242" s="96">
        <v>2.0000000000000001E-4</v>
      </c>
      <c r="O1242" s="96">
        <v>0</v>
      </c>
      <c r="P1242" s="96">
        <v>0</v>
      </c>
      <c r="Q1242" s="96">
        <v>0.59230000000000005</v>
      </c>
      <c r="R1242" s="96">
        <v>0.28129999999999999</v>
      </c>
      <c r="S1242" s="96">
        <v>0</v>
      </c>
      <c r="T1242" s="96">
        <v>0</v>
      </c>
      <c r="U1242" s="96">
        <v>6.8999999999999999E-3</v>
      </c>
      <c r="V1242" s="96">
        <v>3.3E-3</v>
      </c>
      <c r="W1242" s="96">
        <v>0</v>
      </c>
      <c r="X1242" s="96">
        <v>0</v>
      </c>
      <c r="Y1242" s="96">
        <v>0</v>
      </c>
      <c r="Z1242" s="96">
        <v>0</v>
      </c>
      <c r="AA1242" s="96" t="s">
        <v>14</v>
      </c>
      <c r="AB1242" s="198">
        <v>43831</v>
      </c>
    </row>
    <row r="1243" spans="1:28">
      <c r="A1243" s="96" t="s">
        <v>440</v>
      </c>
      <c r="B1243" s="96" t="s">
        <v>190</v>
      </c>
      <c r="C1243" s="96">
        <v>1.9476</v>
      </c>
      <c r="D1243" s="96">
        <v>1.3874</v>
      </c>
      <c r="E1243" s="96">
        <v>8.3356999999999992</v>
      </c>
      <c r="F1243" s="96">
        <v>5.9378000000000002</v>
      </c>
      <c r="G1243" s="96">
        <v>114.44799999999999</v>
      </c>
      <c r="H1243" s="96">
        <v>81.524600000000007</v>
      </c>
      <c r="I1243" s="96">
        <v>114.44799999999999</v>
      </c>
      <c r="J1243" s="96">
        <v>81.524600000000007</v>
      </c>
      <c r="M1243" s="96">
        <v>5.5999999999999999E-3</v>
      </c>
      <c r="N1243" s="96">
        <v>4.0000000000000001E-3</v>
      </c>
      <c r="O1243" s="96">
        <v>0</v>
      </c>
      <c r="P1243" s="96">
        <v>0</v>
      </c>
      <c r="Q1243" s="96">
        <v>9.4769000000000005</v>
      </c>
      <c r="R1243" s="96">
        <v>6.7506000000000004</v>
      </c>
      <c r="S1243" s="96">
        <v>0</v>
      </c>
      <c r="T1243" s="96">
        <v>0</v>
      </c>
      <c r="U1243" s="96">
        <v>0.11020000000000001</v>
      </c>
      <c r="V1243" s="96">
        <v>7.85E-2</v>
      </c>
      <c r="W1243" s="96">
        <v>0</v>
      </c>
      <c r="X1243" s="96">
        <v>0</v>
      </c>
      <c r="Y1243" s="96">
        <v>0</v>
      </c>
      <c r="Z1243" s="96">
        <v>0</v>
      </c>
      <c r="AA1243" s="96" t="s">
        <v>14</v>
      </c>
      <c r="AB1243" s="198">
        <v>43831</v>
      </c>
    </row>
    <row r="1244" spans="1:28">
      <c r="A1244" s="96" t="s">
        <v>440</v>
      </c>
      <c r="B1244" s="96" t="s">
        <v>191</v>
      </c>
      <c r="C1244" s="96">
        <v>9.7382000000000009</v>
      </c>
      <c r="E1244" s="96">
        <v>41.678600000000003</v>
      </c>
      <c r="G1244" s="96">
        <v>572.24009999999998</v>
      </c>
      <c r="I1244" s="96">
        <v>572.24009999999998</v>
      </c>
      <c r="M1244" s="96">
        <v>2.8199999999999999E-2</v>
      </c>
      <c r="O1244" s="96">
        <v>0</v>
      </c>
      <c r="Q1244" s="96">
        <v>47.384300000000003</v>
      </c>
      <c r="S1244" s="96">
        <v>0</v>
      </c>
      <c r="U1244" s="96">
        <v>0.55089999999999995</v>
      </c>
      <c r="W1244" s="96">
        <v>0</v>
      </c>
      <c r="Y1244" s="96">
        <v>0</v>
      </c>
      <c r="AA1244" s="96" t="s">
        <v>14</v>
      </c>
      <c r="AB1244" s="198">
        <v>43831</v>
      </c>
    </row>
    <row r="1245" spans="1:28">
      <c r="A1245" s="96" t="s">
        <v>440</v>
      </c>
      <c r="B1245" s="96" t="s">
        <v>192</v>
      </c>
      <c r="C1245" s="96">
        <v>42.198900000000002</v>
      </c>
      <c r="E1245" s="96">
        <v>180.60740000000001</v>
      </c>
      <c r="G1245" s="96">
        <v>2479.7071999999998</v>
      </c>
      <c r="I1245" s="96">
        <v>2479.7071999999998</v>
      </c>
      <c r="M1245" s="96">
        <v>0.1222</v>
      </c>
      <c r="O1245" s="96">
        <v>0</v>
      </c>
      <c r="Q1245" s="96">
        <v>205.3321</v>
      </c>
      <c r="S1245" s="96">
        <v>0</v>
      </c>
      <c r="U1245" s="96">
        <v>2.3874</v>
      </c>
      <c r="W1245" s="96">
        <v>0</v>
      </c>
      <c r="Y1245" s="96">
        <v>0</v>
      </c>
      <c r="AA1245" s="96" t="s">
        <v>14</v>
      </c>
      <c r="AB1245" s="198">
        <v>43831</v>
      </c>
    </row>
    <row r="1246" spans="1:28">
      <c r="A1246" s="96" t="s">
        <v>440</v>
      </c>
      <c r="B1246" s="96" t="s">
        <v>193</v>
      </c>
      <c r="C1246" s="96">
        <v>506.38670000000002</v>
      </c>
      <c r="E1246" s="96">
        <v>2167.2887999999998</v>
      </c>
      <c r="G1246" s="96">
        <v>29756.486400000002</v>
      </c>
      <c r="K1246" s="96">
        <v>29756.486400000002</v>
      </c>
      <c r="M1246" s="96">
        <v>1.4658</v>
      </c>
      <c r="O1246" s="96">
        <v>0</v>
      </c>
      <c r="Q1246" s="96">
        <v>2463.9845999999998</v>
      </c>
      <c r="S1246" s="96">
        <v>0</v>
      </c>
      <c r="U1246" s="96">
        <v>28.648399999999999</v>
      </c>
      <c r="W1246" s="96">
        <v>0</v>
      </c>
      <c r="Y1246" s="96">
        <v>0</v>
      </c>
      <c r="AA1246" s="96" t="s">
        <v>14</v>
      </c>
      <c r="AB1246" s="198">
        <v>43831</v>
      </c>
    </row>
    <row r="1247" spans="1:28">
      <c r="A1247" s="96" t="s">
        <v>441</v>
      </c>
      <c r="B1247" s="96" t="s">
        <v>189</v>
      </c>
      <c r="C1247" s="96">
        <v>0.19409999999999999</v>
      </c>
      <c r="D1247" s="96">
        <v>9.2200000000000004E-2</v>
      </c>
      <c r="E1247" s="96">
        <v>0.47389999999999999</v>
      </c>
      <c r="F1247" s="96">
        <v>0.22500000000000001</v>
      </c>
      <c r="I1247" s="96">
        <v>0</v>
      </c>
      <c r="J1247" s="96">
        <v>0</v>
      </c>
      <c r="M1247" s="96">
        <v>0</v>
      </c>
      <c r="N1247" s="96">
        <v>0</v>
      </c>
      <c r="O1247" s="96">
        <v>8.0000000000000002E-3</v>
      </c>
      <c r="P1247" s="96">
        <v>3.8E-3</v>
      </c>
      <c r="Q1247" s="96">
        <v>0</v>
      </c>
      <c r="R1247" s="96">
        <v>0</v>
      </c>
      <c r="S1247" s="96">
        <v>0</v>
      </c>
      <c r="T1247" s="96">
        <v>0</v>
      </c>
      <c r="U1247" s="96">
        <v>0</v>
      </c>
      <c r="V1247" s="96">
        <v>0</v>
      </c>
      <c r="W1247" s="96">
        <v>0</v>
      </c>
      <c r="X1247" s="96">
        <v>0</v>
      </c>
      <c r="Y1247" s="96">
        <v>0</v>
      </c>
      <c r="Z1247" s="96">
        <v>0</v>
      </c>
      <c r="AA1247" s="96" t="s">
        <v>14</v>
      </c>
      <c r="AB1247" s="198">
        <v>43831</v>
      </c>
    </row>
    <row r="1248" spans="1:28">
      <c r="A1248" s="96" t="s">
        <v>441</v>
      </c>
      <c r="B1248" s="96" t="s">
        <v>190</v>
      </c>
      <c r="C1248" s="96">
        <v>3.1061999999999999</v>
      </c>
      <c r="D1248" s="96">
        <v>2.2126000000000001</v>
      </c>
      <c r="E1248" s="96">
        <v>7.5819999999999999</v>
      </c>
      <c r="F1248" s="96">
        <v>5.4009</v>
      </c>
      <c r="G1248" s="96">
        <v>0</v>
      </c>
      <c r="H1248" s="96">
        <v>0</v>
      </c>
      <c r="I1248" s="96">
        <v>0</v>
      </c>
      <c r="J1248" s="96">
        <v>0</v>
      </c>
      <c r="M1248" s="96">
        <v>0</v>
      </c>
      <c r="N1248" s="96">
        <v>0</v>
      </c>
      <c r="O1248" s="96">
        <v>0.1285</v>
      </c>
      <c r="P1248" s="96">
        <v>9.1499999999999998E-2</v>
      </c>
      <c r="Q1248" s="96">
        <v>0</v>
      </c>
      <c r="R1248" s="96">
        <v>0</v>
      </c>
      <c r="S1248" s="96">
        <v>0</v>
      </c>
      <c r="T1248" s="96">
        <v>0</v>
      </c>
      <c r="U1248" s="96">
        <v>0</v>
      </c>
      <c r="V1248" s="96">
        <v>0</v>
      </c>
      <c r="W1248" s="96">
        <v>0</v>
      </c>
      <c r="X1248" s="96">
        <v>0</v>
      </c>
      <c r="Y1248" s="96">
        <v>0</v>
      </c>
      <c r="Z1248" s="96">
        <v>0</v>
      </c>
      <c r="AA1248" s="96" t="s">
        <v>14</v>
      </c>
      <c r="AB1248" s="198">
        <v>43831</v>
      </c>
    </row>
    <row r="1249" spans="1:28">
      <c r="A1249" s="96" t="s">
        <v>441</v>
      </c>
      <c r="B1249" s="96" t="s">
        <v>191</v>
      </c>
      <c r="C1249" s="96">
        <v>15.531000000000001</v>
      </c>
      <c r="E1249" s="96">
        <v>37.9101</v>
      </c>
      <c r="G1249" s="96">
        <v>0</v>
      </c>
      <c r="I1249" s="96">
        <v>0</v>
      </c>
      <c r="M1249" s="96">
        <v>0</v>
      </c>
      <c r="O1249" s="96">
        <v>0.64239999999999997</v>
      </c>
      <c r="Q1249" s="96">
        <v>0</v>
      </c>
      <c r="S1249" s="96">
        <v>0</v>
      </c>
      <c r="U1249" s="96">
        <v>0</v>
      </c>
      <c r="W1249" s="96">
        <v>0</v>
      </c>
      <c r="Y1249" s="96">
        <v>0</v>
      </c>
      <c r="AA1249" s="96" t="s">
        <v>14</v>
      </c>
      <c r="AB1249" s="198">
        <v>43831</v>
      </c>
    </row>
    <row r="1250" spans="1:28">
      <c r="A1250" s="96" t="s">
        <v>441</v>
      </c>
      <c r="B1250" s="96" t="s">
        <v>192</v>
      </c>
      <c r="C1250" s="96">
        <v>67.300899999999999</v>
      </c>
      <c r="E1250" s="96">
        <v>164.27690000000001</v>
      </c>
      <c r="G1250" s="96">
        <v>0</v>
      </c>
      <c r="I1250" s="96">
        <v>0</v>
      </c>
      <c r="M1250" s="96">
        <v>0</v>
      </c>
      <c r="O1250" s="96">
        <v>2.7837000000000001</v>
      </c>
      <c r="Q1250" s="96">
        <v>0</v>
      </c>
      <c r="S1250" s="96">
        <v>0</v>
      </c>
      <c r="U1250" s="96">
        <v>0</v>
      </c>
      <c r="W1250" s="96">
        <v>0</v>
      </c>
      <c r="Y1250" s="96">
        <v>0</v>
      </c>
      <c r="AA1250" s="96" t="s">
        <v>14</v>
      </c>
      <c r="AB1250" s="198">
        <v>43831</v>
      </c>
    </row>
    <row r="1251" spans="1:28">
      <c r="A1251" s="96" t="s">
        <v>441</v>
      </c>
      <c r="B1251" s="96" t="s">
        <v>193</v>
      </c>
      <c r="C1251" s="96">
        <v>807.61019999999996</v>
      </c>
      <c r="E1251" s="96">
        <v>1971.3227999999999</v>
      </c>
      <c r="G1251" s="96">
        <v>0</v>
      </c>
      <c r="M1251" s="96">
        <v>0</v>
      </c>
      <c r="O1251" s="96">
        <v>33.404400000000003</v>
      </c>
      <c r="Q1251" s="96">
        <v>0</v>
      </c>
      <c r="S1251" s="96">
        <v>0</v>
      </c>
      <c r="U1251" s="96">
        <v>0</v>
      </c>
      <c r="W1251" s="96">
        <v>0</v>
      </c>
      <c r="Y1251" s="96">
        <v>0</v>
      </c>
      <c r="AA1251" s="96" t="s">
        <v>14</v>
      </c>
      <c r="AB1251" s="198">
        <v>43831</v>
      </c>
    </row>
    <row r="1252" spans="1:28">
      <c r="A1252" s="96" t="s">
        <v>442</v>
      </c>
      <c r="B1252" s="96" t="s">
        <v>189</v>
      </c>
      <c r="C1252" s="96">
        <v>0.16089999999999999</v>
      </c>
      <c r="D1252" s="96">
        <v>7.6399999999999996E-2</v>
      </c>
      <c r="E1252" s="96">
        <v>0.34920000000000001</v>
      </c>
      <c r="F1252" s="96">
        <v>0.1658</v>
      </c>
      <c r="I1252" s="96">
        <v>12.818899999999999</v>
      </c>
      <c r="J1252" s="96">
        <v>6.0875000000000004</v>
      </c>
      <c r="M1252" s="96">
        <v>4.0000000000000002E-4</v>
      </c>
      <c r="N1252" s="96">
        <v>2.0000000000000001E-4</v>
      </c>
      <c r="O1252" s="96">
        <v>0</v>
      </c>
      <c r="P1252" s="96">
        <v>0</v>
      </c>
      <c r="Q1252" s="96">
        <v>0</v>
      </c>
      <c r="R1252" s="96">
        <v>0</v>
      </c>
      <c r="S1252" s="96">
        <v>0</v>
      </c>
      <c r="T1252" s="96">
        <v>0</v>
      </c>
      <c r="U1252" s="96">
        <v>1.26E-2</v>
      </c>
      <c r="V1252" s="96">
        <v>6.0000000000000001E-3</v>
      </c>
      <c r="W1252" s="96">
        <v>0</v>
      </c>
      <c r="X1252" s="96">
        <v>0</v>
      </c>
      <c r="Y1252" s="96">
        <v>0</v>
      </c>
      <c r="Z1252" s="96">
        <v>0</v>
      </c>
      <c r="AA1252" s="96" t="s">
        <v>14</v>
      </c>
      <c r="AB1252" s="198">
        <v>43831</v>
      </c>
    </row>
    <row r="1253" spans="1:28">
      <c r="A1253" s="96" t="s">
        <v>442</v>
      </c>
      <c r="B1253" s="96" t="s">
        <v>190</v>
      </c>
      <c r="C1253" s="96">
        <v>2.5752000000000002</v>
      </c>
      <c r="D1253" s="96">
        <v>1.8344</v>
      </c>
      <c r="E1253" s="96">
        <v>5.5869</v>
      </c>
      <c r="F1253" s="96">
        <v>3.9796999999999998</v>
      </c>
      <c r="G1253" s="96">
        <v>205.10230000000001</v>
      </c>
      <c r="H1253" s="96">
        <v>146.1003</v>
      </c>
      <c r="I1253" s="96">
        <v>205.10230000000001</v>
      </c>
      <c r="J1253" s="96">
        <v>146.1003</v>
      </c>
      <c r="M1253" s="96">
        <v>5.5999999999999999E-3</v>
      </c>
      <c r="N1253" s="96">
        <v>4.0000000000000001E-3</v>
      </c>
      <c r="O1253" s="96">
        <v>0</v>
      </c>
      <c r="P1253" s="96">
        <v>0</v>
      </c>
      <c r="Q1253" s="96">
        <v>0</v>
      </c>
      <c r="R1253" s="96">
        <v>0</v>
      </c>
      <c r="S1253" s="96">
        <v>0</v>
      </c>
      <c r="T1253" s="96">
        <v>0</v>
      </c>
      <c r="U1253" s="96">
        <v>0.20219999999999999</v>
      </c>
      <c r="V1253" s="96">
        <v>0.14410000000000001</v>
      </c>
      <c r="W1253" s="96">
        <v>0</v>
      </c>
      <c r="X1253" s="96">
        <v>0</v>
      </c>
      <c r="Y1253" s="96">
        <v>0</v>
      </c>
      <c r="Z1253" s="96">
        <v>0</v>
      </c>
      <c r="AA1253" s="96" t="s">
        <v>14</v>
      </c>
      <c r="AB1253" s="198">
        <v>43831</v>
      </c>
    </row>
    <row r="1254" spans="1:28">
      <c r="A1254" s="96" t="s">
        <v>442</v>
      </c>
      <c r="B1254" s="96" t="s">
        <v>191</v>
      </c>
      <c r="C1254" s="96">
        <v>12.8759</v>
      </c>
      <c r="E1254" s="96">
        <v>27.9343</v>
      </c>
      <c r="G1254" s="96">
        <v>1025.5116</v>
      </c>
      <c r="I1254" s="96">
        <v>1025.5116</v>
      </c>
      <c r="M1254" s="96">
        <v>2.8199999999999999E-2</v>
      </c>
      <c r="O1254" s="96">
        <v>0</v>
      </c>
      <c r="Q1254" s="96">
        <v>0</v>
      </c>
      <c r="S1254" s="96">
        <v>0</v>
      </c>
      <c r="U1254" s="96">
        <v>1.0112000000000001</v>
      </c>
      <c r="W1254" s="96">
        <v>0</v>
      </c>
      <c r="Y1254" s="96">
        <v>0</v>
      </c>
      <c r="AA1254" s="96" t="s">
        <v>14</v>
      </c>
      <c r="AB1254" s="198">
        <v>43831</v>
      </c>
    </row>
    <row r="1255" spans="1:28">
      <c r="A1255" s="96" t="s">
        <v>442</v>
      </c>
      <c r="B1255" s="96" t="s">
        <v>192</v>
      </c>
      <c r="C1255" s="96">
        <v>55.7958</v>
      </c>
      <c r="E1255" s="96">
        <v>121.0487</v>
      </c>
      <c r="G1255" s="96">
        <v>4443.8837000000003</v>
      </c>
      <c r="I1255" s="96">
        <v>4443.8837000000003</v>
      </c>
      <c r="M1255" s="96">
        <v>0.1222</v>
      </c>
      <c r="O1255" s="96">
        <v>0</v>
      </c>
      <c r="Q1255" s="96">
        <v>0</v>
      </c>
      <c r="S1255" s="96">
        <v>0</v>
      </c>
      <c r="U1255" s="96">
        <v>4.3818000000000001</v>
      </c>
      <c r="W1255" s="96">
        <v>0</v>
      </c>
      <c r="Y1255" s="96">
        <v>0</v>
      </c>
      <c r="AA1255" s="96" t="s">
        <v>14</v>
      </c>
      <c r="AB1255" s="198">
        <v>43831</v>
      </c>
    </row>
    <row r="1256" spans="1:28">
      <c r="A1256" s="96" t="s">
        <v>442</v>
      </c>
      <c r="B1256" s="96" t="s">
        <v>193</v>
      </c>
      <c r="C1256" s="96">
        <v>669.54920000000004</v>
      </c>
      <c r="E1256" s="96">
        <v>1452.5844</v>
      </c>
      <c r="G1256" s="96">
        <v>53326.603999999999</v>
      </c>
      <c r="K1256" s="96">
        <v>53326.603999999999</v>
      </c>
      <c r="M1256" s="96">
        <v>1.4658</v>
      </c>
      <c r="O1256" s="96">
        <v>0</v>
      </c>
      <c r="Q1256" s="96">
        <v>0</v>
      </c>
      <c r="S1256" s="96">
        <v>0</v>
      </c>
      <c r="U1256" s="96">
        <v>52.581600000000002</v>
      </c>
      <c r="W1256" s="96">
        <v>0</v>
      </c>
      <c r="Y1256" s="96">
        <v>0</v>
      </c>
      <c r="AA1256" s="96" t="s">
        <v>14</v>
      </c>
      <c r="AB1256" s="198">
        <v>43831</v>
      </c>
    </row>
    <row r="1257" spans="1:28">
      <c r="A1257" s="96" t="s">
        <v>443</v>
      </c>
      <c r="B1257" s="96" t="s">
        <v>189</v>
      </c>
      <c r="C1257" s="96">
        <v>0.16089999999999999</v>
      </c>
      <c r="D1257" s="96">
        <v>7.6399999999999996E-2</v>
      </c>
      <c r="E1257" s="96">
        <v>0.34920000000000001</v>
      </c>
      <c r="F1257" s="96">
        <v>0.1658</v>
      </c>
      <c r="I1257" s="96">
        <v>12.818899999999999</v>
      </c>
      <c r="J1257" s="96">
        <v>6.0875000000000004</v>
      </c>
      <c r="M1257" s="96">
        <v>4.0000000000000002E-4</v>
      </c>
      <c r="N1257" s="96">
        <v>2.0000000000000001E-4</v>
      </c>
      <c r="O1257" s="96">
        <v>0</v>
      </c>
      <c r="P1257" s="96">
        <v>0</v>
      </c>
      <c r="Q1257" s="96">
        <v>0</v>
      </c>
      <c r="R1257" s="96">
        <v>0</v>
      </c>
      <c r="S1257" s="96">
        <v>0</v>
      </c>
      <c r="T1257" s="96">
        <v>0</v>
      </c>
      <c r="U1257" s="96">
        <v>1.26E-2</v>
      </c>
      <c r="V1257" s="96">
        <v>6.0000000000000001E-3</v>
      </c>
      <c r="W1257" s="96">
        <v>0</v>
      </c>
      <c r="X1257" s="96">
        <v>0</v>
      </c>
      <c r="Y1257" s="96">
        <v>0</v>
      </c>
      <c r="Z1257" s="96">
        <v>0</v>
      </c>
      <c r="AA1257" s="96" t="s">
        <v>14</v>
      </c>
      <c r="AB1257" s="198">
        <v>43831</v>
      </c>
    </row>
    <row r="1258" spans="1:28">
      <c r="A1258" s="96" t="s">
        <v>443</v>
      </c>
      <c r="B1258" s="96" t="s">
        <v>190</v>
      </c>
      <c r="C1258" s="96">
        <v>2.5752000000000002</v>
      </c>
      <c r="D1258" s="96">
        <v>1.8344</v>
      </c>
      <c r="E1258" s="96">
        <v>5.5869</v>
      </c>
      <c r="F1258" s="96">
        <v>3.9796999999999998</v>
      </c>
      <c r="G1258" s="96">
        <v>205.10230000000001</v>
      </c>
      <c r="H1258" s="96">
        <v>146.1003</v>
      </c>
      <c r="I1258" s="96">
        <v>205.10230000000001</v>
      </c>
      <c r="J1258" s="96">
        <v>146.1003</v>
      </c>
      <c r="M1258" s="96">
        <v>5.5999999999999999E-3</v>
      </c>
      <c r="N1258" s="96">
        <v>4.0000000000000001E-3</v>
      </c>
      <c r="O1258" s="96">
        <v>0</v>
      </c>
      <c r="P1258" s="96">
        <v>0</v>
      </c>
      <c r="Q1258" s="96">
        <v>0</v>
      </c>
      <c r="R1258" s="96">
        <v>0</v>
      </c>
      <c r="S1258" s="96">
        <v>0</v>
      </c>
      <c r="T1258" s="96">
        <v>0</v>
      </c>
      <c r="U1258" s="96">
        <v>0.20219999999999999</v>
      </c>
      <c r="V1258" s="96">
        <v>0.14410000000000001</v>
      </c>
      <c r="W1258" s="96">
        <v>0</v>
      </c>
      <c r="X1258" s="96">
        <v>0</v>
      </c>
      <c r="Y1258" s="96">
        <v>0</v>
      </c>
      <c r="Z1258" s="96">
        <v>0</v>
      </c>
      <c r="AA1258" s="96" t="s">
        <v>14</v>
      </c>
      <c r="AB1258" s="198">
        <v>43831</v>
      </c>
    </row>
    <row r="1259" spans="1:28">
      <c r="A1259" s="96" t="s">
        <v>443</v>
      </c>
      <c r="B1259" s="96" t="s">
        <v>191</v>
      </c>
      <c r="C1259" s="96">
        <v>12.8759</v>
      </c>
      <c r="E1259" s="96">
        <v>27.9343</v>
      </c>
      <c r="G1259" s="96">
        <v>1025.5116</v>
      </c>
      <c r="I1259" s="96">
        <v>1025.5116</v>
      </c>
      <c r="M1259" s="96">
        <v>2.8199999999999999E-2</v>
      </c>
      <c r="O1259" s="96">
        <v>0</v>
      </c>
      <c r="Q1259" s="96">
        <v>0</v>
      </c>
      <c r="S1259" s="96">
        <v>0</v>
      </c>
      <c r="U1259" s="96">
        <v>1.0112000000000001</v>
      </c>
      <c r="W1259" s="96">
        <v>0</v>
      </c>
      <c r="Y1259" s="96">
        <v>0</v>
      </c>
      <c r="AA1259" s="96" t="s">
        <v>14</v>
      </c>
      <c r="AB1259" s="198">
        <v>43831</v>
      </c>
    </row>
    <row r="1260" spans="1:28">
      <c r="A1260" s="96" t="s">
        <v>443</v>
      </c>
      <c r="B1260" s="96" t="s">
        <v>192</v>
      </c>
      <c r="C1260" s="96">
        <v>55.7958</v>
      </c>
      <c r="E1260" s="96">
        <v>121.0487</v>
      </c>
      <c r="G1260" s="96">
        <v>4443.8837000000003</v>
      </c>
      <c r="I1260" s="96">
        <v>4443.8837000000003</v>
      </c>
      <c r="M1260" s="96">
        <v>0.1222</v>
      </c>
      <c r="O1260" s="96">
        <v>0</v>
      </c>
      <c r="Q1260" s="96">
        <v>0</v>
      </c>
      <c r="S1260" s="96">
        <v>0</v>
      </c>
      <c r="U1260" s="96">
        <v>4.3818000000000001</v>
      </c>
      <c r="W1260" s="96">
        <v>0</v>
      </c>
      <c r="Y1260" s="96">
        <v>0</v>
      </c>
      <c r="AA1260" s="96" t="s">
        <v>14</v>
      </c>
      <c r="AB1260" s="198">
        <v>43831</v>
      </c>
    </row>
    <row r="1261" spans="1:28">
      <c r="A1261" s="96" t="s">
        <v>443</v>
      </c>
      <c r="B1261" s="96" t="s">
        <v>193</v>
      </c>
      <c r="C1261" s="96">
        <v>669.54920000000004</v>
      </c>
      <c r="E1261" s="96">
        <v>1452.5844</v>
      </c>
      <c r="G1261" s="96">
        <v>53326.603999999999</v>
      </c>
      <c r="K1261" s="96">
        <v>53326.603999999999</v>
      </c>
      <c r="M1261" s="96">
        <v>1.4658</v>
      </c>
      <c r="O1261" s="96">
        <v>0</v>
      </c>
      <c r="Q1261" s="96">
        <v>0</v>
      </c>
      <c r="S1261" s="96">
        <v>0</v>
      </c>
      <c r="U1261" s="96">
        <v>52.581600000000002</v>
      </c>
      <c r="W1261" s="96">
        <v>0</v>
      </c>
      <c r="Y1261" s="96">
        <v>0</v>
      </c>
      <c r="AA1261" s="96" t="s">
        <v>14</v>
      </c>
      <c r="AB1261" s="198">
        <v>43831</v>
      </c>
    </row>
    <row r="1262" spans="1:28">
      <c r="A1262" s="96" t="s">
        <v>444</v>
      </c>
      <c r="B1262" s="96" t="s">
        <v>189</v>
      </c>
      <c r="C1262" s="96">
        <v>0.16089999999999999</v>
      </c>
      <c r="D1262" s="96">
        <v>7.6399999999999996E-2</v>
      </c>
      <c r="E1262" s="96">
        <v>0.34920000000000001</v>
      </c>
      <c r="F1262" s="96">
        <v>0.1658</v>
      </c>
      <c r="I1262" s="96">
        <v>12.818899999999999</v>
      </c>
      <c r="J1262" s="96">
        <v>6.0875000000000004</v>
      </c>
      <c r="M1262" s="96">
        <v>4.0000000000000002E-4</v>
      </c>
      <c r="N1262" s="96">
        <v>2.0000000000000001E-4</v>
      </c>
      <c r="O1262" s="96">
        <v>0</v>
      </c>
      <c r="P1262" s="96">
        <v>0</v>
      </c>
      <c r="Q1262" s="96">
        <v>0</v>
      </c>
      <c r="R1262" s="96">
        <v>0</v>
      </c>
      <c r="S1262" s="96">
        <v>0</v>
      </c>
      <c r="T1262" s="96">
        <v>0</v>
      </c>
      <c r="U1262" s="96">
        <v>1.26E-2</v>
      </c>
      <c r="V1262" s="96">
        <v>6.0000000000000001E-3</v>
      </c>
      <c r="W1262" s="96">
        <v>0</v>
      </c>
      <c r="X1262" s="96">
        <v>0</v>
      </c>
      <c r="Y1262" s="96">
        <v>0</v>
      </c>
      <c r="Z1262" s="96">
        <v>0</v>
      </c>
      <c r="AA1262" s="96" t="s">
        <v>14</v>
      </c>
      <c r="AB1262" s="198">
        <v>43831</v>
      </c>
    </row>
    <row r="1263" spans="1:28">
      <c r="A1263" s="96" t="s">
        <v>444</v>
      </c>
      <c r="B1263" s="96" t="s">
        <v>190</v>
      </c>
      <c r="C1263" s="96">
        <v>2.5752000000000002</v>
      </c>
      <c r="D1263" s="96">
        <v>1.8344</v>
      </c>
      <c r="E1263" s="96">
        <v>5.5869</v>
      </c>
      <c r="F1263" s="96">
        <v>3.9796999999999998</v>
      </c>
      <c r="G1263" s="96">
        <v>205.10230000000001</v>
      </c>
      <c r="H1263" s="96">
        <v>146.1003</v>
      </c>
      <c r="I1263" s="96">
        <v>205.10230000000001</v>
      </c>
      <c r="J1263" s="96">
        <v>146.1003</v>
      </c>
      <c r="M1263" s="96">
        <v>5.5999999999999999E-3</v>
      </c>
      <c r="N1263" s="96">
        <v>4.0000000000000001E-3</v>
      </c>
      <c r="O1263" s="96">
        <v>0</v>
      </c>
      <c r="P1263" s="96">
        <v>0</v>
      </c>
      <c r="Q1263" s="96">
        <v>0</v>
      </c>
      <c r="R1263" s="96">
        <v>0</v>
      </c>
      <c r="S1263" s="96">
        <v>0</v>
      </c>
      <c r="T1263" s="96">
        <v>0</v>
      </c>
      <c r="U1263" s="96">
        <v>0.20219999999999999</v>
      </c>
      <c r="V1263" s="96">
        <v>0.14410000000000001</v>
      </c>
      <c r="W1263" s="96">
        <v>0</v>
      </c>
      <c r="X1263" s="96">
        <v>0</v>
      </c>
      <c r="Y1263" s="96">
        <v>0</v>
      </c>
      <c r="Z1263" s="96">
        <v>0</v>
      </c>
      <c r="AA1263" s="96" t="s">
        <v>14</v>
      </c>
      <c r="AB1263" s="198">
        <v>43831</v>
      </c>
    </row>
    <row r="1264" spans="1:28">
      <c r="A1264" s="96" t="s">
        <v>444</v>
      </c>
      <c r="B1264" s="96" t="s">
        <v>191</v>
      </c>
      <c r="C1264" s="96">
        <v>12.8759</v>
      </c>
      <c r="E1264" s="96">
        <v>27.9343</v>
      </c>
      <c r="G1264" s="96">
        <v>1025.5116</v>
      </c>
      <c r="I1264" s="96">
        <v>1025.5116</v>
      </c>
      <c r="M1264" s="96">
        <v>2.8199999999999999E-2</v>
      </c>
      <c r="O1264" s="96">
        <v>0</v>
      </c>
      <c r="Q1264" s="96">
        <v>0</v>
      </c>
      <c r="S1264" s="96">
        <v>0</v>
      </c>
      <c r="U1264" s="96">
        <v>1.0112000000000001</v>
      </c>
      <c r="W1264" s="96">
        <v>0</v>
      </c>
      <c r="Y1264" s="96">
        <v>0</v>
      </c>
      <c r="AA1264" s="96" t="s">
        <v>14</v>
      </c>
      <c r="AB1264" s="198">
        <v>43831</v>
      </c>
    </row>
    <row r="1265" spans="1:28">
      <c r="A1265" s="96" t="s">
        <v>444</v>
      </c>
      <c r="B1265" s="96" t="s">
        <v>192</v>
      </c>
      <c r="C1265" s="96">
        <v>55.7958</v>
      </c>
      <c r="E1265" s="96">
        <v>121.0487</v>
      </c>
      <c r="G1265" s="96">
        <v>4443.8837000000003</v>
      </c>
      <c r="I1265" s="96">
        <v>4443.8837000000003</v>
      </c>
      <c r="M1265" s="96">
        <v>0.1222</v>
      </c>
      <c r="O1265" s="96">
        <v>0</v>
      </c>
      <c r="Q1265" s="96">
        <v>0</v>
      </c>
      <c r="S1265" s="96">
        <v>0</v>
      </c>
      <c r="U1265" s="96">
        <v>4.3818000000000001</v>
      </c>
      <c r="W1265" s="96">
        <v>0</v>
      </c>
      <c r="Y1265" s="96">
        <v>0</v>
      </c>
      <c r="AA1265" s="96" t="s">
        <v>14</v>
      </c>
      <c r="AB1265" s="198">
        <v>43831</v>
      </c>
    </row>
    <row r="1266" spans="1:28">
      <c r="A1266" s="96" t="s">
        <v>444</v>
      </c>
      <c r="B1266" s="96" t="s">
        <v>193</v>
      </c>
      <c r="C1266" s="96">
        <v>669.54920000000004</v>
      </c>
      <c r="E1266" s="96">
        <v>1452.5844</v>
      </c>
      <c r="G1266" s="96">
        <v>53326.603999999999</v>
      </c>
      <c r="K1266" s="96">
        <v>53326.603999999999</v>
      </c>
      <c r="M1266" s="96">
        <v>1.4658</v>
      </c>
      <c r="O1266" s="96">
        <v>0</v>
      </c>
      <c r="Q1266" s="96">
        <v>0</v>
      </c>
      <c r="S1266" s="96">
        <v>0</v>
      </c>
      <c r="U1266" s="96">
        <v>52.581600000000002</v>
      </c>
      <c r="W1266" s="96">
        <v>0</v>
      </c>
      <c r="Y1266" s="96">
        <v>0</v>
      </c>
      <c r="AA1266" s="96" t="s">
        <v>14</v>
      </c>
      <c r="AB1266" s="198">
        <v>43831</v>
      </c>
    </row>
    <row r="1267" spans="1:28">
      <c r="A1267" s="96" t="s">
        <v>445</v>
      </c>
      <c r="B1267" s="96" t="s">
        <v>189</v>
      </c>
      <c r="C1267" s="96">
        <v>0.19409999999999999</v>
      </c>
      <c r="D1267" s="96">
        <v>9.2200000000000004E-2</v>
      </c>
      <c r="E1267" s="96">
        <v>0.47389999999999999</v>
      </c>
      <c r="F1267" s="96">
        <v>0.22500000000000001</v>
      </c>
      <c r="I1267" s="96">
        <v>0</v>
      </c>
      <c r="J1267" s="96">
        <v>0</v>
      </c>
      <c r="M1267" s="96">
        <v>0</v>
      </c>
      <c r="N1267" s="96">
        <v>0</v>
      </c>
      <c r="O1267" s="96">
        <v>8.0000000000000002E-3</v>
      </c>
      <c r="P1267" s="96">
        <v>3.8E-3</v>
      </c>
      <c r="Q1267" s="96">
        <v>0</v>
      </c>
      <c r="R1267" s="96">
        <v>0</v>
      </c>
      <c r="S1267" s="96">
        <v>0</v>
      </c>
      <c r="T1267" s="96">
        <v>0</v>
      </c>
      <c r="U1267" s="96">
        <v>0</v>
      </c>
      <c r="V1267" s="96">
        <v>0</v>
      </c>
      <c r="W1267" s="96">
        <v>0</v>
      </c>
      <c r="X1267" s="96">
        <v>0</v>
      </c>
      <c r="Y1267" s="96">
        <v>0</v>
      </c>
      <c r="Z1267" s="96">
        <v>0</v>
      </c>
      <c r="AA1267" s="96" t="s">
        <v>14</v>
      </c>
      <c r="AB1267" s="198">
        <v>43831</v>
      </c>
    </row>
    <row r="1268" spans="1:28">
      <c r="A1268" s="96" t="s">
        <v>445</v>
      </c>
      <c r="B1268" s="96" t="s">
        <v>190</v>
      </c>
      <c r="C1268" s="96">
        <v>3.1061999999999999</v>
      </c>
      <c r="D1268" s="96">
        <v>2.2126000000000001</v>
      </c>
      <c r="E1268" s="96">
        <v>7.5819999999999999</v>
      </c>
      <c r="F1268" s="96">
        <v>5.4009</v>
      </c>
      <c r="G1268" s="96">
        <v>0</v>
      </c>
      <c r="H1268" s="96">
        <v>0</v>
      </c>
      <c r="I1268" s="96">
        <v>0</v>
      </c>
      <c r="J1268" s="96">
        <v>0</v>
      </c>
      <c r="M1268" s="96">
        <v>0</v>
      </c>
      <c r="N1268" s="96">
        <v>0</v>
      </c>
      <c r="O1268" s="96">
        <v>0.1285</v>
      </c>
      <c r="P1268" s="96">
        <v>9.1499999999999998E-2</v>
      </c>
      <c r="Q1268" s="96">
        <v>0</v>
      </c>
      <c r="R1268" s="96">
        <v>0</v>
      </c>
      <c r="S1268" s="96">
        <v>0</v>
      </c>
      <c r="T1268" s="96">
        <v>0</v>
      </c>
      <c r="U1268" s="96">
        <v>0</v>
      </c>
      <c r="V1268" s="96">
        <v>0</v>
      </c>
      <c r="W1268" s="96">
        <v>0</v>
      </c>
      <c r="X1268" s="96">
        <v>0</v>
      </c>
      <c r="Y1268" s="96">
        <v>0</v>
      </c>
      <c r="Z1268" s="96">
        <v>0</v>
      </c>
      <c r="AA1268" s="96" t="s">
        <v>14</v>
      </c>
      <c r="AB1268" s="198">
        <v>43831</v>
      </c>
    </row>
    <row r="1269" spans="1:28">
      <c r="A1269" s="96" t="s">
        <v>445</v>
      </c>
      <c r="B1269" s="96" t="s">
        <v>191</v>
      </c>
      <c r="C1269" s="96">
        <v>15.531000000000001</v>
      </c>
      <c r="E1269" s="96">
        <v>37.9101</v>
      </c>
      <c r="G1269" s="96">
        <v>0</v>
      </c>
      <c r="I1269" s="96">
        <v>0</v>
      </c>
      <c r="M1269" s="96">
        <v>0</v>
      </c>
      <c r="O1269" s="96">
        <v>0.64239999999999997</v>
      </c>
      <c r="Q1269" s="96">
        <v>0</v>
      </c>
      <c r="S1269" s="96">
        <v>0</v>
      </c>
      <c r="U1269" s="96">
        <v>0</v>
      </c>
      <c r="W1269" s="96">
        <v>0</v>
      </c>
      <c r="Y1269" s="96">
        <v>0</v>
      </c>
      <c r="AA1269" s="96" t="s">
        <v>14</v>
      </c>
      <c r="AB1269" s="198">
        <v>43831</v>
      </c>
    </row>
    <row r="1270" spans="1:28">
      <c r="A1270" s="96" t="s">
        <v>445</v>
      </c>
      <c r="B1270" s="96" t="s">
        <v>192</v>
      </c>
      <c r="C1270" s="96">
        <v>67.300899999999999</v>
      </c>
      <c r="E1270" s="96">
        <v>164.27690000000001</v>
      </c>
      <c r="G1270" s="96">
        <v>0</v>
      </c>
      <c r="I1270" s="96">
        <v>0</v>
      </c>
      <c r="M1270" s="96">
        <v>0</v>
      </c>
      <c r="O1270" s="96">
        <v>2.7837000000000001</v>
      </c>
      <c r="Q1270" s="96">
        <v>0</v>
      </c>
      <c r="S1270" s="96">
        <v>0</v>
      </c>
      <c r="U1270" s="96">
        <v>0</v>
      </c>
      <c r="W1270" s="96">
        <v>0</v>
      </c>
      <c r="Y1270" s="96">
        <v>0</v>
      </c>
      <c r="AA1270" s="96" t="s">
        <v>14</v>
      </c>
      <c r="AB1270" s="198">
        <v>43831</v>
      </c>
    </row>
    <row r="1271" spans="1:28">
      <c r="A1271" s="96" t="s">
        <v>445</v>
      </c>
      <c r="B1271" s="96" t="s">
        <v>193</v>
      </c>
      <c r="C1271" s="96">
        <v>807.61019999999996</v>
      </c>
      <c r="E1271" s="96">
        <v>1971.3227999999999</v>
      </c>
      <c r="G1271" s="96">
        <v>0</v>
      </c>
      <c r="M1271" s="96">
        <v>0</v>
      </c>
      <c r="O1271" s="96">
        <v>33.404400000000003</v>
      </c>
      <c r="Q1271" s="96">
        <v>0</v>
      </c>
      <c r="S1271" s="96">
        <v>0</v>
      </c>
      <c r="U1271" s="96">
        <v>0</v>
      </c>
      <c r="W1271" s="96">
        <v>0</v>
      </c>
      <c r="Y1271" s="96">
        <v>0</v>
      </c>
      <c r="AA1271" s="96" t="s">
        <v>14</v>
      </c>
      <c r="AB1271" s="198">
        <v>43831</v>
      </c>
    </row>
    <row r="1272" spans="1:28">
      <c r="A1272" s="96" t="s">
        <v>446</v>
      </c>
      <c r="B1272" s="96" t="s">
        <v>189</v>
      </c>
      <c r="C1272" s="96">
        <v>0.19409999999999999</v>
      </c>
      <c r="D1272" s="96">
        <v>9.2200000000000004E-2</v>
      </c>
      <c r="E1272" s="96">
        <v>0.47389999999999999</v>
      </c>
      <c r="F1272" s="96">
        <v>0.22500000000000001</v>
      </c>
      <c r="I1272" s="96">
        <v>9.7201000000000004</v>
      </c>
      <c r="J1272" s="96">
        <v>4.6158999999999999</v>
      </c>
      <c r="M1272" s="96">
        <v>0.872</v>
      </c>
      <c r="N1272" s="96">
        <v>0.41410000000000002</v>
      </c>
      <c r="O1272" s="96">
        <v>8.0000000000000002E-3</v>
      </c>
      <c r="P1272" s="96">
        <v>3.8E-3</v>
      </c>
      <c r="Q1272" s="96">
        <v>0</v>
      </c>
      <c r="R1272" s="96">
        <v>0</v>
      </c>
      <c r="S1272" s="96">
        <v>0</v>
      </c>
      <c r="T1272" s="96">
        <v>0</v>
      </c>
      <c r="U1272" s="96">
        <v>0</v>
      </c>
      <c r="V1272" s="96">
        <v>0</v>
      </c>
      <c r="W1272" s="96">
        <v>1.9599999999999999E-2</v>
      </c>
      <c r="X1272" s="96">
        <v>9.2999999999999992E-3</v>
      </c>
      <c r="Y1272" s="96">
        <v>0</v>
      </c>
      <c r="Z1272" s="96">
        <v>0</v>
      </c>
      <c r="AA1272" s="96" t="s">
        <v>14</v>
      </c>
      <c r="AB1272" s="198">
        <v>43831</v>
      </c>
    </row>
    <row r="1273" spans="1:28">
      <c r="A1273" s="96" t="s">
        <v>446</v>
      </c>
      <c r="B1273" s="96" t="s">
        <v>190</v>
      </c>
      <c r="C1273" s="96">
        <v>3.1061999999999999</v>
      </c>
      <c r="D1273" s="96">
        <v>2.2126000000000001</v>
      </c>
      <c r="E1273" s="96">
        <v>7.5819999999999999</v>
      </c>
      <c r="F1273" s="96">
        <v>5.4009</v>
      </c>
      <c r="G1273" s="96">
        <v>155.52160000000001</v>
      </c>
      <c r="H1273" s="96">
        <v>110.7825</v>
      </c>
      <c r="I1273" s="96">
        <v>155.52160000000001</v>
      </c>
      <c r="J1273" s="96">
        <v>110.7825</v>
      </c>
      <c r="M1273" s="96">
        <v>13.951700000000001</v>
      </c>
      <c r="N1273" s="96">
        <v>9.9382000000000001</v>
      </c>
      <c r="O1273" s="96">
        <v>0.1285</v>
      </c>
      <c r="P1273" s="96">
        <v>9.1499999999999998E-2</v>
      </c>
      <c r="Q1273" s="96">
        <v>0</v>
      </c>
      <c r="R1273" s="96">
        <v>0</v>
      </c>
      <c r="S1273" s="96">
        <v>0</v>
      </c>
      <c r="T1273" s="96">
        <v>0</v>
      </c>
      <c r="U1273" s="96">
        <v>0</v>
      </c>
      <c r="V1273" s="96">
        <v>0</v>
      </c>
      <c r="W1273" s="96">
        <v>0.314</v>
      </c>
      <c r="X1273" s="96">
        <v>0.22359999999999999</v>
      </c>
      <c r="Y1273" s="96">
        <v>0</v>
      </c>
      <c r="Z1273" s="96">
        <v>0</v>
      </c>
      <c r="AA1273" s="96" t="s">
        <v>14</v>
      </c>
      <c r="AB1273" s="198">
        <v>43831</v>
      </c>
    </row>
    <row r="1274" spans="1:28">
      <c r="A1274" s="96" t="s">
        <v>446</v>
      </c>
      <c r="B1274" s="96" t="s">
        <v>191</v>
      </c>
      <c r="C1274" s="96">
        <v>15.531000000000001</v>
      </c>
      <c r="E1274" s="96">
        <v>37.9101</v>
      </c>
      <c r="G1274" s="96">
        <v>777.60799999999995</v>
      </c>
      <c r="I1274" s="96">
        <v>777.60799999999995</v>
      </c>
      <c r="M1274" s="96">
        <v>69.758499999999998</v>
      </c>
      <c r="O1274" s="96">
        <v>0.64239999999999997</v>
      </c>
      <c r="Q1274" s="96">
        <v>0</v>
      </c>
      <c r="S1274" s="96">
        <v>0</v>
      </c>
      <c r="U1274" s="96">
        <v>0</v>
      </c>
      <c r="W1274" s="96">
        <v>1.5698000000000001</v>
      </c>
      <c r="Y1274" s="96">
        <v>0</v>
      </c>
      <c r="AA1274" s="96" t="s">
        <v>14</v>
      </c>
      <c r="AB1274" s="198">
        <v>43831</v>
      </c>
    </row>
    <row r="1275" spans="1:28">
      <c r="A1275" s="96" t="s">
        <v>446</v>
      </c>
      <c r="B1275" s="96" t="s">
        <v>192</v>
      </c>
      <c r="C1275" s="96">
        <v>67.300899999999999</v>
      </c>
      <c r="E1275" s="96">
        <v>164.27690000000001</v>
      </c>
      <c r="G1275" s="96">
        <v>3369.6347999999998</v>
      </c>
      <c r="I1275" s="96">
        <v>3369.6347999999998</v>
      </c>
      <c r="M1275" s="96">
        <v>302.2867</v>
      </c>
      <c r="O1275" s="96">
        <v>2.7837000000000001</v>
      </c>
      <c r="Q1275" s="96">
        <v>0</v>
      </c>
      <c r="S1275" s="96">
        <v>0</v>
      </c>
      <c r="U1275" s="96">
        <v>0</v>
      </c>
      <c r="W1275" s="96">
        <v>6.8026</v>
      </c>
      <c r="Y1275" s="96">
        <v>0</v>
      </c>
      <c r="AA1275" s="96" t="s">
        <v>14</v>
      </c>
      <c r="AB1275" s="198">
        <v>43831</v>
      </c>
    </row>
    <row r="1276" spans="1:28">
      <c r="A1276" s="96" t="s">
        <v>446</v>
      </c>
      <c r="B1276" s="96" t="s">
        <v>193</v>
      </c>
      <c r="C1276" s="96">
        <v>807.61019999999996</v>
      </c>
      <c r="E1276" s="96">
        <v>1971.3227999999999</v>
      </c>
      <c r="G1276" s="96">
        <v>40435.617400000003</v>
      </c>
      <c r="M1276" s="96">
        <v>3627.4402</v>
      </c>
      <c r="O1276" s="96">
        <v>33.404400000000003</v>
      </c>
      <c r="Q1276" s="96">
        <v>0</v>
      </c>
      <c r="S1276" s="96">
        <v>0</v>
      </c>
      <c r="U1276" s="96">
        <v>0</v>
      </c>
      <c r="W1276" s="96">
        <v>81.631699999999995</v>
      </c>
      <c r="Y1276" s="96">
        <v>0</v>
      </c>
      <c r="AA1276" s="96" t="s">
        <v>14</v>
      </c>
      <c r="AB1276" s="198">
        <v>43831</v>
      </c>
    </row>
    <row r="1277" spans="1:28">
      <c r="A1277" s="96" t="s">
        <v>447</v>
      </c>
      <c r="B1277" s="96" t="s">
        <v>189</v>
      </c>
      <c r="C1277" s="96">
        <v>0.33169999999999999</v>
      </c>
      <c r="D1277" s="96">
        <v>0.1575</v>
      </c>
      <c r="E1277" s="96">
        <v>0.91479999999999995</v>
      </c>
      <c r="F1277" s="96">
        <v>0.43440000000000001</v>
      </c>
      <c r="I1277" s="96">
        <v>13.314399999999999</v>
      </c>
      <c r="J1277" s="96">
        <v>6.3228</v>
      </c>
      <c r="M1277" s="96">
        <v>0.95550000000000002</v>
      </c>
      <c r="N1277" s="96">
        <v>0.45379999999999998</v>
      </c>
      <c r="O1277" s="96">
        <v>0</v>
      </c>
      <c r="P1277" s="96">
        <v>0</v>
      </c>
      <c r="Q1277" s="96">
        <v>0</v>
      </c>
      <c r="R1277" s="96">
        <v>0</v>
      </c>
      <c r="S1277" s="96">
        <v>0</v>
      </c>
      <c r="T1277" s="96">
        <v>0</v>
      </c>
      <c r="U1277" s="96">
        <v>0</v>
      </c>
      <c r="V1277" s="96">
        <v>0</v>
      </c>
      <c r="W1277" s="96">
        <v>0</v>
      </c>
      <c r="X1277" s="96">
        <v>0</v>
      </c>
      <c r="Y1277" s="96">
        <v>0</v>
      </c>
      <c r="Z1277" s="96">
        <v>0</v>
      </c>
      <c r="AA1277" s="96" t="s">
        <v>14</v>
      </c>
      <c r="AB1277" s="198">
        <v>43831</v>
      </c>
    </row>
    <row r="1278" spans="1:28">
      <c r="A1278" s="96" t="s">
        <v>447</v>
      </c>
      <c r="B1278" s="96" t="s">
        <v>190</v>
      </c>
      <c r="C1278" s="96">
        <v>5.3071999999999999</v>
      </c>
      <c r="D1278" s="96">
        <v>3.7805</v>
      </c>
      <c r="E1278" s="96">
        <v>14.636200000000001</v>
      </c>
      <c r="F1278" s="96">
        <v>10.425800000000001</v>
      </c>
      <c r="G1278" s="96">
        <v>213.03110000000001</v>
      </c>
      <c r="H1278" s="96">
        <v>151.7482</v>
      </c>
      <c r="I1278" s="96">
        <v>213.03110000000001</v>
      </c>
      <c r="J1278" s="96">
        <v>151.7482</v>
      </c>
      <c r="M1278" s="96">
        <v>15.288399999999999</v>
      </c>
      <c r="N1278" s="96">
        <v>10.8904</v>
      </c>
      <c r="O1278" s="96">
        <v>0</v>
      </c>
      <c r="P1278" s="96">
        <v>0</v>
      </c>
      <c r="Q1278" s="96">
        <v>0</v>
      </c>
      <c r="R1278" s="96">
        <v>0</v>
      </c>
      <c r="S1278" s="96">
        <v>0</v>
      </c>
      <c r="T1278" s="96">
        <v>0</v>
      </c>
      <c r="U1278" s="96">
        <v>0</v>
      </c>
      <c r="V1278" s="96">
        <v>0</v>
      </c>
      <c r="W1278" s="96">
        <v>0</v>
      </c>
      <c r="X1278" s="96">
        <v>0</v>
      </c>
      <c r="Y1278" s="96">
        <v>0</v>
      </c>
      <c r="Z1278" s="96">
        <v>0</v>
      </c>
      <c r="AA1278" s="96" t="s">
        <v>14</v>
      </c>
      <c r="AB1278" s="198">
        <v>43831</v>
      </c>
    </row>
    <row r="1279" spans="1:28">
      <c r="A1279" s="96" t="s">
        <v>447</v>
      </c>
      <c r="B1279" s="96" t="s">
        <v>191</v>
      </c>
      <c r="C1279" s="96">
        <v>26.536200000000001</v>
      </c>
      <c r="E1279" s="96">
        <v>73.181200000000004</v>
      </c>
      <c r="G1279" s="96">
        <v>1065.1554000000001</v>
      </c>
      <c r="I1279" s="96">
        <v>1065.1554000000001</v>
      </c>
      <c r="M1279" s="96">
        <v>76.4422</v>
      </c>
      <c r="O1279" s="96">
        <v>0</v>
      </c>
      <c r="Q1279" s="96">
        <v>0</v>
      </c>
      <c r="S1279" s="96">
        <v>0</v>
      </c>
      <c r="U1279" s="96">
        <v>0</v>
      </c>
      <c r="W1279" s="96">
        <v>0</v>
      </c>
      <c r="Y1279" s="96">
        <v>0</v>
      </c>
      <c r="AA1279" s="96" t="s">
        <v>14</v>
      </c>
      <c r="AB1279" s="198">
        <v>43831</v>
      </c>
    </row>
    <row r="1280" spans="1:28">
      <c r="A1280" s="96" t="s">
        <v>447</v>
      </c>
      <c r="B1280" s="96" t="s">
        <v>192</v>
      </c>
      <c r="C1280" s="96">
        <v>114.99</v>
      </c>
      <c r="E1280" s="96">
        <v>317.11840000000001</v>
      </c>
      <c r="G1280" s="96">
        <v>4615.6732000000002</v>
      </c>
      <c r="I1280" s="96">
        <v>4615.6732000000002</v>
      </c>
      <c r="M1280" s="96">
        <v>331.24939999999998</v>
      </c>
      <c r="O1280" s="96">
        <v>0</v>
      </c>
      <c r="Q1280" s="96">
        <v>0</v>
      </c>
      <c r="S1280" s="96">
        <v>0</v>
      </c>
      <c r="U1280" s="96">
        <v>0</v>
      </c>
      <c r="W1280" s="96">
        <v>0</v>
      </c>
      <c r="Y1280" s="96">
        <v>0</v>
      </c>
      <c r="AA1280" s="96" t="s">
        <v>14</v>
      </c>
      <c r="AB1280" s="198">
        <v>43831</v>
      </c>
    </row>
    <row r="1281" spans="1:28">
      <c r="A1281" s="96" t="s">
        <v>447</v>
      </c>
      <c r="B1281" s="96" t="s">
        <v>193</v>
      </c>
      <c r="C1281" s="96">
        <v>1379.8801000000001</v>
      </c>
      <c r="E1281" s="96">
        <v>3805.4207999999999</v>
      </c>
      <c r="G1281" s="96">
        <v>55388.078800000003</v>
      </c>
      <c r="K1281" s="96">
        <v>55388.078800000003</v>
      </c>
      <c r="M1281" s="96">
        <v>3974.9931000000001</v>
      </c>
      <c r="O1281" s="96">
        <v>0</v>
      </c>
      <c r="Q1281" s="96">
        <v>0</v>
      </c>
      <c r="S1281" s="96">
        <v>0</v>
      </c>
      <c r="U1281" s="96">
        <v>0</v>
      </c>
      <c r="W1281" s="96">
        <v>0</v>
      </c>
      <c r="Y1281" s="96">
        <v>0</v>
      </c>
      <c r="AA1281" s="96" t="s">
        <v>14</v>
      </c>
      <c r="AB1281" s="198">
        <v>43831</v>
      </c>
    </row>
    <row r="1282" spans="1:28">
      <c r="A1282" s="96" t="s">
        <v>448</v>
      </c>
      <c r="B1282" s="96" t="s">
        <v>189</v>
      </c>
      <c r="C1282" s="96">
        <v>0.33169999999999999</v>
      </c>
      <c r="D1282" s="96">
        <v>0.1575</v>
      </c>
      <c r="E1282" s="96">
        <v>0.91479999999999995</v>
      </c>
      <c r="F1282" s="96">
        <v>0.43440000000000001</v>
      </c>
      <c r="I1282" s="96">
        <v>13.314399999999999</v>
      </c>
      <c r="J1282" s="96">
        <v>6.3228</v>
      </c>
      <c r="M1282" s="96">
        <v>0.95550000000000002</v>
      </c>
      <c r="N1282" s="96">
        <v>0.45379999999999998</v>
      </c>
      <c r="O1282" s="96">
        <v>0</v>
      </c>
      <c r="P1282" s="96">
        <v>0</v>
      </c>
      <c r="Q1282" s="96">
        <v>0</v>
      </c>
      <c r="R1282" s="96">
        <v>0</v>
      </c>
      <c r="S1282" s="96">
        <v>0</v>
      </c>
      <c r="T1282" s="96">
        <v>0</v>
      </c>
      <c r="U1282" s="96">
        <v>0</v>
      </c>
      <c r="V1282" s="96">
        <v>0</v>
      </c>
      <c r="W1282" s="96">
        <v>0</v>
      </c>
      <c r="X1282" s="96">
        <v>0</v>
      </c>
      <c r="Y1282" s="96">
        <v>0</v>
      </c>
      <c r="Z1282" s="96">
        <v>0</v>
      </c>
      <c r="AA1282" s="96" t="s">
        <v>14</v>
      </c>
      <c r="AB1282" s="198">
        <v>43831</v>
      </c>
    </row>
    <row r="1283" spans="1:28">
      <c r="A1283" s="96" t="s">
        <v>448</v>
      </c>
      <c r="B1283" s="96" t="s">
        <v>190</v>
      </c>
      <c r="C1283" s="96">
        <v>5.3071999999999999</v>
      </c>
      <c r="D1283" s="96">
        <v>3.7805</v>
      </c>
      <c r="E1283" s="96">
        <v>14.636200000000001</v>
      </c>
      <c r="F1283" s="96">
        <v>10.425800000000001</v>
      </c>
      <c r="G1283" s="96">
        <v>213.03110000000001</v>
      </c>
      <c r="H1283" s="96">
        <v>151.7482</v>
      </c>
      <c r="I1283" s="96">
        <v>213.03110000000001</v>
      </c>
      <c r="J1283" s="96">
        <v>151.7482</v>
      </c>
      <c r="M1283" s="96">
        <v>15.288399999999999</v>
      </c>
      <c r="N1283" s="96">
        <v>10.8904</v>
      </c>
      <c r="O1283" s="96">
        <v>0</v>
      </c>
      <c r="P1283" s="96">
        <v>0</v>
      </c>
      <c r="Q1283" s="96">
        <v>0</v>
      </c>
      <c r="R1283" s="96">
        <v>0</v>
      </c>
      <c r="S1283" s="96">
        <v>0</v>
      </c>
      <c r="T1283" s="96">
        <v>0</v>
      </c>
      <c r="U1283" s="96">
        <v>0</v>
      </c>
      <c r="V1283" s="96">
        <v>0</v>
      </c>
      <c r="W1283" s="96">
        <v>0</v>
      </c>
      <c r="X1283" s="96">
        <v>0</v>
      </c>
      <c r="Y1283" s="96">
        <v>0</v>
      </c>
      <c r="Z1283" s="96">
        <v>0</v>
      </c>
      <c r="AA1283" s="96" t="s">
        <v>14</v>
      </c>
      <c r="AB1283" s="198">
        <v>43831</v>
      </c>
    </row>
    <row r="1284" spans="1:28">
      <c r="A1284" s="96" t="s">
        <v>448</v>
      </c>
      <c r="B1284" s="96" t="s">
        <v>191</v>
      </c>
      <c r="C1284" s="96">
        <v>26.536200000000001</v>
      </c>
      <c r="E1284" s="96">
        <v>73.181200000000004</v>
      </c>
      <c r="G1284" s="96">
        <v>1065.1554000000001</v>
      </c>
      <c r="I1284" s="96">
        <v>1065.1554000000001</v>
      </c>
      <c r="M1284" s="96">
        <v>76.4422</v>
      </c>
      <c r="O1284" s="96">
        <v>0</v>
      </c>
      <c r="Q1284" s="96">
        <v>0</v>
      </c>
      <c r="S1284" s="96">
        <v>0</v>
      </c>
      <c r="U1284" s="96">
        <v>0</v>
      </c>
      <c r="W1284" s="96">
        <v>0</v>
      </c>
      <c r="Y1284" s="96">
        <v>0</v>
      </c>
      <c r="AA1284" s="96" t="s">
        <v>14</v>
      </c>
      <c r="AB1284" s="198">
        <v>43831</v>
      </c>
    </row>
    <row r="1285" spans="1:28">
      <c r="A1285" s="96" t="s">
        <v>448</v>
      </c>
      <c r="B1285" s="96" t="s">
        <v>192</v>
      </c>
      <c r="C1285" s="96">
        <v>114.99</v>
      </c>
      <c r="E1285" s="96">
        <v>317.11840000000001</v>
      </c>
      <c r="G1285" s="96">
        <v>4615.6732000000002</v>
      </c>
      <c r="I1285" s="96">
        <v>4615.6732000000002</v>
      </c>
      <c r="M1285" s="96">
        <v>331.24939999999998</v>
      </c>
      <c r="O1285" s="96">
        <v>0</v>
      </c>
      <c r="Q1285" s="96">
        <v>0</v>
      </c>
      <c r="S1285" s="96">
        <v>0</v>
      </c>
      <c r="U1285" s="96">
        <v>0</v>
      </c>
      <c r="W1285" s="96">
        <v>0</v>
      </c>
      <c r="Y1285" s="96">
        <v>0</v>
      </c>
      <c r="AA1285" s="96" t="s">
        <v>14</v>
      </c>
      <c r="AB1285" s="198">
        <v>43831</v>
      </c>
    </row>
    <row r="1286" spans="1:28">
      <c r="A1286" s="96" t="s">
        <v>448</v>
      </c>
      <c r="B1286" s="96" t="s">
        <v>193</v>
      </c>
      <c r="C1286" s="96">
        <v>1379.8801000000001</v>
      </c>
      <c r="E1286" s="96">
        <v>3805.4207999999999</v>
      </c>
      <c r="G1286" s="96">
        <v>55388.078800000003</v>
      </c>
      <c r="K1286" s="96">
        <v>55388.078800000003</v>
      </c>
      <c r="M1286" s="96">
        <v>3974.9931000000001</v>
      </c>
      <c r="O1286" s="96">
        <v>0</v>
      </c>
      <c r="Q1286" s="96">
        <v>0</v>
      </c>
      <c r="S1286" s="96">
        <v>0</v>
      </c>
      <c r="U1286" s="96">
        <v>0</v>
      </c>
      <c r="W1286" s="96">
        <v>0</v>
      </c>
      <c r="Y1286" s="96">
        <v>0</v>
      </c>
      <c r="AA1286" s="96" t="s">
        <v>14</v>
      </c>
      <c r="AB1286" s="198">
        <v>43831</v>
      </c>
    </row>
    <row r="1287" spans="1:28">
      <c r="A1287" s="96" t="s">
        <v>449</v>
      </c>
      <c r="B1287" s="96" t="s">
        <v>189</v>
      </c>
      <c r="C1287" s="96">
        <v>0.33169999999999999</v>
      </c>
      <c r="D1287" s="96">
        <v>0.1575</v>
      </c>
      <c r="E1287" s="96">
        <v>0.91479999999999995</v>
      </c>
      <c r="F1287" s="96">
        <v>0.43440000000000001</v>
      </c>
      <c r="I1287" s="96">
        <v>13.314399999999999</v>
      </c>
      <c r="J1287" s="96">
        <v>6.3228</v>
      </c>
      <c r="M1287" s="96">
        <v>0.95550000000000002</v>
      </c>
      <c r="N1287" s="96">
        <v>0.45379999999999998</v>
      </c>
      <c r="O1287" s="96">
        <v>0</v>
      </c>
      <c r="P1287" s="96">
        <v>0</v>
      </c>
      <c r="Q1287" s="96">
        <v>0</v>
      </c>
      <c r="R1287" s="96">
        <v>0</v>
      </c>
      <c r="S1287" s="96">
        <v>0</v>
      </c>
      <c r="T1287" s="96">
        <v>0</v>
      </c>
      <c r="U1287" s="96">
        <v>0</v>
      </c>
      <c r="V1287" s="96">
        <v>0</v>
      </c>
      <c r="W1287" s="96">
        <v>0</v>
      </c>
      <c r="X1287" s="96">
        <v>0</v>
      </c>
      <c r="Y1287" s="96">
        <v>0</v>
      </c>
      <c r="Z1287" s="96">
        <v>0</v>
      </c>
      <c r="AA1287" s="96" t="s">
        <v>14</v>
      </c>
      <c r="AB1287" s="198">
        <v>43831</v>
      </c>
    </row>
    <row r="1288" spans="1:28">
      <c r="A1288" s="96" t="s">
        <v>449</v>
      </c>
      <c r="B1288" s="96" t="s">
        <v>190</v>
      </c>
      <c r="C1288" s="96">
        <v>5.3071999999999999</v>
      </c>
      <c r="D1288" s="96">
        <v>3.7805</v>
      </c>
      <c r="E1288" s="96">
        <v>14.636200000000001</v>
      </c>
      <c r="F1288" s="96">
        <v>10.425800000000001</v>
      </c>
      <c r="G1288" s="96">
        <v>213.03110000000001</v>
      </c>
      <c r="H1288" s="96">
        <v>151.7482</v>
      </c>
      <c r="I1288" s="96">
        <v>213.03110000000001</v>
      </c>
      <c r="J1288" s="96">
        <v>151.7482</v>
      </c>
      <c r="M1288" s="96">
        <v>15.288399999999999</v>
      </c>
      <c r="N1288" s="96">
        <v>10.8904</v>
      </c>
      <c r="O1288" s="96">
        <v>0</v>
      </c>
      <c r="P1288" s="96">
        <v>0</v>
      </c>
      <c r="Q1288" s="96">
        <v>0</v>
      </c>
      <c r="R1288" s="96">
        <v>0</v>
      </c>
      <c r="S1288" s="96">
        <v>0</v>
      </c>
      <c r="T1288" s="96">
        <v>0</v>
      </c>
      <c r="U1288" s="96">
        <v>0</v>
      </c>
      <c r="V1288" s="96">
        <v>0</v>
      </c>
      <c r="W1288" s="96">
        <v>0</v>
      </c>
      <c r="X1288" s="96">
        <v>0</v>
      </c>
      <c r="Y1288" s="96">
        <v>0</v>
      </c>
      <c r="Z1288" s="96">
        <v>0</v>
      </c>
      <c r="AA1288" s="96" t="s">
        <v>14</v>
      </c>
      <c r="AB1288" s="198">
        <v>43831</v>
      </c>
    </row>
    <row r="1289" spans="1:28">
      <c r="A1289" s="96" t="s">
        <v>449</v>
      </c>
      <c r="B1289" s="96" t="s">
        <v>191</v>
      </c>
      <c r="C1289" s="96">
        <v>26.536200000000001</v>
      </c>
      <c r="E1289" s="96">
        <v>73.181200000000004</v>
      </c>
      <c r="G1289" s="96">
        <v>1065.1554000000001</v>
      </c>
      <c r="I1289" s="96">
        <v>1065.1554000000001</v>
      </c>
      <c r="M1289" s="96">
        <v>76.4422</v>
      </c>
      <c r="O1289" s="96">
        <v>0</v>
      </c>
      <c r="Q1289" s="96">
        <v>0</v>
      </c>
      <c r="S1289" s="96">
        <v>0</v>
      </c>
      <c r="U1289" s="96">
        <v>0</v>
      </c>
      <c r="W1289" s="96">
        <v>0</v>
      </c>
      <c r="Y1289" s="96">
        <v>0</v>
      </c>
      <c r="AA1289" s="96" t="s">
        <v>14</v>
      </c>
      <c r="AB1289" s="198">
        <v>43831</v>
      </c>
    </row>
    <row r="1290" spans="1:28">
      <c r="A1290" s="96" t="s">
        <v>449</v>
      </c>
      <c r="B1290" s="96" t="s">
        <v>192</v>
      </c>
      <c r="C1290" s="96">
        <v>114.99</v>
      </c>
      <c r="E1290" s="96">
        <v>317.11840000000001</v>
      </c>
      <c r="G1290" s="96">
        <v>4615.6732000000002</v>
      </c>
      <c r="I1290" s="96">
        <v>4615.6732000000002</v>
      </c>
      <c r="M1290" s="96">
        <v>331.24939999999998</v>
      </c>
      <c r="O1290" s="96">
        <v>0</v>
      </c>
      <c r="Q1290" s="96">
        <v>0</v>
      </c>
      <c r="S1290" s="96">
        <v>0</v>
      </c>
      <c r="U1290" s="96">
        <v>0</v>
      </c>
      <c r="W1290" s="96">
        <v>0</v>
      </c>
      <c r="Y1290" s="96">
        <v>0</v>
      </c>
      <c r="AA1290" s="96" t="s">
        <v>14</v>
      </c>
      <c r="AB1290" s="198">
        <v>43831</v>
      </c>
    </row>
    <row r="1291" spans="1:28">
      <c r="A1291" s="96" t="s">
        <v>449</v>
      </c>
      <c r="B1291" s="96" t="s">
        <v>193</v>
      </c>
      <c r="C1291" s="96">
        <v>1379.8801000000001</v>
      </c>
      <c r="E1291" s="96">
        <v>3805.4207999999999</v>
      </c>
      <c r="G1291" s="96">
        <v>55388.078800000003</v>
      </c>
      <c r="K1291" s="96">
        <v>55388.078800000003</v>
      </c>
      <c r="M1291" s="96">
        <v>3974.9931000000001</v>
      </c>
      <c r="O1291" s="96">
        <v>0</v>
      </c>
      <c r="Q1291" s="96">
        <v>0</v>
      </c>
      <c r="S1291" s="96">
        <v>0</v>
      </c>
      <c r="U1291" s="96">
        <v>0</v>
      </c>
      <c r="W1291" s="96">
        <v>0</v>
      </c>
      <c r="Y1291" s="96">
        <v>0</v>
      </c>
      <c r="AA1291" s="96" t="s">
        <v>14</v>
      </c>
      <c r="AB1291" s="198">
        <v>43831</v>
      </c>
    </row>
    <row r="1292" spans="1:28">
      <c r="A1292" s="96" t="s">
        <v>450</v>
      </c>
      <c r="B1292" s="96" t="s">
        <v>189</v>
      </c>
      <c r="C1292" s="96">
        <v>0.33169999999999999</v>
      </c>
      <c r="D1292" s="96">
        <v>0.1575</v>
      </c>
      <c r="E1292" s="96">
        <v>0.91479999999999995</v>
      </c>
      <c r="F1292" s="96">
        <v>0.43440000000000001</v>
      </c>
      <c r="I1292" s="96">
        <v>13.314399999999999</v>
      </c>
      <c r="J1292" s="96">
        <v>6.3228</v>
      </c>
      <c r="M1292" s="96">
        <v>0.95550000000000002</v>
      </c>
      <c r="N1292" s="96">
        <v>0.45379999999999998</v>
      </c>
      <c r="O1292" s="96">
        <v>0</v>
      </c>
      <c r="P1292" s="96">
        <v>0</v>
      </c>
      <c r="Q1292" s="96">
        <v>0</v>
      </c>
      <c r="R1292" s="96">
        <v>0</v>
      </c>
      <c r="S1292" s="96">
        <v>0</v>
      </c>
      <c r="T1292" s="96">
        <v>0</v>
      </c>
      <c r="U1292" s="96">
        <v>0</v>
      </c>
      <c r="V1292" s="96">
        <v>0</v>
      </c>
      <c r="W1292" s="96">
        <v>0</v>
      </c>
      <c r="X1292" s="96">
        <v>0</v>
      </c>
      <c r="Y1292" s="96">
        <v>0</v>
      </c>
      <c r="Z1292" s="96">
        <v>0</v>
      </c>
      <c r="AA1292" s="96" t="s">
        <v>14</v>
      </c>
      <c r="AB1292" s="198">
        <v>43831</v>
      </c>
    </row>
    <row r="1293" spans="1:28">
      <c r="A1293" s="96" t="s">
        <v>450</v>
      </c>
      <c r="B1293" s="96" t="s">
        <v>190</v>
      </c>
      <c r="C1293" s="96">
        <v>5.3071999999999999</v>
      </c>
      <c r="D1293" s="96">
        <v>3.7805</v>
      </c>
      <c r="E1293" s="96">
        <v>14.636200000000001</v>
      </c>
      <c r="F1293" s="96">
        <v>10.425800000000001</v>
      </c>
      <c r="G1293" s="96">
        <v>213.03110000000001</v>
      </c>
      <c r="H1293" s="96">
        <v>151.7482</v>
      </c>
      <c r="I1293" s="96">
        <v>213.03110000000001</v>
      </c>
      <c r="J1293" s="96">
        <v>151.7482</v>
      </c>
      <c r="M1293" s="96">
        <v>15.288399999999999</v>
      </c>
      <c r="N1293" s="96">
        <v>10.8904</v>
      </c>
      <c r="O1293" s="96">
        <v>0</v>
      </c>
      <c r="P1293" s="96">
        <v>0</v>
      </c>
      <c r="Q1293" s="96">
        <v>0</v>
      </c>
      <c r="R1293" s="96">
        <v>0</v>
      </c>
      <c r="S1293" s="96">
        <v>0</v>
      </c>
      <c r="T1293" s="96">
        <v>0</v>
      </c>
      <c r="U1293" s="96">
        <v>0</v>
      </c>
      <c r="V1293" s="96">
        <v>0</v>
      </c>
      <c r="W1293" s="96">
        <v>0</v>
      </c>
      <c r="X1293" s="96">
        <v>0</v>
      </c>
      <c r="Y1293" s="96">
        <v>0</v>
      </c>
      <c r="Z1293" s="96">
        <v>0</v>
      </c>
      <c r="AA1293" s="96" t="s">
        <v>14</v>
      </c>
      <c r="AB1293" s="198">
        <v>43831</v>
      </c>
    </row>
    <row r="1294" spans="1:28">
      <c r="A1294" s="96" t="s">
        <v>450</v>
      </c>
      <c r="B1294" s="96" t="s">
        <v>191</v>
      </c>
      <c r="C1294" s="96">
        <v>26.536200000000001</v>
      </c>
      <c r="E1294" s="96">
        <v>73.181200000000004</v>
      </c>
      <c r="G1294" s="96">
        <v>1065.1554000000001</v>
      </c>
      <c r="I1294" s="96">
        <v>1065.1554000000001</v>
      </c>
      <c r="M1294" s="96">
        <v>76.4422</v>
      </c>
      <c r="O1294" s="96">
        <v>0</v>
      </c>
      <c r="Q1294" s="96">
        <v>0</v>
      </c>
      <c r="S1294" s="96">
        <v>0</v>
      </c>
      <c r="U1294" s="96">
        <v>0</v>
      </c>
      <c r="W1294" s="96">
        <v>0</v>
      </c>
      <c r="Y1294" s="96">
        <v>0</v>
      </c>
      <c r="AA1294" s="96" t="s">
        <v>14</v>
      </c>
      <c r="AB1294" s="198">
        <v>43831</v>
      </c>
    </row>
    <row r="1295" spans="1:28">
      <c r="A1295" s="96" t="s">
        <v>450</v>
      </c>
      <c r="B1295" s="96" t="s">
        <v>192</v>
      </c>
      <c r="C1295" s="96">
        <v>114.99</v>
      </c>
      <c r="E1295" s="96">
        <v>317.11840000000001</v>
      </c>
      <c r="G1295" s="96">
        <v>4615.6732000000002</v>
      </c>
      <c r="I1295" s="96">
        <v>4615.6732000000002</v>
      </c>
      <c r="M1295" s="96">
        <v>331.24939999999998</v>
      </c>
      <c r="O1295" s="96">
        <v>0</v>
      </c>
      <c r="Q1295" s="96">
        <v>0</v>
      </c>
      <c r="S1295" s="96">
        <v>0</v>
      </c>
      <c r="U1295" s="96">
        <v>0</v>
      </c>
      <c r="W1295" s="96">
        <v>0</v>
      </c>
      <c r="Y1295" s="96">
        <v>0</v>
      </c>
      <c r="AA1295" s="96" t="s">
        <v>14</v>
      </c>
      <c r="AB1295" s="198">
        <v>43831</v>
      </c>
    </row>
    <row r="1296" spans="1:28">
      <c r="A1296" s="96" t="s">
        <v>450</v>
      </c>
      <c r="B1296" s="96" t="s">
        <v>193</v>
      </c>
      <c r="C1296" s="96">
        <v>1379.8801000000001</v>
      </c>
      <c r="E1296" s="96">
        <v>3805.4207999999999</v>
      </c>
      <c r="G1296" s="96">
        <v>55388.078800000003</v>
      </c>
      <c r="K1296" s="96">
        <v>55388.078800000003</v>
      </c>
      <c r="M1296" s="96">
        <v>3974.9931000000001</v>
      </c>
      <c r="O1296" s="96">
        <v>0</v>
      </c>
      <c r="Q1296" s="96">
        <v>0</v>
      </c>
      <c r="S1296" s="96">
        <v>0</v>
      </c>
      <c r="U1296" s="96">
        <v>0</v>
      </c>
      <c r="W1296" s="96">
        <v>0</v>
      </c>
      <c r="Y1296" s="96">
        <v>0</v>
      </c>
      <c r="AA1296" s="96" t="s">
        <v>14</v>
      </c>
      <c r="AB1296" s="198">
        <v>43831</v>
      </c>
    </row>
    <row r="1297" spans="1:28">
      <c r="A1297" s="96" t="s">
        <v>451</v>
      </c>
      <c r="B1297" s="96" t="s">
        <v>189</v>
      </c>
      <c r="C1297" s="96">
        <v>0.33169999999999999</v>
      </c>
      <c r="D1297" s="96">
        <v>0.1575</v>
      </c>
      <c r="E1297" s="96">
        <v>0.91479999999999995</v>
      </c>
      <c r="F1297" s="96">
        <v>0.43440000000000001</v>
      </c>
      <c r="I1297" s="96">
        <v>13.314399999999999</v>
      </c>
      <c r="J1297" s="96">
        <v>6.3228</v>
      </c>
      <c r="M1297" s="96">
        <v>0.95550000000000002</v>
      </c>
      <c r="N1297" s="96">
        <v>0.45379999999999998</v>
      </c>
      <c r="O1297" s="96">
        <v>0</v>
      </c>
      <c r="P1297" s="96">
        <v>0</v>
      </c>
      <c r="Q1297" s="96">
        <v>0</v>
      </c>
      <c r="R1297" s="96">
        <v>0</v>
      </c>
      <c r="S1297" s="96">
        <v>0</v>
      </c>
      <c r="T1297" s="96">
        <v>0</v>
      </c>
      <c r="U1297" s="96">
        <v>0</v>
      </c>
      <c r="V1297" s="96">
        <v>0</v>
      </c>
      <c r="W1297" s="96">
        <v>0</v>
      </c>
      <c r="X1297" s="96">
        <v>0</v>
      </c>
      <c r="Y1297" s="96">
        <v>0</v>
      </c>
      <c r="Z1297" s="96">
        <v>0</v>
      </c>
      <c r="AA1297" s="96" t="s">
        <v>14</v>
      </c>
      <c r="AB1297" s="198">
        <v>43831</v>
      </c>
    </row>
    <row r="1298" spans="1:28">
      <c r="A1298" s="96" t="s">
        <v>451</v>
      </c>
      <c r="B1298" s="96" t="s">
        <v>190</v>
      </c>
      <c r="C1298" s="96">
        <v>5.3071999999999999</v>
      </c>
      <c r="D1298" s="96">
        <v>3.7805</v>
      </c>
      <c r="E1298" s="96">
        <v>14.636200000000001</v>
      </c>
      <c r="F1298" s="96">
        <v>10.425800000000001</v>
      </c>
      <c r="G1298" s="96">
        <v>213.03110000000001</v>
      </c>
      <c r="H1298" s="96">
        <v>151.7482</v>
      </c>
      <c r="I1298" s="96">
        <v>213.03110000000001</v>
      </c>
      <c r="J1298" s="96">
        <v>151.7482</v>
      </c>
      <c r="M1298" s="96">
        <v>15.288399999999999</v>
      </c>
      <c r="N1298" s="96">
        <v>10.8904</v>
      </c>
      <c r="O1298" s="96">
        <v>0</v>
      </c>
      <c r="P1298" s="96">
        <v>0</v>
      </c>
      <c r="Q1298" s="96">
        <v>0</v>
      </c>
      <c r="R1298" s="96">
        <v>0</v>
      </c>
      <c r="S1298" s="96">
        <v>0</v>
      </c>
      <c r="T1298" s="96">
        <v>0</v>
      </c>
      <c r="U1298" s="96">
        <v>0</v>
      </c>
      <c r="V1298" s="96">
        <v>0</v>
      </c>
      <c r="W1298" s="96">
        <v>0</v>
      </c>
      <c r="X1298" s="96">
        <v>0</v>
      </c>
      <c r="Y1298" s="96">
        <v>0</v>
      </c>
      <c r="Z1298" s="96">
        <v>0</v>
      </c>
      <c r="AA1298" s="96" t="s">
        <v>14</v>
      </c>
      <c r="AB1298" s="198">
        <v>43831</v>
      </c>
    </row>
    <row r="1299" spans="1:28">
      <c r="A1299" s="96" t="s">
        <v>451</v>
      </c>
      <c r="B1299" s="96" t="s">
        <v>191</v>
      </c>
      <c r="C1299" s="96">
        <v>26.536200000000001</v>
      </c>
      <c r="E1299" s="96">
        <v>73.181200000000004</v>
      </c>
      <c r="G1299" s="96">
        <v>1065.1554000000001</v>
      </c>
      <c r="I1299" s="96">
        <v>1065.1554000000001</v>
      </c>
      <c r="M1299" s="96">
        <v>76.4422</v>
      </c>
      <c r="O1299" s="96">
        <v>0</v>
      </c>
      <c r="Q1299" s="96">
        <v>0</v>
      </c>
      <c r="S1299" s="96">
        <v>0</v>
      </c>
      <c r="U1299" s="96">
        <v>0</v>
      </c>
      <c r="W1299" s="96">
        <v>0</v>
      </c>
      <c r="Y1299" s="96">
        <v>0</v>
      </c>
      <c r="AA1299" s="96" t="s">
        <v>14</v>
      </c>
      <c r="AB1299" s="198">
        <v>43831</v>
      </c>
    </row>
    <row r="1300" spans="1:28">
      <c r="A1300" s="96" t="s">
        <v>451</v>
      </c>
      <c r="B1300" s="96" t="s">
        <v>192</v>
      </c>
      <c r="C1300" s="96">
        <v>114.99</v>
      </c>
      <c r="E1300" s="96">
        <v>317.11840000000001</v>
      </c>
      <c r="G1300" s="96">
        <v>4615.6732000000002</v>
      </c>
      <c r="I1300" s="96">
        <v>4615.6732000000002</v>
      </c>
      <c r="M1300" s="96">
        <v>331.24939999999998</v>
      </c>
      <c r="O1300" s="96">
        <v>0</v>
      </c>
      <c r="Q1300" s="96">
        <v>0</v>
      </c>
      <c r="S1300" s="96">
        <v>0</v>
      </c>
      <c r="U1300" s="96">
        <v>0</v>
      </c>
      <c r="W1300" s="96">
        <v>0</v>
      </c>
      <c r="Y1300" s="96">
        <v>0</v>
      </c>
      <c r="AA1300" s="96" t="s">
        <v>14</v>
      </c>
      <c r="AB1300" s="198">
        <v>43831</v>
      </c>
    </row>
    <row r="1301" spans="1:28">
      <c r="A1301" s="96" t="s">
        <v>451</v>
      </c>
      <c r="B1301" s="96" t="s">
        <v>193</v>
      </c>
      <c r="C1301" s="96">
        <v>1379.8801000000001</v>
      </c>
      <c r="E1301" s="96">
        <v>3805.4207999999999</v>
      </c>
      <c r="G1301" s="96">
        <v>55388.078800000003</v>
      </c>
      <c r="K1301" s="96">
        <v>55388.078800000003</v>
      </c>
      <c r="M1301" s="96">
        <v>3974.9931000000001</v>
      </c>
      <c r="O1301" s="96">
        <v>0</v>
      </c>
      <c r="Q1301" s="96">
        <v>0</v>
      </c>
      <c r="S1301" s="96">
        <v>0</v>
      </c>
      <c r="U1301" s="96">
        <v>0</v>
      </c>
      <c r="W1301" s="96">
        <v>0</v>
      </c>
      <c r="Y1301" s="96">
        <v>0</v>
      </c>
      <c r="AA1301" s="96" t="s">
        <v>14</v>
      </c>
      <c r="AB1301" s="198">
        <v>43831</v>
      </c>
    </row>
    <row r="1302" spans="1:28">
      <c r="A1302" s="96" t="s">
        <v>452</v>
      </c>
      <c r="B1302" s="96" t="s">
        <v>189</v>
      </c>
      <c r="C1302" s="96">
        <v>0.33169999999999999</v>
      </c>
      <c r="D1302" s="96">
        <v>0.1575</v>
      </c>
      <c r="E1302" s="96">
        <v>0.91479999999999995</v>
      </c>
      <c r="F1302" s="96">
        <v>0.43440000000000001</v>
      </c>
      <c r="I1302" s="96">
        <v>13.314399999999999</v>
      </c>
      <c r="J1302" s="96">
        <v>6.3228</v>
      </c>
      <c r="M1302" s="96">
        <v>0.95550000000000002</v>
      </c>
      <c r="N1302" s="96">
        <v>0.45379999999999998</v>
      </c>
      <c r="O1302" s="96">
        <v>0</v>
      </c>
      <c r="P1302" s="96">
        <v>0</v>
      </c>
      <c r="Q1302" s="96">
        <v>0</v>
      </c>
      <c r="R1302" s="96">
        <v>0</v>
      </c>
      <c r="S1302" s="96">
        <v>0</v>
      </c>
      <c r="T1302" s="96">
        <v>0</v>
      </c>
      <c r="U1302" s="96">
        <v>0</v>
      </c>
      <c r="V1302" s="96">
        <v>0</v>
      </c>
      <c r="W1302" s="96">
        <v>0</v>
      </c>
      <c r="X1302" s="96">
        <v>0</v>
      </c>
      <c r="Y1302" s="96">
        <v>0</v>
      </c>
      <c r="Z1302" s="96">
        <v>0</v>
      </c>
      <c r="AA1302" s="96" t="s">
        <v>14</v>
      </c>
      <c r="AB1302" s="198">
        <v>43831</v>
      </c>
    </row>
    <row r="1303" spans="1:28">
      <c r="A1303" s="96" t="s">
        <v>452</v>
      </c>
      <c r="B1303" s="96" t="s">
        <v>190</v>
      </c>
      <c r="C1303" s="96">
        <v>5.3071999999999999</v>
      </c>
      <c r="D1303" s="96">
        <v>3.7805</v>
      </c>
      <c r="E1303" s="96">
        <v>14.636200000000001</v>
      </c>
      <c r="F1303" s="96">
        <v>10.425800000000001</v>
      </c>
      <c r="G1303" s="96">
        <v>213.03110000000001</v>
      </c>
      <c r="H1303" s="96">
        <v>151.7482</v>
      </c>
      <c r="I1303" s="96">
        <v>213.03110000000001</v>
      </c>
      <c r="J1303" s="96">
        <v>151.7482</v>
      </c>
      <c r="M1303" s="96">
        <v>15.288399999999999</v>
      </c>
      <c r="N1303" s="96">
        <v>10.8904</v>
      </c>
      <c r="O1303" s="96">
        <v>0</v>
      </c>
      <c r="P1303" s="96">
        <v>0</v>
      </c>
      <c r="Q1303" s="96">
        <v>0</v>
      </c>
      <c r="R1303" s="96">
        <v>0</v>
      </c>
      <c r="S1303" s="96">
        <v>0</v>
      </c>
      <c r="T1303" s="96">
        <v>0</v>
      </c>
      <c r="U1303" s="96">
        <v>0</v>
      </c>
      <c r="V1303" s="96">
        <v>0</v>
      </c>
      <c r="W1303" s="96">
        <v>0</v>
      </c>
      <c r="X1303" s="96">
        <v>0</v>
      </c>
      <c r="Y1303" s="96">
        <v>0</v>
      </c>
      <c r="Z1303" s="96">
        <v>0</v>
      </c>
      <c r="AA1303" s="96" t="s">
        <v>14</v>
      </c>
      <c r="AB1303" s="198">
        <v>43831</v>
      </c>
    </row>
    <row r="1304" spans="1:28">
      <c r="A1304" s="96" t="s">
        <v>452</v>
      </c>
      <c r="B1304" s="96" t="s">
        <v>191</v>
      </c>
      <c r="C1304" s="96">
        <v>26.536200000000001</v>
      </c>
      <c r="E1304" s="96">
        <v>73.181200000000004</v>
      </c>
      <c r="G1304" s="96">
        <v>1065.1554000000001</v>
      </c>
      <c r="I1304" s="96">
        <v>1065.1554000000001</v>
      </c>
      <c r="M1304" s="96">
        <v>76.4422</v>
      </c>
      <c r="O1304" s="96">
        <v>0</v>
      </c>
      <c r="Q1304" s="96">
        <v>0</v>
      </c>
      <c r="S1304" s="96">
        <v>0</v>
      </c>
      <c r="U1304" s="96">
        <v>0</v>
      </c>
      <c r="W1304" s="96">
        <v>0</v>
      </c>
      <c r="Y1304" s="96">
        <v>0</v>
      </c>
      <c r="AA1304" s="96" t="s">
        <v>14</v>
      </c>
      <c r="AB1304" s="198">
        <v>43831</v>
      </c>
    </row>
    <row r="1305" spans="1:28">
      <c r="A1305" s="96" t="s">
        <v>452</v>
      </c>
      <c r="B1305" s="96" t="s">
        <v>192</v>
      </c>
      <c r="C1305" s="96">
        <v>114.99</v>
      </c>
      <c r="E1305" s="96">
        <v>317.11840000000001</v>
      </c>
      <c r="G1305" s="96">
        <v>4615.6732000000002</v>
      </c>
      <c r="I1305" s="96">
        <v>4615.6732000000002</v>
      </c>
      <c r="M1305" s="96">
        <v>331.24939999999998</v>
      </c>
      <c r="O1305" s="96">
        <v>0</v>
      </c>
      <c r="Q1305" s="96">
        <v>0</v>
      </c>
      <c r="S1305" s="96">
        <v>0</v>
      </c>
      <c r="U1305" s="96">
        <v>0</v>
      </c>
      <c r="W1305" s="96">
        <v>0</v>
      </c>
      <c r="Y1305" s="96">
        <v>0</v>
      </c>
      <c r="AA1305" s="96" t="s">
        <v>14</v>
      </c>
      <c r="AB1305" s="198">
        <v>43831</v>
      </c>
    </row>
    <row r="1306" spans="1:28">
      <c r="A1306" s="96" t="s">
        <v>452</v>
      </c>
      <c r="B1306" s="96" t="s">
        <v>193</v>
      </c>
      <c r="C1306" s="96">
        <v>1379.8801000000001</v>
      </c>
      <c r="E1306" s="96">
        <v>3805.4207999999999</v>
      </c>
      <c r="G1306" s="96">
        <v>55388.078800000003</v>
      </c>
      <c r="K1306" s="96">
        <v>55388.078800000003</v>
      </c>
      <c r="M1306" s="96">
        <v>3974.9931000000001</v>
      </c>
      <c r="O1306" s="96">
        <v>0</v>
      </c>
      <c r="Q1306" s="96">
        <v>0</v>
      </c>
      <c r="S1306" s="96">
        <v>0</v>
      </c>
      <c r="U1306" s="96">
        <v>0</v>
      </c>
      <c r="W1306" s="96">
        <v>0</v>
      </c>
      <c r="Y1306" s="96">
        <v>0</v>
      </c>
      <c r="AA1306" s="96" t="s">
        <v>14</v>
      </c>
      <c r="AB1306" s="198">
        <v>43831</v>
      </c>
    </row>
    <row r="1307" spans="1:28">
      <c r="A1307" s="96" t="s">
        <v>453</v>
      </c>
      <c r="B1307" s="96" t="s">
        <v>189</v>
      </c>
      <c r="C1307" s="96">
        <v>0.33169999999999999</v>
      </c>
      <c r="D1307" s="96">
        <v>0.1575</v>
      </c>
      <c r="E1307" s="96">
        <v>0.91479999999999995</v>
      </c>
      <c r="F1307" s="96">
        <v>0.43440000000000001</v>
      </c>
      <c r="I1307" s="96">
        <v>13.314399999999999</v>
      </c>
      <c r="J1307" s="96">
        <v>6.3228</v>
      </c>
      <c r="M1307" s="96">
        <v>0.95550000000000002</v>
      </c>
      <c r="N1307" s="96">
        <v>0.45379999999999998</v>
      </c>
      <c r="O1307" s="96">
        <v>0</v>
      </c>
      <c r="P1307" s="96">
        <v>0</v>
      </c>
      <c r="Q1307" s="96">
        <v>0</v>
      </c>
      <c r="R1307" s="96">
        <v>0</v>
      </c>
      <c r="S1307" s="96">
        <v>0</v>
      </c>
      <c r="T1307" s="96">
        <v>0</v>
      </c>
      <c r="U1307" s="96">
        <v>0</v>
      </c>
      <c r="V1307" s="96">
        <v>0</v>
      </c>
      <c r="W1307" s="96">
        <v>0</v>
      </c>
      <c r="X1307" s="96">
        <v>0</v>
      </c>
      <c r="Y1307" s="96">
        <v>0</v>
      </c>
      <c r="Z1307" s="96">
        <v>0</v>
      </c>
      <c r="AA1307" s="96" t="s">
        <v>14</v>
      </c>
      <c r="AB1307" s="198">
        <v>43831</v>
      </c>
    </row>
    <row r="1308" spans="1:28">
      <c r="A1308" s="96" t="s">
        <v>453</v>
      </c>
      <c r="B1308" s="96" t="s">
        <v>190</v>
      </c>
      <c r="C1308" s="96">
        <v>5.3071999999999999</v>
      </c>
      <c r="D1308" s="96">
        <v>3.7805</v>
      </c>
      <c r="E1308" s="96">
        <v>14.636200000000001</v>
      </c>
      <c r="F1308" s="96">
        <v>10.425800000000001</v>
      </c>
      <c r="G1308" s="96">
        <v>213.03110000000001</v>
      </c>
      <c r="H1308" s="96">
        <v>151.7482</v>
      </c>
      <c r="I1308" s="96">
        <v>213.03110000000001</v>
      </c>
      <c r="J1308" s="96">
        <v>151.7482</v>
      </c>
      <c r="M1308" s="96">
        <v>15.288399999999999</v>
      </c>
      <c r="N1308" s="96">
        <v>10.8904</v>
      </c>
      <c r="O1308" s="96">
        <v>0</v>
      </c>
      <c r="P1308" s="96">
        <v>0</v>
      </c>
      <c r="Q1308" s="96">
        <v>0</v>
      </c>
      <c r="R1308" s="96">
        <v>0</v>
      </c>
      <c r="S1308" s="96">
        <v>0</v>
      </c>
      <c r="T1308" s="96">
        <v>0</v>
      </c>
      <c r="U1308" s="96">
        <v>0</v>
      </c>
      <c r="V1308" s="96">
        <v>0</v>
      </c>
      <c r="W1308" s="96">
        <v>0</v>
      </c>
      <c r="X1308" s="96">
        <v>0</v>
      </c>
      <c r="Y1308" s="96">
        <v>0</v>
      </c>
      <c r="Z1308" s="96">
        <v>0</v>
      </c>
      <c r="AA1308" s="96" t="s">
        <v>14</v>
      </c>
      <c r="AB1308" s="198">
        <v>43831</v>
      </c>
    </row>
    <row r="1309" spans="1:28">
      <c r="A1309" s="96" t="s">
        <v>453</v>
      </c>
      <c r="B1309" s="96" t="s">
        <v>191</v>
      </c>
      <c r="C1309" s="96">
        <v>26.536200000000001</v>
      </c>
      <c r="E1309" s="96">
        <v>73.181200000000004</v>
      </c>
      <c r="G1309" s="96">
        <v>1065.1554000000001</v>
      </c>
      <c r="I1309" s="96">
        <v>1065.1554000000001</v>
      </c>
      <c r="M1309" s="96">
        <v>76.4422</v>
      </c>
      <c r="O1309" s="96">
        <v>0</v>
      </c>
      <c r="Q1309" s="96">
        <v>0</v>
      </c>
      <c r="S1309" s="96">
        <v>0</v>
      </c>
      <c r="U1309" s="96">
        <v>0</v>
      </c>
      <c r="W1309" s="96">
        <v>0</v>
      </c>
      <c r="Y1309" s="96">
        <v>0</v>
      </c>
      <c r="AA1309" s="96" t="s">
        <v>14</v>
      </c>
      <c r="AB1309" s="198">
        <v>43831</v>
      </c>
    </row>
    <row r="1310" spans="1:28">
      <c r="A1310" s="96" t="s">
        <v>453</v>
      </c>
      <c r="B1310" s="96" t="s">
        <v>192</v>
      </c>
      <c r="C1310" s="96">
        <v>114.99</v>
      </c>
      <c r="E1310" s="96">
        <v>317.11840000000001</v>
      </c>
      <c r="G1310" s="96">
        <v>4615.6732000000002</v>
      </c>
      <c r="I1310" s="96">
        <v>4615.6732000000002</v>
      </c>
      <c r="M1310" s="96">
        <v>331.24939999999998</v>
      </c>
      <c r="O1310" s="96">
        <v>0</v>
      </c>
      <c r="Q1310" s="96">
        <v>0</v>
      </c>
      <c r="S1310" s="96">
        <v>0</v>
      </c>
      <c r="U1310" s="96">
        <v>0</v>
      </c>
      <c r="W1310" s="96">
        <v>0</v>
      </c>
      <c r="Y1310" s="96">
        <v>0</v>
      </c>
      <c r="AA1310" s="96" t="s">
        <v>14</v>
      </c>
      <c r="AB1310" s="198">
        <v>43831</v>
      </c>
    </row>
    <row r="1311" spans="1:28">
      <c r="A1311" s="96" t="s">
        <v>453</v>
      </c>
      <c r="B1311" s="96" t="s">
        <v>193</v>
      </c>
      <c r="C1311" s="96">
        <v>1379.8801000000001</v>
      </c>
      <c r="E1311" s="96">
        <v>3805.4207999999999</v>
      </c>
      <c r="G1311" s="96">
        <v>55388.078800000003</v>
      </c>
      <c r="K1311" s="96">
        <v>55388.078800000003</v>
      </c>
      <c r="M1311" s="96">
        <v>3974.9931000000001</v>
      </c>
      <c r="O1311" s="96">
        <v>0</v>
      </c>
      <c r="Q1311" s="96">
        <v>0</v>
      </c>
      <c r="S1311" s="96">
        <v>0</v>
      </c>
      <c r="U1311" s="96">
        <v>0</v>
      </c>
      <c r="W1311" s="96">
        <v>0</v>
      </c>
      <c r="Y1311" s="96">
        <v>0</v>
      </c>
      <c r="AA1311" s="96" t="s">
        <v>14</v>
      </c>
      <c r="AB1311" s="198">
        <v>43831</v>
      </c>
    </row>
    <row r="1312" spans="1:28">
      <c r="A1312" s="96" t="s">
        <v>454</v>
      </c>
      <c r="B1312" s="96" t="s">
        <v>189</v>
      </c>
      <c r="C1312" s="96">
        <v>0.33169999999999999</v>
      </c>
      <c r="D1312" s="96">
        <v>0.1575</v>
      </c>
      <c r="E1312" s="96">
        <v>0.91479999999999995</v>
      </c>
      <c r="F1312" s="96">
        <v>0.43440000000000001</v>
      </c>
      <c r="I1312" s="96">
        <v>13.314399999999999</v>
      </c>
      <c r="J1312" s="96">
        <v>6.3228</v>
      </c>
      <c r="M1312" s="96">
        <v>0.95550000000000002</v>
      </c>
      <c r="N1312" s="96">
        <v>0.45379999999999998</v>
      </c>
      <c r="O1312" s="96">
        <v>0</v>
      </c>
      <c r="P1312" s="96">
        <v>0</v>
      </c>
      <c r="Q1312" s="96">
        <v>0</v>
      </c>
      <c r="R1312" s="96">
        <v>0</v>
      </c>
      <c r="S1312" s="96">
        <v>0</v>
      </c>
      <c r="T1312" s="96">
        <v>0</v>
      </c>
      <c r="U1312" s="96">
        <v>0</v>
      </c>
      <c r="V1312" s="96">
        <v>0</v>
      </c>
      <c r="W1312" s="96">
        <v>0</v>
      </c>
      <c r="X1312" s="96">
        <v>0</v>
      </c>
      <c r="Y1312" s="96">
        <v>0</v>
      </c>
      <c r="Z1312" s="96">
        <v>0</v>
      </c>
      <c r="AA1312" s="96" t="s">
        <v>14</v>
      </c>
      <c r="AB1312" s="198">
        <v>43831</v>
      </c>
    </row>
    <row r="1313" spans="1:28">
      <c r="A1313" s="96" t="s">
        <v>454</v>
      </c>
      <c r="B1313" s="96" t="s">
        <v>190</v>
      </c>
      <c r="C1313" s="96">
        <v>5.3071999999999999</v>
      </c>
      <c r="D1313" s="96">
        <v>3.7805</v>
      </c>
      <c r="E1313" s="96">
        <v>14.636200000000001</v>
      </c>
      <c r="F1313" s="96">
        <v>10.425800000000001</v>
      </c>
      <c r="G1313" s="96">
        <v>213.03110000000001</v>
      </c>
      <c r="H1313" s="96">
        <v>151.7482</v>
      </c>
      <c r="I1313" s="96">
        <v>213.03110000000001</v>
      </c>
      <c r="J1313" s="96">
        <v>151.7482</v>
      </c>
      <c r="M1313" s="96">
        <v>15.288399999999999</v>
      </c>
      <c r="N1313" s="96">
        <v>10.8904</v>
      </c>
      <c r="O1313" s="96">
        <v>0</v>
      </c>
      <c r="P1313" s="96">
        <v>0</v>
      </c>
      <c r="Q1313" s="96">
        <v>0</v>
      </c>
      <c r="R1313" s="96">
        <v>0</v>
      </c>
      <c r="S1313" s="96">
        <v>0</v>
      </c>
      <c r="T1313" s="96">
        <v>0</v>
      </c>
      <c r="U1313" s="96">
        <v>0</v>
      </c>
      <c r="V1313" s="96">
        <v>0</v>
      </c>
      <c r="W1313" s="96">
        <v>0</v>
      </c>
      <c r="X1313" s="96">
        <v>0</v>
      </c>
      <c r="Y1313" s="96">
        <v>0</v>
      </c>
      <c r="Z1313" s="96">
        <v>0</v>
      </c>
      <c r="AA1313" s="96" t="s">
        <v>14</v>
      </c>
      <c r="AB1313" s="198">
        <v>43831</v>
      </c>
    </row>
    <row r="1314" spans="1:28">
      <c r="A1314" s="96" t="s">
        <v>454</v>
      </c>
      <c r="B1314" s="96" t="s">
        <v>191</v>
      </c>
      <c r="C1314" s="96">
        <v>26.536200000000001</v>
      </c>
      <c r="E1314" s="96">
        <v>73.181200000000004</v>
      </c>
      <c r="G1314" s="96">
        <v>1065.1554000000001</v>
      </c>
      <c r="I1314" s="96">
        <v>1065.1554000000001</v>
      </c>
      <c r="M1314" s="96">
        <v>76.4422</v>
      </c>
      <c r="O1314" s="96">
        <v>0</v>
      </c>
      <c r="Q1314" s="96">
        <v>0</v>
      </c>
      <c r="S1314" s="96">
        <v>0</v>
      </c>
      <c r="U1314" s="96">
        <v>0</v>
      </c>
      <c r="W1314" s="96">
        <v>0</v>
      </c>
      <c r="Y1314" s="96">
        <v>0</v>
      </c>
      <c r="AA1314" s="96" t="s">
        <v>14</v>
      </c>
      <c r="AB1314" s="198">
        <v>43831</v>
      </c>
    </row>
    <row r="1315" spans="1:28">
      <c r="A1315" s="96" t="s">
        <v>454</v>
      </c>
      <c r="B1315" s="96" t="s">
        <v>192</v>
      </c>
      <c r="C1315" s="96">
        <v>114.99</v>
      </c>
      <c r="E1315" s="96">
        <v>317.11840000000001</v>
      </c>
      <c r="G1315" s="96">
        <v>4615.6732000000002</v>
      </c>
      <c r="I1315" s="96">
        <v>4615.6732000000002</v>
      </c>
      <c r="M1315" s="96">
        <v>331.24939999999998</v>
      </c>
      <c r="O1315" s="96">
        <v>0</v>
      </c>
      <c r="Q1315" s="96">
        <v>0</v>
      </c>
      <c r="S1315" s="96">
        <v>0</v>
      </c>
      <c r="U1315" s="96">
        <v>0</v>
      </c>
      <c r="W1315" s="96">
        <v>0</v>
      </c>
      <c r="Y1315" s="96">
        <v>0</v>
      </c>
      <c r="AA1315" s="96" t="s">
        <v>14</v>
      </c>
      <c r="AB1315" s="198">
        <v>43831</v>
      </c>
    </row>
    <row r="1316" spans="1:28">
      <c r="A1316" s="96" t="s">
        <v>454</v>
      </c>
      <c r="B1316" s="96" t="s">
        <v>193</v>
      </c>
      <c r="C1316" s="96">
        <v>1379.8801000000001</v>
      </c>
      <c r="E1316" s="96">
        <v>3805.4207999999999</v>
      </c>
      <c r="G1316" s="96">
        <v>55388.078800000003</v>
      </c>
      <c r="K1316" s="96">
        <v>55388.078800000003</v>
      </c>
      <c r="M1316" s="96">
        <v>3974.9931000000001</v>
      </c>
      <c r="O1316" s="96">
        <v>0</v>
      </c>
      <c r="Q1316" s="96">
        <v>0</v>
      </c>
      <c r="S1316" s="96">
        <v>0</v>
      </c>
      <c r="U1316" s="96">
        <v>0</v>
      </c>
      <c r="W1316" s="96">
        <v>0</v>
      </c>
      <c r="Y1316" s="96">
        <v>0</v>
      </c>
      <c r="AA1316" s="96" t="s">
        <v>14</v>
      </c>
      <c r="AB1316" s="198">
        <v>43831</v>
      </c>
    </row>
    <row r="1317" spans="1:28">
      <c r="A1317" s="96" t="s">
        <v>455</v>
      </c>
      <c r="B1317" s="96" t="s">
        <v>189</v>
      </c>
      <c r="C1317" s="96">
        <v>0.33169999999999999</v>
      </c>
      <c r="D1317" s="96">
        <v>0.1575</v>
      </c>
      <c r="E1317" s="96">
        <v>0.91479999999999995</v>
      </c>
      <c r="F1317" s="96">
        <v>0.43440000000000001</v>
      </c>
      <c r="I1317" s="96">
        <v>13.314399999999999</v>
      </c>
      <c r="J1317" s="96">
        <v>6.3228</v>
      </c>
      <c r="M1317" s="96">
        <v>0.95550000000000002</v>
      </c>
      <c r="N1317" s="96">
        <v>0.45379999999999998</v>
      </c>
      <c r="O1317" s="96">
        <v>0</v>
      </c>
      <c r="P1317" s="96">
        <v>0</v>
      </c>
      <c r="Q1317" s="96">
        <v>0</v>
      </c>
      <c r="R1317" s="96">
        <v>0</v>
      </c>
      <c r="S1317" s="96">
        <v>0</v>
      </c>
      <c r="T1317" s="96">
        <v>0</v>
      </c>
      <c r="U1317" s="96">
        <v>0</v>
      </c>
      <c r="V1317" s="96">
        <v>0</v>
      </c>
      <c r="W1317" s="96">
        <v>0</v>
      </c>
      <c r="X1317" s="96">
        <v>0</v>
      </c>
      <c r="Y1317" s="96">
        <v>0</v>
      </c>
      <c r="Z1317" s="96">
        <v>0</v>
      </c>
      <c r="AA1317" s="96" t="s">
        <v>14</v>
      </c>
      <c r="AB1317" s="198">
        <v>43831</v>
      </c>
    </row>
    <row r="1318" spans="1:28">
      <c r="A1318" s="96" t="s">
        <v>455</v>
      </c>
      <c r="B1318" s="96" t="s">
        <v>190</v>
      </c>
      <c r="C1318" s="96">
        <v>5.3071999999999999</v>
      </c>
      <c r="D1318" s="96">
        <v>3.7805</v>
      </c>
      <c r="E1318" s="96">
        <v>14.636200000000001</v>
      </c>
      <c r="F1318" s="96">
        <v>10.425800000000001</v>
      </c>
      <c r="G1318" s="96">
        <v>213.03110000000001</v>
      </c>
      <c r="H1318" s="96">
        <v>151.7482</v>
      </c>
      <c r="I1318" s="96">
        <v>213.03110000000001</v>
      </c>
      <c r="J1318" s="96">
        <v>151.7482</v>
      </c>
      <c r="M1318" s="96">
        <v>15.288399999999999</v>
      </c>
      <c r="N1318" s="96">
        <v>10.8904</v>
      </c>
      <c r="O1318" s="96">
        <v>0</v>
      </c>
      <c r="P1318" s="96">
        <v>0</v>
      </c>
      <c r="Q1318" s="96">
        <v>0</v>
      </c>
      <c r="R1318" s="96">
        <v>0</v>
      </c>
      <c r="S1318" s="96">
        <v>0</v>
      </c>
      <c r="T1318" s="96">
        <v>0</v>
      </c>
      <c r="U1318" s="96">
        <v>0</v>
      </c>
      <c r="V1318" s="96">
        <v>0</v>
      </c>
      <c r="W1318" s="96">
        <v>0</v>
      </c>
      <c r="X1318" s="96">
        <v>0</v>
      </c>
      <c r="Y1318" s="96">
        <v>0</v>
      </c>
      <c r="Z1318" s="96">
        <v>0</v>
      </c>
      <c r="AA1318" s="96" t="s">
        <v>14</v>
      </c>
      <c r="AB1318" s="198">
        <v>43831</v>
      </c>
    </row>
    <row r="1319" spans="1:28">
      <c r="A1319" s="96" t="s">
        <v>455</v>
      </c>
      <c r="B1319" s="96" t="s">
        <v>191</v>
      </c>
      <c r="C1319" s="96">
        <v>26.536200000000001</v>
      </c>
      <c r="E1319" s="96">
        <v>73.181200000000004</v>
      </c>
      <c r="G1319" s="96">
        <v>1065.1554000000001</v>
      </c>
      <c r="I1319" s="96">
        <v>1065.1554000000001</v>
      </c>
      <c r="M1319" s="96">
        <v>76.4422</v>
      </c>
      <c r="O1319" s="96">
        <v>0</v>
      </c>
      <c r="Q1319" s="96">
        <v>0</v>
      </c>
      <c r="S1319" s="96">
        <v>0</v>
      </c>
      <c r="U1319" s="96">
        <v>0</v>
      </c>
      <c r="W1319" s="96">
        <v>0</v>
      </c>
      <c r="Y1319" s="96">
        <v>0</v>
      </c>
      <c r="AA1319" s="96" t="s">
        <v>14</v>
      </c>
      <c r="AB1319" s="198">
        <v>43831</v>
      </c>
    </row>
    <row r="1320" spans="1:28">
      <c r="A1320" s="96" t="s">
        <v>455</v>
      </c>
      <c r="B1320" s="96" t="s">
        <v>192</v>
      </c>
      <c r="C1320" s="96">
        <v>114.99</v>
      </c>
      <c r="E1320" s="96">
        <v>317.11840000000001</v>
      </c>
      <c r="G1320" s="96">
        <v>4615.6732000000002</v>
      </c>
      <c r="I1320" s="96">
        <v>4615.6732000000002</v>
      </c>
      <c r="M1320" s="96">
        <v>331.24939999999998</v>
      </c>
      <c r="O1320" s="96">
        <v>0</v>
      </c>
      <c r="Q1320" s="96">
        <v>0</v>
      </c>
      <c r="S1320" s="96">
        <v>0</v>
      </c>
      <c r="U1320" s="96">
        <v>0</v>
      </c>
      <c r="W1320" s="96">
        <v>0</v>
      </c>
      <c r="Y1320" s="96">
        <v>0</v>
      </c>
      <c r="AA1320" s="96" t="s">
        <v>14</v>
      </c>
      <c r="AB1320" s="198">
        <v>43831</v>
      </c>
    </row>
    <row r="1321" spans="1:28">
      <c r="A1321" s="96" t="s">
        <v>455</v>
      </c>
      <c r="B1321" s="96" t="s">
        <v>193</v>
      </c>
      <c r="C1321" s="96">
        <v>1379.8801000000001</v>
      </c>
      <c r="E1321" s="96">
        <v>3805.4207999999999</v>
      </c>
      <c r="G1321" s="96">
        <v>55388.078800000003</v>
      </c>
      <c r="K1321" s="96">
        <v>55388.078800000003</v>
      </c>
      <c r="M1321" s="96">
        <v>3974.9931000000001</v>
      </c>
      <c r="O1321" s="96">
        <v>0</v>
      </c>
      <c r="Q1321" s="96">
        <v>0</v>
      </c>
      <c r="S1321" s="96">
        <v>0</v>
      </c>
      <c r="U1321" s="96">
        <v>0</v>
      </c>
      <c r="W1321" s="96">
        <v>0</v>
      </c>
      <c r="Y1321" s="96">
        <v>0</v>
      </c>
      <c r="AA1321" s="96" t="s">
        <v>14</v>
      </c>
      <c r="AB1321" s="198">
        <v>43831</v>
      </c>
    </row>
    <row r="1322" spans="1:28">
      <c r="A1322" s="96" t="s">
        <v>456</v>
      </c>
      <c r="B1322" s="96" t="s">
        <v>189</v>
      </c>
      <c r="C1322" s="96">
        <v>0.33169999999999999</v>
      </c>
      <c r="D1322" s="96">
        <v>0.1575</v>
      </c>
      <c r="E1322" s="96">
        <v>0.91479999999999995</v>
      </c>
      <c r="F1322" s="96">
        <v>0.43440000000000001</v>
      </c>
      <c r="I1322" s="96">
        <v>13.314399999999999</v>
      </c>
      <c r="J1322" s="96">
        <v>6.3228</v>
      </c>
      <c r="M1322" s="96">
        <v>0.95550000000000002</v>
      </c>
      <c r="N1322" s="96">
        <v>0.45379999999999998</v>
      </c>
      <c r="O1322" s="96">
        <v>0</v>
      </c>
      <c r="P1322" s="96">
        <v>0</v>
      </c>
      <c r="Q1322" s="96">
        <v>0</v>
      </c>
      <c r="R1322" s="96">
        <v>0</v>
      </c>
      <c r="S1322" s="96">
        <v>0</v>
      </c>
      <c r="T1322" s="96">
        <v>0</v>
      </c>
      <c r="U1322" s="96">
        <v>0</v>
      </c>
      <c r="V1322" s="96">
        <v>0</v>
      </c>
      <c r="W1322" s="96">
        <v>0</v>
      </c>
      <c r="X1322" s="96">
        <v>0</v>
      </c>
      <c r="Y1322" s="96">
        <v>0</v>
      </c>
      <c r="Z1322" s="96">
        <v>0</v>
      </c>
      <c r="AA1322" s="96" t="s">
        <v>14</v>
      </c>
      <c r="AB1322" s="198">
        <v>43831</v>
      </c>
    </row>
    <row r="1323" spans="1:28">
      <c r="A1323" s="96" t="s">
        <v>456</v>
      </c>
      <c r="B1323" s="96" t="s">
        <v>190</v>
      </c>
      <c r="C1323" s="96">
        <v>5.3071999999999999</v>
      </c>
      <c r="D1323" s="96">
        <v>3.7805</v>
      </c>
      <c r="E1323" s="96">
        <v>14.636200000000001</v>
      </c>
      <c r="F1323" s="96">
        <v>10.425800000000001</v>
      </c>
      <c r="G1323" s="96">
        <v>213.03110000000001</v>
      </c>
      <c r="H1323" s="96">
        <v>151.7482</v>
      </c>
      <c r="I1323" s="96">
        <v>213.03110000000001</v>
      </c>
      <c r="J1323" s="96">
        <v>151.7482</v>
      </c>
      <c r="M1323" s="96">
        <v>15.288399999999999</v>
      </c>
      <c r="N1323" s="96">
        <v>10.8904</v>
      </c>
      <c r="O1323" s="96">
        <v>0</v>
      </c>
      <c r="P1323" s="96">
        <v>0</v>
      </c>
      <c r="Q1323" s="96">
        <v>0</v>
      </c>
      <c r="R1323" s="96">
        <v>0</v>
      </c>
      <c r="S1323" s="96">
        <v>0</v>
      </c>
      <c r="T1323" s="96">
        <v>0</v>
      </c>
      <c r="U1323" s="96">
        <v>0</v>
      </c>
      <c r="V1323" s="96">
        <v>0</v>
      </c>
      <c r="W1323" s="96">
        <v>0</v>
      </c>
      <c r="X1323" s="96">
        <v>0</v>
      </c>
      <c r="Y1323" s="96">
        <v>0</v>
      </c>
      <c r="Z1323" s="96">
        <v>0</v>
      </c>
      <c r="AA1323" s="96" t="s">
        <v>14</v>
      </c>
      <c r="AB1323" s="198">
        <v>43831</v>
      </c>
    </row>
    <row r="1324" spans="1:28">
      <c r="A1324" s="96" t="s">
        <v>456</v>
      </c>
      <c r="B1324" s="96" t="s">
        <v>191</v>
      </c>
      <c r="C1324" s="96">
        <v>26.536200000000001</v>
      </c>
      <c r="E1324" s="96">
        <v>73.181200000000004</v>
      </c>
      <c r="G1324" s="96">
        <v>1065.1554000000001</v>
      </c>
      <c r="I1324" s="96">
        <v>1065.1554000000001</v>
      </c>
      <c r="M1324" s="96">
        <v>76.4422</v>
      </c>
      <c r="O1324" s="96">
        <v>0</v>
      </c>
      <c r="Q1324" s="96">
        <v>0</v>
      </c>
      <c r="S1324" s="96">
        <v>0</v>
      </c>
      <c r="U1324" s="96">
        <v>0</v>
      </c>
      <c r="W1324" s="96">
        <v>0</v>
      </c>
      <c r="Y1324" s="96">
        <v>0</v>
      </c>
      <c r="AA1324" s="96" t="s">
        <v>14</v>
      </c>
      <c r="AB1324" s="198">
        <v>43831</v>
      </c>
    </row>
    <row r="1325" spans="1:28">
      <c r="A1325" s="96" t="s">
        <v>456</v>
      </c>
      <c r="B1325" s="96" t="s">
        <v>192</v>
      </c>
      <c r="C1325" s="96">
        <v>114.99</v>
      </c>
      <c r="E1325" s="96">
        <v>317.11840000000001</v>
      </c>
      <c r="G1325" s="96">
        <v>4615.6732000000002</v>
      </c>
      <c r="I1325" s="96">
        <v>4615.6732000000002</v>
      </c>
      <c r="M1325" s="96">
        <v>331.24939999999998</v>
      </c>
      <c r="O1325" s="96">
        <v>0</v>
      </c>
      <c r="Q1325" s="96">
        <v>0</v>
      </c>
      <c r="S1325" s="96">
        <v>0</v>
      </c>
      <c r="U1325" s="96">
        <v>0</v>
      </c>
      <c r="W1325" s="96">
        <v>0</v>
      </c>
      <c r="Y1325" s="96">
        <v>0</v>
      </c>
      <c r="AA1325" s="96" t="s">
        <v>14</v>
      </c>
      <c r="AB1325" s="198">
        <v>43831</v>
      </c>
    </row>
    <row r="1326" spans="1:28">
      <c r="A1326" s="96" t="s">
        <v>456</v>
      </c>
      <c r="B1326" s="96" t="s">
        <v>193</v>
      </c>
      <c r="C1326" s="96">
        <v>1379.8801000000001</v>
      </c>
      <c r="E1326" s="96">
        <v>3805.4207999999999</v>
      </c>
      <c r="G1326" s="96">
        <v>55388.078800000003</v>
      </c>
      <c r="K1326" s="96">
        <v>55388.078800000003</v>
      </c>
      <c r="M1326" s="96">
        <v>3974.9931000000001</v>
      </c>
      <c r="O1326" s="96">
        <v>0</v>
      </c>
      <c r="Q1326" s="96">
        <v>0</v>
      </c>
      <c r="S1326" s="96">
        <v>0</v>
      </c>
      <c r="U1326" s="96">
        <v>0</v>
      </c>
      <c r="W1326" s="96">
        <v>0</v>
      </c>
      <c r="Y1326" s="96">
        <v>0</v>
      </c>
      <c r="AA1326" s="96" t="s">
        <v>14</v>
      </c>
      <c r="AB1326" s="198">
        <v>43831</v>
      </c>
    </row>
    <row r="1327" spans="1:28">
      <c r="A1327" s="96" t="s">
        <v>457</v>
      </c>
      <c r="B1327" s="96" t="s">
        <v>189</v>
      </c>
      <c r="C1327" s="96">
        <v>0.33169999999999999</v>
      </c>
      <c r="D1327" s="96">
        <v>0.1575</v>
      </c>
      <c r="E1327" s="96">
        <v>0.91479999999999995</v>
      </c>
      <c r="F1327" s="96">
        <v>0.43440000000000001</v>
      </c>
      <c r="I1327" s="96">
        <v>13.314399999999999</v>
      </c>
      <c r="J1327" s="96">
        <v>6.3228</v>
      </c>
      <c r="M1327" s="96">
        <v>0.95550000000000002</v>
      </c>
      <c r="N1327" s="96">
        <v>0.45379999999999998</v>
      </c>
      <c r="O1327" s="96">
        <v>0</v>
      </c>
      <c r="P1327" s="96">
        <v>0</v>
      </c>
      <c r="Q1327" s="96">
        <v>0</v>
      </c>
      <c r="R1327" s="96">
        <v>0</v>
      </c>
      <c r="S1327" s="96">
        <v>0</v>
      </c>
      <c r="T1327" s="96">
        <v>0</v>
      </c>
      <c r="U1327" s="96">
        <v>0</v>
      </c>
      <c r="V1327" s="96">
        <v>0</v>
      </c>
      <c r="W1327" s="96">
        <v>0</v>
      </c>
      <c r="X1327" s="96">
        <v>0</v>
      </c>
      <c r="Y1327" s="96">
        <v>0</v>
      </c>
      <c r="Z1327" s="96">
        <v>0</v>
      </c>
      <c r="AA1327" s="96" t="s">
        <v>14</v>
      </c>
      <c r="AB1327" s="198">
        <v>43831</v>
      </c>
    </row>
    <row r="1328" spans="1:28">
      <c r="A1328" s="96" t="s">
        <v>457</v>
      </c>
      <c r="B1328" s="96" t="s">
        <v>190</v>
      </c>
      <c r="C1328" s="96">
        <v>5.3071999999999999</v>
      </c>
      <c r="D1328" s="96">
        <v>3.7805</v>
      </c>
      <c r="E1328" s="96">
        <v>14.636200000000001</v>
      </c>
      <c r="F1328" s="96">
        <v>10.425800000000001</v>
      </c>
      <c r="G1328" s="96">
        <v>213.03110000000001</v>
      </c>
      <c r="H1328" s="96">
        <v>151.7482</v>
      </c>
      <c r="I1328" s="96">
        <v>213.03110000000001</v>
      </c>
      <c r="J1328" s="96">
        <v>151.7482</v>
      </c>
      <c r="M1328" s="96">
        <v>15.288399999999999</v>
      </c>
      <c r="N1328" s="96">
        <v>10.8904</v>
      </c>
      <c r="O1328" s="96">
        <v>0</v>
      </c>
      <c r="P1328" s="96">
        <v>0</v>
      </c>
      <c r="Q1328" s="96">
        <v>0</v>
      </c>
      <c r="R1328" s="96">
        <v>0</v>
      </c>
      <c r="S1328" s="96">
        <v>0</v>
      </c>
      <c r="T1328" s="96">
        <v>0</v>
      </c>
      <c r="U1328" s="96">
        <v>0</v>
      </c>
      <c r="V1328" s="96">
        <v>0</v>
      </c>
      <c r="W1328" s="96">
        <v>0</v>
      </c>
      <c r="X1328" s="96">
        <v>0</v>
      </c>
      <c r="Y1328" s="96">
        <v>0</v>
      </c>
      <c r="Z1328" s="96">
        <v>0</v>
      </c>
      <c r="AA1328" s="96" t="s">
        <v>14</v>
      </c>
      <c r="AB1328" s="198">
        <v>43831</v>
      </c>
    </row>
    <row r="1329" spans="1:28">
      <c r="A1329" s="96" t="s">
        <v>457</v>
      </c>
      <c r="B1329" s="96" t="s">
        <v>191</v>
      </c>
      <c r="C1329" s="96">
        <v>26.536200000000001</v>
      </c>
      <c r="E1329" s="96">
        <v>73.181200000000004</v>
      </c>
      <c r="G1329" s="96">
        <v>1065.1554000000001</v>
      </c>
      <c r="I1329" s="96">
        <v>1065.1554000000001</v>
      </c>
      <c r="M1329" s="96">
        <v>76.4422</v>
      </c>
      <c r="O1329" s="96">
        <v>0</v>
      </c>
      <c r="Q1329" s="96">
        <v>0</v>
      </c>
      <c r="S1329" s="96">
        <v>0</v>
      </c>
      <c r="U1329" s="96">
        <v>0</v>
      </c>
      <c r="W1329" s="96">
        <v>0</v>
      </c>
      <c r="Y1329" s="96">
        <v>0</v>
      </c>
      <c r="AA1329" s="96" t="s">
        <v>14</v>
      </c>
      <c r="AB1329" s="198">
        <v>43831</v>
      </c>
    </row>
    <row r="1330" spans="1:28">
      <c r="A1330" s="96" t="s">
        <v>457</v>
      </c>
      <c r="B1330" s="96" t="s">
        <v>192</v>
      </c>
      <c r="C1330" s="96">
        <v>114.99</v>
      </c>
      <c r="E1330" s="96">
        <v>317.11840000000001</v>
      </c>
      <c r="G1330" s="96">
        <v>4615.6732000000002</v>
      </c>
      <c r="I1330" s="96">
        <v>4615.6732000000002</v>
      </c>
      <c r="M1330" s="96">
        <v>331.24939999999998</v>
      </c>
      <c r="O1330" s="96">
        <v>0</v>
      </c>
      <c r="Q1330" s="96">
        <v>0</v>
      </c>
      <c r="S1330" s="96">
        <v>0</v>
      </c>
      <c r="U1330" s="96">
        <v>0</v>
      </c>
      <c r="W1330" s="96">
        <v>0</v>
      </c>
      <c r="Y1330" s="96">
        <v>0</v>
      </c>
      <c r="AA1330" s="96" t="s">
        <v>14</v>
      </c>
      <c r="AB1330" s="198">
        <v>43831</v>
      </c>
    </row>
    <row r="1331" spans="1:28">
      <c r="A1331" s="96" t="s">
        <v>457</v>
      </c>
      <c r="B1331" s="96" t="s">
        <v>193</v>
      </c>
      <c r="C1331" s="96">
        <v>1379.8801000000001</v>
      </c>
      <c r="E1331" s="96">
        <v>3805.4207999999999</v>
      </c>
      <c r="G1331" s="96">
        <v>55388.078800000003</v>
      </c>
      <c r="K1331" s="96">
        <v>55388.078800000003</v>
      </c>
      <c r="M1331" s="96">
        <v>3974.9931000000001</v>
      </c>
      <c r="O1331" s="96">
        <v>0</v>
      </c>
      <c r="Q1331" s="96">
        <v>0</v>
      </c>
      <c r="S1331" s="96">
        <v>0</v>
      </c>
      <c r="U1331" s="96">
        <v>0</v>
      </c>
      <c r="W1331" s="96">
        <v>0</v>
      </c>
      <c r="Y1331" s="96">
        <v>0</v>
      </c>
      <c r="AA1331" s="96" t="s">
        <v>14</v>
      </c>
      <c r="AB1331" s="198">
        <v>43831</v>
      </c>
    </row>
    <row r="1332" spans="1:28">
      <c r="A1332" s="96" t="s">
        <v>458</v>
      </c>
      <c r="B1332" s="96" t="s">
        <v>189</v>
      </c>
      <c r="C1332" s="96">
        <v>0.33169999999999999</v>
      </c>
      <c r="D1332" s="96">
        <v>0.1575</v>
      </c>
      <c r="E1332" s="96">
        <v>0.91479999999999995</v>
      </c>
      <c r="F1332" s="96">
        <v>0.43440000000000001</v>
      </c>
      <c r="I1332" s="96">
        <v>13.314399999999999</v>
      </c>
      <c r="J1332" s="96">
        <v>6.3228</v>
      </c>
      <c r="M1332" s="96">
        <v>0.95550000000000002</v>
      </c>
      <c r="N1332" s="96">
        <v>0.45379999999999998</v>
      </c>
      <c r="O1332" s="96">
        <v>0</v>
      </c>
      <c r="P1332" s="96">
        <v>0</v>
      </c>
      <c r="Q1332" s="96">
        <v>0</v>
      </c>
      <c r="R1332" s="96">
        <v>0</v>
      </c>
      <c r="S1332" s="96">
        <v>0</v>
      </c>
      <c r="T1332" s="96">
        <v>0</v>
      </c>
      <c r="U1332" s="96">
        <v>0</v>
      </c>
      <c r="V1332" s="96">
        <v>0</v>
      </c>
      <c r="W1332" s="96">
        <v>0</v>
      </c>
      <c r="X1332" s="96">
        <v>0</v>
      </c>
      <c r="Y1332" s="96">
        <v>0</v>
      </c>
      <c r="Z1332" s="96">
        <v>0</v>
      </c>
      <c r="AA1332" s="96" t="s">
        <v>14</v>
      </c>
      <c r="AB1332" s="198">
        <v>43831</v>
      </c>
    </row>
    <row r="1333" spans="1:28">
      <c r="A1333" s="96" t="s">
        <v>458</v>
      </c>
      <c r="B1333" s="96" t="s">
        <v>190</v>
      </c>
      <c r="C1333" s="96">
        <v>5.3071999999999999</v>
      </c>
      <c r="D1333" s="96">
        <v>3.7805</v>
      </c>
      <c r="E1333" s="96">
        <v>14.636200000000001</v>
      </c>
      <c r="F1333" s="96">
        <v>10.425800000000001</v>
      </c>
      <c r="G1333" s="96">
        <v>213.03110000000001</v>
      </c>
      <c r="H1333" s="96">
        <v>151.7482</v>
      </c>
      <c r="I1333" s="96">
        <v>213.03110000000001</v>
      </c>
      <c r="J1333" s="96">
        <v>151.7482</v>
      </c>
      <c r="M1333" s="96">
        <v>15.288399999999999</v>
      </c>
      <c r="N1333" s="96">
        <v>10.8904</v>
      </c>
      <c r="O1333" s="96">
        <v>0</v>
      </c>
      <c r="P1333" s="96">
        <v>0</v>
      </c>
      <c r="Q1333" s="96">
        <v>0</v>
      </c>
      <c r="R1333" s="96">
        <v>0</v>
      </c>
      <c r="S1333" s="96">
        <v>0</v>
      </c>
      <c r="T1333" s="96">
        <v>0</v>
      </c>
      <c r="U1333" s="96">
        <v>0</v>
      </c>
      <c r="V1333" s="96">
        <v>0</v>
      </c>
      <c r="W1333" s="96">
        <v>0</v>
      </c>
      <c r="X1333" s="96">
        <v>0</v>
      </c>
      <c r="Y1333" s="96">
        <v>0</v>
      </c>
      <c r="Z1333" s="96">
        <v>0</v>
      </c>
      <c r="AA1333" s="96" t="s">
        <v>14</v>
      </c>
      <c r="AB1333" s="198">
        <v>43831</v>
      </c>
    </row>
    <row r="1334" spans="1:28">
      <c r="A1334" s="96" t="s">
        <v>458</v>
      </c>
      <c r="B1334" s="96" t="s">
        <v>191</v>
      </c>
      <c r="C1334" s="96">
        <v>26.536200000000001</v>
      </c>
      <c r="E1334" s="96">
        <v>73.181200000000004</v>
      </c>
      <c r="G1334" s="96">
        <v>1065.1554000000001</v>
      </c>
      <c r="I1334" s="96">
        <v>1065.1554000000001</v>
      </c>
      <c r="M1334" s="96">
        <v>76.4422</v>
      </c>
      <c r="O1334" s="96">
        <v>0</v>
      </c>
      <c r="Q1334" s="96">
        <v>0</v>
      </c>
      <c r="S1334" s="96">
        <v>0</v>
      </c>
      <c r="U1334" s="96">
        <v>0</v>
      </c>
      <c r="W1334" s="96">
        <v>0</v>
      </c>
      <c r="Y1334" s="96">
        <v>0</v>
      </c>
      <c r="AA1334" s="96" t="s">
        <v>14</v>
      </c>
      <c r="AB1334" s="198">
        <v>43831</v>
      </c>
    </row>
    <row r="1335" spans="1:28">
      <c r="A1335" s="96" t="s">
        <v>458</v>
      </c>
      <c r="B1335" s="96" t="s">
        <v>192</v>
      </c>
      <c r="C1335" s="96">
        <v>114.99</v>
      </c>
      <c r="E1335" s="96">
        <v>317.11840000000001</v>
      </c>
      <c r="G1335" s="96">
        <v>4615.6732000000002</v>
      </c>
      <c r="I1335" s="96">
        <v>4615.6732000000002</v>
      </c>
      <c r="M1335" s="96">
        <v>331.24939999999998</v>
      </c>
      <c r="O1335" s="96">
        <v>0</v>
      </c>
      <c r="Q1335" s="96">
        <v>0</v>
      </c>
      <c r="S1335" s="96">
        <v>0</v>
      </c>
      <c r="U1335" s="96">
        <v>0</v>
      </c>
      <c r="W1335" s="96">
        <v>0</v>
      </c>
      <c r="Y1335" s="96">
        <v>0</v>
      </c>
      <c r="AA1335" s="96" t="s">
        <v>14</v>
      </c>
      <c r="AB1335" s="198">
        <v>43831</v>
      </c>
    </row>
    <row r="1336" spans="1:28">
      <c r="A1336" s="96" t="s">
        <v>458</v>
      </c>
      <c r="B1336" s="96" t="s">
        <v>193</v>
      </c>
      <c r="C1336" s="96">
        <v>1379.8801000000001</v>
      </c>
      <c r="E1336" s="96">
        <v>3805.4207999999999</v>
      </c>
      <c r="G1336" s="96">
        <v>55388.078800000003</v>
      </c>
      <c r="K1336" s="96">
        <v>55388.078800000003</v>
      </c>
      <c r="M1336" s="96">
        <v>3974.9931000000001</v>
      </c>
      <c r="O1336" s="96">
        <v>0</v>
      </c>
      <c r="Q1336" s="96">
        <v>0</v>
      </c>
      <c r="S1336" s="96">
        <v>0</v>
      </c>
      <c r="U1336" s="96">
        <v>0</v>
      </c>
      <c r="W1336" s="96">
        <v>0</v>
      </c>
      <c r="Y1336" s="96">
        <v>0</v>
      </c>
      <c r="AA1336" s="96" t="s">
        <v>14</v>
      </c>
      <c r="AB1336" s="198">
        <v>43831</v>
      </c>
    </row>
    <row r="1337" spans="1:28">
      <c r="A1337" s="96" t="s">
        <v>459</v>
      </c>
      <c r="B1337" s="96" t="s">
        <v>189</v>
      </c>
      <c r="C1337" s="96">
        <v>0.33169999999999999</v>
      </c>
      <c r="D1337" s="96">
        <v>0.1575</v>
      </c>
      <c r="E1337" s="96">
        <v>0.91479999999999995</v>
      </c>
      <c r="F1337" s="96">
        <v>0.43440000000000001</v>
      </c>
      <c r="I1337" s="96">
        <v>13.314399999999999</v>
      </c>
      <c r="J1337" s="96">
        <v>6.3228</v>
      </c>
      <c r="M1337" s="96">
        <v>0.95550000000000002</v>
      </c>
      <c r="N1337" s="96">
        <v>0.45379999999999998</v>
      </c>
      <c r="O1337" s="96">
        <v>0</v>
      </c>
      <c r="P1337" s="96">
        <v>0</v>
      </c>
      <c r="Q1337" s="96">
        <v>0</v>
      </c>
      <c r="R1337" s="96">
        <v>0</v>
      </c>
      <c r="S1337" s="96">
        <v>0</v>
      </c>
      <c r="T1337" s="96">
        <v>0</v>
      </c>
      <c r="U1337" s="96">
        <v>0</v>
      </c>
      <c r="V1337" s="96">
        <v>0</v>
      </c>
      <c r="W1337" s="96">
        <v>0</v>
      </c>
      <c r="X1337" s="96">
        <v>0</v>
      </c>
      <c r="Y1337" s="96">
        <v>0</v>
      </c>
      <c r="Z1337" s="96">
        <v>0</v>
      </c>
      <c r="AA1337" s="96" t="s">
        <v>14</v>
      </c>
      <c r="AB1337" s="198">
        <v>43831</v>
      </c>
    </row>
    <row r="1338" spans="1:28">
      <c r="A1338" s="96" t="s">
        <v>459</v>
      </c>
      <c r="B1338" s="96" t="s">
        <v>190</v>
      </c>
      <c r="C1338" s="96">
        <v>5.3071999999999999</v>
      </c>
      <c r="D1338" s="96">
        <v>3.7805</v>
      </c>
      <c r="E1338" s="96">
        <v>14.636200000000001</v>
      </c>
      <c r="F1338" s="96">
        <v>10.425800000000001</v>
      </c>
      <c r="G1338" s="96">
        <v>213.03110000000001</v>
      </c>
      <c r="H1338" s="96">
        <v>151.7482</v>
      </c>
      <c r="I1338" s="96">
        <v>213.03110000000001</v>
      </c>
      <c r="J1338" s="96">
        <v>151.7482</v>
      </c>
      <c r="M1338" s="96">
        <v>15.288399999999999</v>
      </c>
      <c r="N1338" s="96">
        <v>10.8904</v>
      </c>
      <c r="O1338" s="96">
        <v>0</v>
      </c>
      <c r="P1338" s="96">
        <v>0</v>
      </c>
      <c r="Q1338" s="96">
        <v>0</v>
      </c>
      <c r="R1338" s="96">
        <v>0</v>
      </c>
      <c r="S1338" s="96">
        <v>0</v>
      </c>
      <c r="T1338" s="96">
        <v>0</v>
      </c>
      <c r="U1338" s="96">
        <v>0</v>
      </c>
      <c r="V1338" s="96">
        <v>0</v>
      </c>
      <c r="W1338" s="96">
        <v>0</v>
      </c>
      <c r="X1338" s="96">
        <v>0</v>
      </c>
      <c r="Y1338" s="96">
        <v>0</v>
      </c>
      <c r="Z1338" s="96">
        <v>0</v>
      </c>
      <c r="AA1338" s="96" t="s">
        <v>14</v>
      </c>
      <c r="AB1338" s="198">
        <v>43831</v>
      </c>
    </row>
    <row r="1339" spans="1:28">
      <c r="A1339" s="96" t="s">
        <v>459</v>
      </c>
      <c r="B1339" s="96" t="s">
        <v>191</v>
      </c>
      <c r="C1339" s="96">
        <v>26.536200000000001</v>
      </c>
      <c r="E1339" s="96">
        <v>73.181200000000004</v>
      </c>
      <c r="G1339" s="96">
        <v>1065.1554000000001</v>
      </c>
      <c r="I1339" s="96">
        <v>1065.1554000000001</v>
      </c>
      <c r="M1339" s="96">
        <v>76.4422</v>
      </c>
      <c r="O1339" s="96">
        <v>0</v>
      </c>
      <c r="Q1339" s="96">
        <v>0</v>
      </c>
      <c r="S1339" s="96">
        <v>0</v>
      </c>
      <c r="U1339" s="96">
        <v>0</v>
      </c>
      <c r="W1339" s="96">
        <v>0</v>
      </c>
      <c r="Y1339" s="96">
        <v>0</v>
      </c>
      <c r="AA1339" s="96" t="s">
        <v>14</v>
      </c>
      <c r="AB1339" s="198">
        <v>43831</v>
      </c>
    </row>
    <row r="1340" spans="1:28">
      <c r="A1340" s="96" t="s">
        <v>459</v>
      </c>
      <c r="B1340" s="96" t="s">
        <v>192</v>
      </c>
      <c r="C1340" s="96">
        <v>114.99</v>
      </c>
      <c r="E1340" s="96">
        <v>317.11840000000001</v>
      </c>
      <c r="G1340" s="96">
        <v>4615.6732000000002</v>
      </c>
      <c r="I1340" s="96">
        <v>4615.6732000000002</v>
      </c>
      <c r="M1340" s="96">
        <v>331.24939999999998</v>
      </c>
      <c r="O1340" s="96">
        <v>0</v>
      </c>
      <c r="Q1340" s="96">
        <v>0</v>
      </c>
      <c r="S1340" s="96">
        <v>0</v>
      </c>
      <c r="U1340" s="96">
        <v>0</v>
      </c>
      <c r="W1340" s="96">
        <v>0</v>
      </c>
      <c r="Y1340" s="96">
        <v>0</v>
      </c>
      <c r="AA1340" s="96" t="s">
        <v>14</v>
      </c>
      <c r="AB1340" s="198">
        <v>43831</v>
      </c>
    </row>
    <row r="1341" spans="1:28">
      <c r="A1341" s="96" t="s">
        <v>459</v>
      </c>
      <c r="B1341" s="96" t="s">
        <v>193</v>
      </c>
      <c r="C1341" s="96">
        <v>1379.8801000000001</v>
      </c>
      <c r="E1341" s="96">
        <v>3805.4207999999999</v>
      </c>
      <c r="G1341" s="96">
        <v>55388.078800000003</v>
      </c>
      <c r="K1341" s="96">
        <v>55388.078800000003</v>
      </c>
      <c r="M1341" s="96">
        <v>3974.9931000000001</v>
      </c>
      <c r="O1341" s="96">
        <v>0</v>
      </c>
      <c r="Q1341" s="96">
        <v>0</v>
      </c>
      <c r="S1341" s="96">
        <v>0</v>
      </c>
      <c r="U1341" s="96">
        <v>0</v>
      </c>
      <c r="W1341" s="96">
        <v>0</v>
      </c>
      <c r="Y1341" s="96">
        <v>0</v>
      </c>
      <c r="AA1341" s="96" t="s">
        <v>14</v>
      </c>
      <c r="AB1341" s="198">
        <v>43831</v>
      </c>
    </row>
    <row r="1342" spans="1:28">
      <c r="A1342" s="96" t="s">
        <v>460</v>
      </c>
      <c r="B1342" s="96" t="s">
        <v>189</v>
      </c>
      <c r="C1342" s="96">
        <v>0.3327</v>
      </c>
      <c r="D1342" s="96">
        <v>0.158</v>
      </c>
      <c r="E1342" s="96">
        <v>0.43769999999999998</v>
      </c>
      <c r="F1342" s="96">
        <v>0.2079</v>
      </c>
      <c r="I1342" s="96">
        <v>16.334800000000001</v>
      </c>
      <c r="J1342" s="96">
        <v>7.7572000000000001</v>
      </c>
      <c r="M1342" s="96">
        <v>0.49309999999999998</v>
      </c>
      <c r="N1342" s="96">
        <v>0.2341</v>
      </c>
      <c r="O1342" s="96">
        <v>0</v>
      </c>
      <c r="P1342" s="96">
        <v>0</v>
      </c>
      <c r="Q1342" s="96">
        <v>0</v>
      </c>
      <c r="R1342" s="96">
        <v>0</v>
      </c>
      <c r="S1342" s="96">
        <v>0</v>
      </c>
      <c r="T1342" s="96">
        <v>0</v>
      </c>
      <c r="U1342" s="96">
        <v>0</v>
      </c>
      <c r="V1342" s="96">
        <v>0</v>
      </c>
      <c r="W1342" s="96">
        <v>0</v>
      </c>
      <c r="X1342" s="96">
        <v>0</v>
      </c>
      <c r="Y1342" s="96">
        <v>0</v>
      </c>
      <c r="Z1342" s="96">
        <v>0</v>
      </c>
      <c r="AA1342" s="96" t="s">
        <v>14</v>
      </c>
      <c r="AB1342" s="198">
        <v>43831</v>
      </c>
    </row>
    <row r="1343" spans="1:28">
      <c r="A1343" s="96" t="s">
        <v>460</v>
      </c>
      <c r="B1343" s="96" t="s">
        <v>190</v>
      </c>
      <c r="C1343" s="96">
        <v>5.3239000000000001</v>
      </c>
      <c r="D1343" s="96">
        <v>3.7924000000000002</v>
      </c>
      <c r="E1343" s="96">
        <v>7.0031999999999996</v>
      </c>
      <c r="F1343" s="96">
        <v>4.9885999999999999</v>
      </c>
      <c r="G1343" s="96">
        <v>261.35700000000003</v>
      </c>
      <c r="H1343" s="96">
        <v>186.1721</v>
      </c>
      <c r="I1343" s="96">
        <v>261.35700000000003</v>
      </c>
      <c r="J1343" s="96">
        <v>186.1721</v>
      </c>
      <c r="M1343" s="96">
        <v>7.8887999999999998</v>
      </c>
      <c r="N1343" s="96">
        <v>5.6193999999999997</v>
      </c>
      <c r="O1343" s="96">
        <v>0</v>
      </c>
      <c r="P1343" s="96">
        <v>0</v>
      </c>
      <c r="Q1343" s="96">
        <v>0</v>
      </c>
      <c r="R1343" s="96">
        <v>0</v>
      </c>
      <c r="S1343" s="96">
        <v>0</v>
      </c>
      <c r="T1343" s="96">
        <v>0</v>
      </c>
      <c r="U1343" s="96">
        <v>0</v>
      </c>
      <c r="V1343" s="96">
        <v>0</v>
      </c>
      <c r="W1343" s="96">
        <v>0</v>
      </c>
      <c r="X1343" s="96">
        <v>0</v>
      </c>
      <c r="Y1343" s="96">
        <v>0</v>
      </c>
      <c r="Z1343" s="96">
        <v>0</v>
      </c>
      <c r="AA1343" s="96" t="s">
        <v>14</v>
      </c>
      <c r="AB1343" s="198">
        <v>43831</v>
      </c>
    </row>
    <row r="1344" spans="1:28">
      <c r="A1344" s="96" t="s">
        <v>460</v>
      </c>
      <c r="B1344" s="96" t="s">
        <v>191</v>
      </c>
      <c r="C1344" s="96">
        <v>26.619499999999999</v>
      </c>
      <c r="E1344" s="96">
        <v>35.015999999999998</v>
      </c>
      <c r="G1344" s="96">
        <v>1306.7847999999999</v>
      </c>
      <c r="I1344" s="96">
        <v>1306.7847999999999</v>
      </c>
      <c r="M1344" s="96">
        <v>39.443899999999999</v>
      </c>
      <c r="O1344" s="96">
        <v>0</v>
      </c>
      <c r="Q1344" s="96">
        <v>0</v>
      </c>
      <c r="S1344" s="96">
        <v>0</v>
      </c>
      <c r="U1344" s="96">
        <v>0</v>
      </c>
      <c r="W1344" s="96">
        <v>0</v>
      </c>
      <c r="Y1344" s="96">
        <v>0</v>
      </c>
      <c r="AA1344" s="96" t="s">
        <v>14</v>
      </c>
      <c r="AB1344" s="198">
        <v>43831</v>
      </c>
    </row>
    <row r="1345" spans="1:28">
      <c r="A1345" s="96" t="s">
        <v>460</v>
      </c>
      <c r="B1345" s="96" t="s">
        <v>192</v>
      </c>
      <c r="C1345" s="96">
        <v>115.351</v>
      </c>
      <c r="E1345" s="96">
        <v>151.73580000000001</v>
      </c>
      <c r="G1345" s="96">
        <v>5662.7339000000002</v>
      </c>
      <c r="I1345" s="96">
        <v>5662.7339000000002</v>
      </c>
      <c r="M1345" s="96">
        <v>170.9237</v>
      </c>
      <c r="O1345" s="96">
        <v>0</v>
      </c>
      <c r="Q1345" s="96">
        <v>0</v>
      </c>
      <c r="S1345" s="96">
        <v>0</v>
      </c>
      <c r="U1345" s="96">
        <v>0</v>
      </c>
      <c r="W1345" s="96">
        <v>0</v>
      </c>
      <c r="Y1345" s="96">
        <v>0</v>
      </c>
      <c r="AA1345" s="96" t="s">
        <v>14</v>
      </c>
      <c r="AB1345" s="198">
        <v>43831</v>
      </c>
    </row>
    <row r="1346" spans="1:28">
      <c r="A1346" s="96" t="s">
        <v>460</v>
      </c>
      <c r="B1346" s="96" t="s">
        <v>193</v>
      </c>
      <c r="C1346" s="96">
        <v>1384.2122999999999</v>
      </c>
      <c r="E1346" s="96">
        <v>1820.8296</v>
      </c>
      <c r="G1346" s="96">
        <v>67952.8073</v>
      </c>
      <c r="K1346" s="96">
        <v>67952.8073</v>
      </c>
      <c r="M1346" s="96">
        <v>2051.0843</v>
      </c>
      <c r="O1346" s="96">
        <v>0</v>
      </c>
      <c r="Q1346" s="96">
        <v>0</v>
      </c>
      <c r="S1346" s="96">
        <v>0</v>
      </c>
      <c r="U1346" s="96">
        <v>0</v>
      </c>
      <c r="W1346" s="96">
        <v>0</v>
      </c>
      <c r="Y1346" s="96">
        <v>0</v>
      </c>
      <c r="AA1346" s="96" t="s">
        <v>14</v>
      </c>
      <c r="AB1346" s="198">
        <v>43831</v>
      </c>
    </row>
    <row r="1347" spans="1:28">
      <c r="A1347" s="96" t="s">
        <v>461</v>
      </c>
      <c r="B1347" s="96" t="s">
        <v>189</v>
      </c>
      <c r="C1347" s="96">
        <v>0.3327</v>
      </c>
      <c r="D1347" s="96">
        <v>0.158</v>
      </c>
      <c r="E1347" s="96">
        <v>0.43769999999999998</v>
      </c>
      <c r="F1347" s="96">
        <v>0.2079</v>
      </c>
      <c r="I1347" s="96">
        <v>16.334800000000001</v>
      </c>
      <c r="J1347" s="96">
        <v>7.7572000000000001</v>
      </c>
      <c r="M1347" s="96">
        <v>0.49309999999999998</v>
      </c>
      <c r="N1347" s="96">
        <v>0.2341</v>
      </c>
      <c r="O1347" s="96">
        <v>0</v>
      </c>
      <c r="P1347" s="96">
        <v>0</v>
      </c>
      <c r="Q1347" s="96">
        <v>0</v>
      </c>
      <c r="R1347" s="96">
        <v>0</v>
      </c>
      <c r="S1347" s="96">
        <v>0</v>
      </c>
      <c r="T1347" s="96">
        <v>0</v>
      </c>
      <c r="U1347" s="96">
        <v>0</v>
      </c>
      <c r="V1347" s="96">
        <v>0</v>
      </c>
      <c r="W1347" s="96">
        <v>0</v>
      </c>
      <c r="X1347" s="96">
        <v>0</v>
      </c>
      <c r="Y1347" s="96">
        <v>0</v>
      </c>
      <c r="Z1347" s="96">
        <v>0</v>
      </c>
      <c r="AA1347" s="96" t="s">
        <v>14</v>
      </c>
      <c r="AB1347" s="198">
        <v>43831</v>
      </c>
    </row>
    <row r="1348" spans="1:28">
      <c r="A1348" s="96" t="s">
        <v>461</v>
      </c>
      <c r="B1348" s="96" t="s">
        <v>190</v>
      </c>
      <c r="C1348" s="96">
        <v>5.3239000000000001</v>
      </c>
      <c r="D1348" s="96">
        <v>3.7924000000000002</v>
      </c>
      <c r="E1348" s="96">
        <v>7.0031999999999996</v>
      </c>
      <c r="F1348" s="96">
        <v>4.9885999999999999</v>
      </c>
      <c r="G1348" s="96">
        <v>261.35700000000003</v>
      </c>
      <c r="H1348" s="96">
        <v>186.1721</v>
      </c>
      <c r="I1348" s="96">
        <v>261.35700000000003</v>
      </c>
      <c r="J1348" s="96">
        <v>186.1721</v>
      </c>
      <c r="M1348" s="96">
        <v>7.8887999999999998</v>
      </c>
      <c r="N1348" s="96">
        <v>5.6193999999999997</v>
      </c>
      <c r="O1348" s="96">
        <v>0</v>
      </c>
      <c r="P1348" s="96">
        <v>0</v>
      </c>
      <c r="Q1348" s="96">
        <v>0</v>
      </c>
      <c r="R1348" s="96">
        <v>0</v>
      </c>
      <c r="S1348" s="96">
        <v>0</v>
      </c>
      <c r="T1348" s="96">
        <v>0</v>
      </c>
      <c r="U1348" s="96">
        <v>0</v>
      </c>
      <c r="V1348" s="96">
        <v>0</v>
      </c>
      <c r="W1348" s="96">
        <v>0</v>
      </c>
      <c r="X1348" s="96">
        <v>0</v>
      </c>
      <c r="Y1348" s="96">
        <v>0</v>
      </c>
      <c r="Z1348" s="96">
        <v>0</v>
      </c>
      <c r="AA1348" s="96" t="s">
        <v>14</v>
      </c>
      <c r="AB1348" s="198">
        <v>43831</v>
      </c>
    </row>
    <row r="1349" spans="1:28">
      <c r="A1349" s="96" t="s">
        <v>461</v>
      </c>
      <c r="B1349" s="96" t="s">
        <v>191</v>
      </c>
      <c r="C1349" s="96">
        <v>26.619499999999999</v>
      </c>
      <c r="E1349" s="96">
        <v>35.015999999999998</v>
      </c>
      <c r="G1349" s="96">
        <v>1306.7847999999999</v>
      </c>
      <c r="I1349" s="96">
        <v>1306.7847999999999</v>
      </c>
      <c r="M1349" s="96">
        <v>39.443899999999999</v>
      </c>
      <c r="O1349" s="96">
        <v>0</v>
      </c>
      <c r="Q1349" s="96">
        <v>0</v>
      </c>
      <c r="S1349" s="96">
        <v>0</v>
      </c>
      <c r="U1349" s="96">
        <v>0</v>
      </c>
      <c r="W1349" s="96">
        <v>0</v>
      </c>
      <c r="Y1349" s="96">
        <v>0</v>
      </c>
      <c r="AA1349" s="96" t="s">
        <v>14</v>
      </c>
      <c r="AB1349" s="198">
        <v>43831</v>
      </c>
    </row>
    <row r="1350" spans="1:28">
      <c r="A1350" s="96" t="s">
        <v>461</v>
      </c>
      <c r="B1350" s="96" t="s">
        <v>192</v>
      </c>
      <c r="C1350" s="96">
        <v>115.351</v>
      </c>
      <c r="E1350" s="96">
        <v>151.73580000000001</v>
      </c>
      <c r="G1350" s="96">
        <v>5662.7339000000002</v>
      </c>
      <c r="I1350" s="96">
        <v>5662.7339000000002</v>
      </c>
      <c r="M1350" s="96">
        <v>170.9237</v>
      </c>
      <c r="O1350" s="96">
        <v>0</v>
      </c>
      <c r="Q1350" s="96">
        <v>0</v>
      </c>
      <c r="S1350" s="96">
        <v>0</v>
      </c>
      <c r="U1350" s="96">
        <v>0</v>
      </c>
      <c r="W1350" s="96">
        <v>0</v>
      </c>
      <c r="Y1350" s="96">
        <v>0</v>
      </c>
      <c r="AA1350" s="96" t="s">
        <v>14</v>
      </c>
      <c r="AB1350" s="198">
        <v>43831</v>
      </c>
    </row>
    <row r="1351" spans="1:28">
      <c r="A1351" s="96" t="s">
        <v>461</v>
      </c>
      <c r="B1351" s="96" t="s">
        <v>193</v>
      </c>
      <c r="C1351" s="96">
        <v>1384.2122999999999</v>
      </c>
      <c r="E1351" s="96">
        <v>1820.8296</v>
      </c>
      <c r="G1351" s="96">
        <v>67952.8073</v>
      </c>
      <c r="K1351" s="96">
        <v>67952.8073</v>
      </c>
      <c r="M1351" s="96">
        <v>2051.0843</v>
      </c>
      <c r="O1351" s="96">
        <v>0</v>
      </c>
      <c r="Q1351" s="96">
        <v>0</v>
      </c>
      <c r="S1351" s="96">
        <v>0</v>
      </c>
      <c r="U1351" s="96">
        <v>0</v>
      </c>
      <c r="W1351" s="96">
        <v>0</v>
      </c>
      <c r="Y1351" s="96">
        <v>0</v>
      </c>
      <c r="AA1351" s="96" t="s">
        <v>14</v>
      </c>
      <c r="AB1351" s="198">
        <v>43831</v>
      </c>
    </row>
    <row r="1352" spans="1:28">
      <c r="A1352" s="96" t="s">
        <v>462</v>
      </c>
      <c r="B1352" s="96" t="s">
        <v>189</v>
      </c>
      <c r="C1352" s="96">
        <v>0.3327</v>
      </c>
      <c r="D1352" s="96">
        <v>0.158</v>
      </c>
      <c r="E1352" s="96">
        <v>0.43769999999999998</v>
      </c>
      <c r="F1352" s="96">
        <v>0.2079</v>
      </c>
      <c r="I1352" s="96">
        <v>16.334800000000001</v>
      </c>
      <c r="J1352" s="96">
        <v>7.7572000000000001</v>
      </c>
      <c r="M1352" s="96">
        <v>0.49309999999999998</v>
      </c>
      <c r="N1352" s="96">
        <v>0.2341</v>
      </c>
      <c r="O1352" s="96">
        <v>0</v>
      </c>
      <c r="P1352" s="96">
        <v>0</v>
      </c>
      <c r="Q1352" s="96">
        <v>0</v>
      </c>
      <c r="R1352" s="96">
        <v>0</v>
      </c>
      <c r="S1352" s="96">
        <v>0</v>
      </c>
      <c r="T1352" s="96">
        <v>0</v>
      </c>
      <c r="U1352" s="96">
        <v>0</v>
      </c>
      <c r="V1352" s="96">
        <v>0</v>
      </c>
      <c r="W1352" s="96">
        <v>0</v>
      </c>
      <c r="X1352" s="96">
        <v>0</v>
      </c>
      <c r="Y1352" s="96">
        <v>0</v>
      </c>
      <c r="Z1352" s="96">
        <v>0</v>
      </c>
      <c r="AA1352" s="96" t="s">
        <v>14</v>
      </c>
      <c r="AB1352" s="198">
        <v>43831</v>
      </c>
    </row>
    <row r="1353" spans="1:28">
      <c r="A1353" s="96" t="s">
        <v>462</v>
      </c>
      <c r="B1353" s="96" t="s">
        <v>190</v>
      </c>
      <c r="C1353" s="96">
        <v>5.3239000000000001</v>
      </c>
      <c r="D1353" s="96">
        <v>3.7924000000000002</v>
      </c>
      <c r="E1353" s="96">
        <v>7.0031999999999996</v>
      </c>
      <c r="F1353" s="96">
        <v>4.9885999999999999</v>
      </c>
      <c r="G1353" s="96">
        <v>261.35700000000003</v>
      </c>
      <c r="H1353" s="96">
        <v>186.1721</v>
      </c>
      <c r="I1353" s="96">
        <v>261.35700000000003</v>
      </c>
      <c r="J1353" s="96">
        <v>186.1721</v>
      </c>
      <c r="M1353" s="96">
        <v>7.8887999999999998</v>
      </c>
      <c r="N1353" s="96">
        <v>5.6193999999999997</v>
      </c>
      <c r="O1353" s="96">
        <v>0</v>
      </c>
      <c r="P1353" s="96">
        <v>0</v>
      </c>
      <c r="Q1353" s="96">
        <v>0</v>
      </c>
      <c r="R1353" s="96">
        <v>0</v>
      </c>
      <c r="S1353" s="96">
        <v>0</v>
      </c>
      <c r="T1353" s="96">
        <v>0</v>
      </c>
      <c r="U1353" s="96">
        <v>0</v>
      </c>
      <c r="V1353" s="96">
        <v>0</v>
      </c>
      <c r="W1353" s="96">
        <v>0</v>
      </c>
      <c r="X1353" s="96">
        <v>0</v>
      </c>
      <c r="Y1353" s="96">
        <v>0</v>
      </c>
      <c r="Z1353" s="96">
        <v>0</v>
      </c>
      <c r="AA1353" s="96" t="s">
        <v>14</v>
      </c>
      <c r="AB1353" s="198">
        <v>43831</v>
      </c>
    </row>
    <row r="1354" spans="1:28">
      <c r="A1354" s="96" t="s">
        <v>462</v>
      </c>
      <c r="B1354" s="96" t="s">
        <v>191</v>
      </c>
      <c r="C1354" s="96">
        <v>26.619499999999999</v>
      </c>
      <c r="E1354" s="96">
        <v>35.015999999999998</v>
      </c>
      <c r="G1354" s="96">
        <v>1306.7847999999999</v>
      </c>
      <c r="I1354" s="96">
        <v>1306.7847999999999</v>
      </c>
      <c r="M1354" s="96">
        <v>39.443899999999999</v>
      </c>
      <c r="O1354" s="96">
        <v>0</v>
      </c>
      <c r="Q1354" s="96">
        <v>0</v>
      </c>
      <c r="S1354" s="96">
        <v>0</v>
      </c>
      <c r="U1354" s="96">
        <v>0</v>
      </c>
      <c r="W1354" s="96">
        <v>0</v>
      </c>
      <c r="Y1354" s="96">
        <v>0</v>
      </c>
      <c r="AA1354" s="96" t="s">
        <v>14</v>
      </c>
      <c r="AB1354" s="198">
        <v>43831</v>
      </c>
    </row>
    <row r="1355" spans="1:28">
      <c r="A1355" s="96" t="s">
        <v>462</v>
      </c>
      <c r="B1355" s="96" t="s">
        <v>192</v>
      </c>
      <c r="C1355" s="96">
        <v>115.351</v>
      </c>
      <c r="E1355" s="96">
        <v>151.73580000000001</v>
      </c>
      <c r="G1355" s="96">
        <v>5662.7339000000002</v>
      </c>
      <c r="I1355" s="96">
        <v>5662.7339000000002</v>
      </c>
      <c r="M1355" s="96">
        <v>170.9237</v>
      </c>
      <c r="O1355" s="96">
        <v>0</v>
      </c>
      <c r="Q1355" s="96">
        <v>0</v>
      </c>
      <c r="S1355" s="96">
        <v>0</v>
      </c>
      <c r="U1355" s="96">
        <v>0</v>
      </c>
      <c r="W1355" s="96">
        <v>0</v>
      </c>
      <c r="Y1355" s="96">
        <v>0</v>
      </c>
      <c r="AA1355" s="96" t="s">
        <v>14</v>
      </c>
      <c r="AB1355" s="198">
        <v>43831</v>
      </c>
    </row>
    <row r="1356" spans="1:28">
      <c r="A1356" s="96" t="s">
        <v>462</v>
      </c>
      <c r="B1356" s="96" t="s">
        <v>193</v>
      </c>
      <c r="C1356" s="96">
        <v>1384.2122999999999</v>
      </c>
      <c r="E1356" s="96">
        <v>1820.8296</v>
      </c>
      <c r="G1356" s="96">
        <v>67952.8073</v>
      </c>
      <c r="K1356" s="96">
        <v>67952.8073</v>
      </c>
      <c r="M1356" s="96">
        <v>2051.0843</v>
      </c>
      <c r="O1356" s="96">
        <v>0</v>
      </c>
      <c r="Q1356" s="96">
        <v>0</v>
      </c>
      <c r="S1356" s="96">
        <v>0</v>
      </c>
      <c r="U1356" s="96">
        <v>0</v>
      </c>
      <c r="W1356" s="96">
        <v>0</v>
      </c>
      <c r="Y1356" s="96">
        <v>0</v>
      </c>
      <c r="AA1356" s="96" t="s">
        <v>14</v>
      </c>
      <c r="AB1356" s="198">
        <v>43831</v>
      </c>
    </row>
    <row r="1357" spans="1:28">
      <c r="A1357" s="96" t="s">
        <v>463</v>
      </c>
      <c r="B1357" s="96" t="s">
        <v>189</v>
      </c>
      <c r="C1357" s="96">
        <v>0.2185</v>
      </c>
      <c r="D1357" s="96">
        <v>0.1038</v>
      </c>
      <c r="E1357" s="96">
        <v>0.42770000000000002</v>
      </c>
      <c r="F1357" s="96">
        <v>0.2031</v>
      </c>
      <c r="I1357" s="96">
        <v>4.8894000000000002</v>
      </c>
      <c r="J1357" s="96">
        <v>2.3218999999999999</v>
      </c>
      <c r="M1357" s="96">
        <v>3.2899999999999999E-2</v>
      </c>
      <c r="N1357" s="96">
        <v>1.5599999999999999E-2</v>
      </c>
      <c r="O1357" s="96">
        <v>0</v>
      </c>
      <c r="P1357" s="96">
        <v>0</v>
      </c>
      <c r="Q1357" s="96">
        <v>0</v>
      </c>
      <c r="R1357" s="96">
        <v>0</v>
      </c>
      <c r="S1357" s="96">
        <v>0</v>
      </c>
      <c r="T1357" s="96">
        <v>0</v>
      </c>
      <c r="U1357" s="96">
        <v>0</v>
      </c>
      <c r="V1357" s="96">
        <v>0</v>
      </c>
      <c r="W1357" s="96">
        <v>0</v>
      </c>
      <c r="X1357" s="96">
        <v>0</v>
      </c>
      <c r="Y1357" s="96">
        <v>0</v>
      </c>
      <c r="Z1357" s="96">
        <v>0</v>
      </c>
      <c r="AA1357" s="96" t="s">
        <v>14</v>
      </c>
      <c r="AB1357" s="198">
        <v>43831</v>
      </c>
    </row>
    <row r="1358" spans="1:28">
      <c r="A1358" s="96" t="s">
        <v>463</v>
      </c>
      <c r="B1358" s="96" t="s">
        <v>190</v>
      </c>
      <c r="C1358" s="96">
        <v>3.4967999999999999</v>
      </c>
      <c r="D1358" s="96">
        <v>2.4908999999999999</v>
      </c>
      <c r="E1358" s="96">
        <v>6.8426</v>
      </c>
      <c r="F1358" s="96">
        <v>4.8742000000000001</v>
      </c>
      <c r="G1358" s="96">
        <v>78.229799999999997</v>
      </c>
      <c r="H1358" s="96">
        <v>55.7254</v>
      </c>
      <c r="I1358" s="96">
        <v>78.229799999999997</v>
      </c>
      <c r="J1358" s="96">
        <v>55.7254</v>
      </c>
      <c r="M1358" s="96">
        <v>0.52610000000000001</v>
      </c>
      <c r="N1358" s="96">
        <v>0.37469999999999998</v>
      </c>
      <c r="O1358" s="96">
        <v>0</v>
      </c>
      <c r="P1358" s="96">
        <v>0</v>
      </c>
      <c r="Q1358" s="96">
        <v>0</v>
      </c>
      <c r="R1358" s="96">
        <v>0</v>
      </c>
      <c r="S1358" s="96">
        <v>0</v>
      </c>
      <c r="T1358" s="96">
        <v>0</v>
      </c>
      <c r="U1358" s="96">
        <v>0</v>
      </c>
      <c r="V1358" s="96">
        <v>0</v>
      </c>
      <c r="W1358" s="96">
        <v>0</v>
      </c>
      <c r="X1358" s="96">
        <v>0</v>
      </c>
      <c r="Y1358" s="96">
        <v>0</v>
      </c>
      <c r="Z1358" s="96">
        <v>0</v>
      </c>
      <c r="AA1358" s="96" t="s">
        <v>14</v>
      </c>
      <c r="AB1358" s="198">
        <v>43831</v>
      </c>
    </row>
    <row r="1359" spans="1:28">
      <c r="A1359" s="96" t="s">
        <v>463</v>
      </c>
      <c r="B1359" s="96" t="s">
        <v>191</v>
      </c>
      <c r="C1359" s="96">
        <v>17.483899999999998</v>
      </c>
      <c r="E1359" s="96">
        <v>34.213099999999997</v>
      </c>
      <c r="G1359" s="96">
        <v>391.14909999999998</v>
      </c>
      <c r="I1359" s="96">
        <v>391.14909999999998</v>
      </c>
      <c r="M1359" s="96">
        <v>2.6303000000000001</v>
      </c>
      <c r="O1359" s="96">
        <v>0</v>
      </c>
      <c r="Q1359" s="96">
        <v>0</v>
      </c>
      <c r="S1359" s="96">
        <v>0</v>
      </c>
      <c r="U1359" s="96">
        <v>0</v>
      </c>
      <c r="W1359" s="96">
        <v>0</v>
      </c>
      <c r="Y1359" s="96">
        <v>0</v>
      </c>
      <c r="AA1359" s="96" t="s">
        <v>14</v>
      </c>
      <c r="AB1359" s="198">
        <v>43831</v>
      </c>
    </row>
    <row r="1360" spans="1:28">
      <c r="A1360" s="96" t="s">
        <v>463</v>
      </c>
      <c r="B1360" s="96" t="s">
        <v>192</v>
      </c>
      <c r="C1360" s="96">
        <v>75.7637</v>
      </c>
      <c r="E1360" s="96">
        <v>148.2569</v>
      </c>
      <c r="G1360" s="96">
        <v>1694.9795999999999</v>
      </c>
      <c r="I1360" s="96">
        <v>1694.9795999999999</v>
      </c>
      <c r="M1360" s="96">
        <v>11.3979</v>
      </c>
      <c r="O1360" s="96">
        <v>0</v>
      </c>
      <c r="Q1360" s="96">
        <v>0</v>
      </c>
      <c r="S1360" s="96">
        <v>0</v>
      </c>
      <c r="U1360" s="96">
        <v>0</v>
      </c>
      <c r="W1360" s="96">
        <v>0</v>
      </c>
      <c r="Y1360" s="96">
        <v>0</v>
      </c>
      <c r="AA1360" s="96" t="s">
        <v>14</v>
      </c>
      <c r="AB1360" s="198">
        <v>43831</v>
      </c>
    </row>
    <row r="1361" spans="1:28">
      <c r="A1361" s="96" t="s">
        <v>463</v>
      </c>
      <c r="B1361" s="96" t="s">
        <v>193</v>
      </c>
      <c r="C1361" s="96">
        <v>909.16449999999998</v>
      </c>
      <c r="E1361" s="96">
        <v>1779.0827999999999</v>
      </c>
      <c r="G1361" s="96">
        <v>20339.755099999998</v>
      </c>
      <c r="K1361" s="96">
        <v>20339.755099999998</v>
      </c>
      <c r="M1361" s="96">
        <v>136.77449999999999</v>
      </c>
      <c r="O1361" s="96">
        <v>0</v>
      </c>
      <c r="Q1361" s="96">
        <v>0</v>
      </c>
      <c r="S1361" s="96">
        <v>0</v>
      </c>
      <c r="U1361" s="96">
        <v>0</v>
      </c>
      <c r="W1361" s="96">
        <v>0</v>
      </c>
      <c r="Y1361" s="96">
        <v>0</v>
      </c>
      <c r="AA1361" s="96" t="s">
        <v>14</v>
      </c>
      <c r="AB1361" s="198">
        <v>43831</v>
      </c>
    </row>
    <row r="1362" spans="1:28">
      <c r="A1362" s="96" t="s">
        <v>464</v>
      </c>
      <c r="B1362" s="96" t="s">
        <v>189</v>
      </c>
      <c r="C1362" s="96">
        <v>0.19409999999999999</v>
      </c>
      <c r="D1362" s="96">
        <v>9.2200000000000004E-2</v>
      </c>
      <c r="E1362" s="96">
        <v>0.47389999999999999</v>
      </c>
      <c r="F1362" s="96">
        <v>0.22500000000000001</v>
      </c>
      <c r="I1362" s="96">
        <v>9.7201000000000004</v>
      </c>
      <c r="J1362" s="96">
        <v>4.6158999999999999</v>
      </c>
      <c r="M1362" s="96">
        <v>0.872</v>
      </c>
      <c r="N1362" s="96">
        <v>0.41410000000000002</v>
      </c>
      <c r="O1362" s="96">
        <v>8.0000000000000002E-3</v>
      </c>
      <c r="P1362" s="96">
        <v>3.8E-3</v>
      </c>
      <c r="Q1362" s="96">
        <v>0</v>
      </c>
      <c r="R1362" s="96">
        <v>0</v>
      </c>
      <c r="S1362" s="96">
        <v>0</v>
      </c>
      <c r="T1362" s="96">
        <v>0</v>
      </c>
      <c r="U1362" s="96">
        <v>0</v>
      </c>
      <c r="V1362" s="96">
        <v>0</v>
      </c>
      <c r="W1362" s="96">
        <v>1.9599999999999999E-2</v>
      </c>
      <c r="X1362" s="96">
        <v>9.2999999999999992E-3</v>
      </c>
      <c r="Y1362" s="96">
        <v>0</v>
      </c>
      <c r="Z1362" s="96">
        <v>0</v>
      </c>
      <c r="AA1362" s="96" t="s">
        <v>14</v>
      </c>
      <c r="AB1362" s="198">
        <v>43831</v>
      </c>
    </row>
    <row r="1363" spans="1:28">
      <c r="A1363" s="96" t="s">
        <v>464</v>
      </c>
      <c r="B1363" s="96" t="s">
        <v>190</v>
      </c>
      <c r="C1363" s="96">
        <v>3.1061999999999999</v>
      </c>
      <c r="D1363" s="96">
        <v>2.2126000000000001</v>
      </c>
      <c r="E1363" s="96">
        <v>7.5819999999999999</v>
      </c>
      <c r="F1363" s="96">
        <v>5.4009</v>
      </c>
      <c r="G1363" s="96">
        <v>155.52160000000001</v>
      </c>
      <c r="H1363" s="96">
        <v>110.7825</v>
      </c>
      <c r="I1363" s="96">
        <v>155.52160000000001</v>
      </c>
      <c r="J1363" s="96">
        <v>110.7825</v>
      </c>
      <c r="M1363" s="96">
        <v>13.951700000000001</v>
      </c>
      <c r="N1363" s="96">
        <v>9.9382000000000001</v>
      </c>
      <c r="O1363" s="96">
        <v>0.1285</v>
      </c>
      <c r="P1363" s="96">
        <v>9.1499999999999998E-2</v>
      </c>
      <c r="Q1363" s="96">
        <v>0</v>
      </c>
      <c r="R1363" s="96">
        <v>0</v>
      </c>
      <c r="S1363" s="96">
        <v>0</v>
      </c>
      <c r="T1363" s="96">
        <v>0</v>
      </c>
      <c r="U1363" s="96">
        <v>0</v>
      </c>
      <c r="V1363" s="96">
        <v>0</v>
      </c>
      <c r="W1363" s="96">
        <v>0.314</v>
      </c>
      <c r="X1363" s="96">
        <v>0.22359999999999999</v>
      </c>
      <c r="Y1363" s="96">
        <v>0</v>
      </c>
      <c r="Z1363" s="96">
        <v>0</v>
      </c>
      <c r="AA1363" s="96" t="s">
        <v>14</v>
      </c>
      <c r="AB1363" s="198">
        <v>43831</v>
      </c>
    </row>
    <row r="1364" spans="1:28">
      <c r="A1364" s="96" t="s">
        <v>464</v>
      </c>
      <c r="B1364" s="96" t="s">
        <v>191</v>
      </c>
      <c r="C1364" s="96">
        <v>15.531000000000001</v>
      </c>
      <c r="E1364" s="96">
        <v>37.9101</v>
      </c>
      <c r="G1364" s="96">
        <v>777.60799999999995</v>
      </c>
      <c r="I1364" s="96">
        <v>777.60799999999995</v>
      </c>
      <c r="M1364" s="96">
        <v>69.758499999999998</v>
      </c>
      <c r="O1364" s="96">
        <v>0.64239999999999997</v>
      </c>
      <c r="Q1364" s="96">
        <v>0</v>
      </c>
      <c r="S1364" s="96">
        <v>0</v>
      </c>
      <c r="U1364" s="96">
        <v>0</v>
      </c>
      <c r="W1364" s="96">
        <v>1.5698000000000001</v>
      </c>
      <c r="Y1364" s="96">
        <v>0</v>
      </c>
      <c r="AA1364" s="96" t="s">
        <v>14</v>
      </c>
      <c r="AB1364" s="198">
        <v>43831</v>
      </c>
    </row>
    <row r="1365" spans="1:28">
      <c r="A1365" s="96" t="s">
        <v>464</v>
      </c>
      <c r="B1365" s="96" t="s">
        <v>192</v>
      </c>
      <c r="C1365" s="96">
        <v>67.300899999999999</v>
      </c>
      <c r="E1365" s="96">
        <v>164.27690000000001</v>
      </c>
      <c r="G1365" s="96">
        <v>3369.6347999999998</v>
      </c>
      <c r="I1365" s="96">
        <v>3369.6347999999998</v>
      </c>
      <c r="M1365" s="96">
        <v>302.2867</v>
      </c>
      <c r="O1365" s="96">
        <v>2.7837000000000001</v>
      </c>
      <c r="Q1365" s="96">
        <v>0</v>
      </c>
      <c r="S1365" s="96">
        <v>0</v>
      </c>
      <c r="U1365" s="96">
        <v>0</v>
      </c>
      <c r="W1365" s="96">
        <v>6.8026</v>
      </c>
      <c r="Y1365" s="96">
        <v>0</v>
      </c>
      <c r="AA1365" s="96" t="s">
        <v>14</v>
      </c>
      <c r="AB1365" s="198">
        <v>43831</v>
      </c>
    </row>
    <row r="1366" spans="1:28">
      <c r="A1366" s="96" t="s">
        <v>464</v>
      </c>
      <c r="B1366" s="96" t="s">
        <v>193</v>
      </c>
      <c r="C1366" s="96">
        <v>807.61019999999996</v>
      </c>
      <c r="E1366" s="96">
        <v>1971.3227999999999</v>
      </c>
      <c r="G1366" s="96">
        <v>40435.617400000003</v>
      </c>
      <c r="M1366" s="96">
        <v>3627.4402</v>
      </c>
      <c r="O1366" s="96">
        <v>33.404400000000003</v>
      </c>
      <c r="Q1366" s="96">
        <v>0</v>
      </c>
      <c r="S1366" s="96">
        <v>0</v>
      </c>
      <c r="U1366" s="96">
        <v>0</v>
      </c>
      <c r="W1366" s="96">
        <v>81.631699999999995</v>
      </c>
      <c r="Y1366" s="96">
        <v>0</v>
      </c>
      <c r="AA1366" s="96" t="s">
        <v>14</v>
      </c>
      <c r="AB1366" s="198">
        <v>43831</v>
      </c>
    </row>
    <row r="1367" spans="1:28">
      <c r="A1367" s="96" t="s">
        <v>465</v>
      </c>
      <c r="B1367" s="96" t="s">
        <v>189</v>
      </c>
      <c r="C1367" s="96">
        <v>8.1500000000000003E-2</v>
      </c>
      <c r="D1367" s="96">
        <v>3.8699999999999998E-2</v>
      </c>
      <c r="E1367" s="96">
        <v>0.33389999999999997</v>
      </c>
      <c r="F1367" s="96">
        <v>0.1585</v>
      </c>
      <c r="I1367" s="96">
        <v>4.2214999999999998</v>
      </c>
      <c r="J1367" s="96">
        <v>2.0047000000000001</v>
      </c>
      <c r="M1367" s="96">
        <v>0.2331</v>
      </c>
      <c r="N1367" s="96">
        <v>0.11070000000000001</v>
      </c>
      <c r="O1367" s="96">
        <v>0</v>
      </c>
      <c r="P1367" s="96">
        <v>0</v>
      </c>
      <c r="Q1367" s="96">
        <v>0</v>
      </c>
      <c r="R1367" s="96">
        <v>0</v>
      </c>
      <c r="S1367" s="96">
        <v>0</v>
      </c>
      <c r="T1367" s="96">
        <v>0</v>
      </c>
      <c r="U1367" s="96">
        <v>0</v>
      </c>
      <c r="V1367" s="96">
        <v>0</v>
      </c>
      <c r="W1367" s="96">
        <v>0</v>
      </c>
      <c r="X1367" s="96">
        <v>0</v>
      </c>
      <c r="Y1367" s="96">
        <v>0</v>
      </c>
      <c r="Z1367" s="96">
        <v>0</v>
      </c>
      <c r="AA1367" s="96" t="s">
        <v>14</v>
      </c>
      <c r="AB1367" s="198">
        <v>43831</v>
      </c>
    </row>
    <row r="1368" spans="1:28">
      <c r="A1368" s="96" t="s">
        <v>465</v>
      </c>
      <c r="B1368" s="96" t="s">
        <v>190</v>
      </c>
      <c r="C1368" s="96">
        <v>1.3039000000000001</v>
      </c>
      <c r="D1368" s="96">
        <v>0.92879999999999996</v>
      </c>
      <c r="E1368" s="96">
        <v>5.3418999999999999</v>
      </c>
      <c r="F1368" s="96">
        <v>3.8052000000000001</v>
      </c>
      <c r="G1368" s="96">
        <v>67.543499999999995</v>
      </c>
      <c r="H1368" s="96">
        <v>48.113199999999999</v>
      </c>
      <c r="I1368" s="96">
        <v>67.543499999999995</v>
      </c>
      <c r="J1368" s="96">
        <v>48.113199999999999</v>
      </c>
      <c r="M1368" s="96">
        <v>3.7294999999999998</v>
      </c>
      <c r="N1368" s="96">
        <v>2.6566000000000001</v>
      </c>
      <c r="O1368" s="96">
        <v>0</v>
      </c>
      <c r="P1368" s="96">
        <v>0</v>
      </c>
      <c r="Q1368" s="96">
        <v>0</v>
      </c>
      <c r="R1368" s="96">
        <v>0</v>
      </c>
      <c r="S1368" s="96">
        <v>0</v>
      </c>
      <c r="T1368" s="96">
        <v>0</v>
      </c>
      <c r="U1368" s="96">
        <v>0</v>
      </c>
      <c r="V1368" s="96">
        <v>0</v>
      </c>
      <c r="W1368" s="96">
        <v>0</v>
      </c>
      <c r="X1368" s="96">
        <v>0</v>
      </c>
      <c r="Y1368" s="96">
        <v>0</v>
      </c>
      <c r="Z1368" s="96">
        <v>0</v>
      </c>
      <c r="AA1368" s="96" t="s">
        <v>14</v>
      </c>
      <c r="AB1368" s="198">
        <v>43831</v>
      </c>
    </row>
    <row r="1369" spans="1:28">
      <c r="A1369" s="96" t="s">
        <v>465</v>
      </c>
      <c r="B1369" s="96" t="s">
        <v>191</v>
      </c>
      <c r="C1369" s="96">
        <v>6.5193000000000003</v>
      </c>
      <c r="E1369" s="96">
        <v>26.709299999999999</v>
      </c>
      <c r="G1369" s="96">
        <v>337.7174</v>
      </c>
      <c r="I1369" s="96">
        <v>337.7174</v>
      </c>
      <c r="M1369" s="96">
        <v>18.647300000000001</v>
      </c>
      <c r="O1369" s="96">
        <v>0</v>
      </c>
      <c r="Q1369" s="96">
        <v>0</v>
      </c>
      <c r="S1369" s="96">
        <v>0</v>
      </c>
      <c r="U1369" s="96">
        <v>0</v>
      </c>
      <c r="W1369" s="96">
        <v>0</v>
      </c>
      <c r="Y1369" s="96">
        <v>0</v>
      </c>
      <c r="AA1369" s="96" t="s">
        <v>14</v>
      </c>
      <c r="AB1369" s="198">
        <v>43831</v>
      </c>
    </row>
    <row r="1370" spans="1:28">
      <c r="A1370" s="96" t="s">
        <v>465</v>
      </c>
      <c r="B1370" s="96" t="s">
        <v>192</v>
      </c>
      <c r="C1370" s="96">
        <v>28.250399999999999</v>
      </c>
      <c r="E1370" s="96">
        <v>115.7405</v>
      </c>
      <c r="G1370" s="96">
        <v>1463.4419</v>
      </c>
      <c r="I1370" s="96">
        <v>1463.4419</v>
      </c>
      <c r="M1370" s="96">
        <v>80.804900000000004</v>
      </c>
      <c r="O1370" s="96">
        <v>0</v>
      </c>
      <c r="Q1370" s="96">
        <v>0</v>
      </c>
      <c r="S1370" s="96">
        <v>0</v>
      </c>
      <c r="U1370" s="96">
        <v>0</v>
      </c>
      <c r="W1370" s="96">
        <v>0</v>
      </c>
      <c r="Y1370" s="96">
        <v>0</v>
      </c>
      <c r="AA1370" s="96" t="s">
        <v>14</v>
      </c>
      <c r="AB1370" s="198">
        <v>43831</v>
      </c>
    </row>
    <row r="1371" spans="1:28">
      <c r="A1371" s="96" t="s">
        <v>465</v>
      </c>
      <c r="B1371" s="96" t="s">
        <v>193</v>
      </c>
      <c r="C1371" s="96">
        <v>339.005</v>
      </c>
      <c r="E1371" s="96">
        <v>1388.886</v>
      </c>
      <c r="G1371" s="96">
        <v>17561.303100000001</v>
      </c>
      <c r="K1371" s="96">
        <v>17561.303100000001</v>
      </c>
      <c r="M1371" s="96">
        <v>969.6585</v>
      </c>
      <c r="O1371" s="96">
        <v>0</v>
      </c>
      <c r="Q1371" s="96">
        <v>0</v>
      </c>
      <c r="S1371" s="96">
        <v>0</v>
      </c>
      <c r="U1371" s="96">
        <v>0</v>
      </c>
      <c r="W1371" s="96">
        <v>0</v>
      </c>
      <c r="Y1371" s="96">
        <v>0</v>
      </c>
      <c r="AA1371" s="96" t="s">
        <v>14</v>
      </c>
      <c r="AB1371" s="198">
        <v>43831</v>
      </c>
    </row>
    <row r="1372" spans="1:28">
      <c r="A1372" s="96" t="s">
        <v>466</v>
      </c>
      <c r="B1372" s="96" t="s">
        <v>189</v>
      </c>
      <c r="C1372" s="96">
        <v>8.1500000000000003E-2</v>
      </c>
      <c r="D1372" s="96">
        <v>3.8699999999999998E-2</v>
      </c>
      <c r="E1372" s="96">
        <v>0.33389999999999997</v>
      </c>
      <c r="F1372" s="96">
        <v>0.1585</v>
      </c>
      <c r="I1372" s="96">
        <v>4.2214999999999998</v>
      </c>
      <c r="J1372" s="96">
        <v>2.0047000000000001</v>
      </c>
      <c r="M1372" s="96">
        <v>0.2331</v>
      </c>
      <c r="N1372" s="96">
        <v>0.11070000000000001</v>
      </c>
      <c r="O1372" s="96">
        <v>0</v>
      </c>
      <c r="P1372" s="96">
        <v>0</v>
      </c>
      <c r="Q1372" s="96">
        <v>0</v>
      </c>
      <c r="R1372" s="96">
        <v>0</v>
      </c>
      <c r="S1372" s="96">
        <v>0</v>
      </c>
      <c r="T1372" s="96">
        <v>0</v>
      </c>
      <c r="U1372" s="96">
        <v>0</v>
      </c>
      <c r="V1372" s="96">
        <v>0</v>
      </c>
      <c r="W1372" s="96">
        <v>0</v>
      </c>
      <c r="X1372" s="96">
        <v>0</v>
      </c>
      <c r="Y1372" s="96">
        <v>0</v>
      </c>
      <c r="Z1372" s="96">
        <v>0</v>
      </c>
      <c r="AA1372" s="96" t="s">
        <v>14</v>
      </c>
      <c r="AB1372" s="198">
        <v>43831</v>
      </c>
    </row>
    <row r="1373" spans="1:28">
      <c r="A1373" s="96" t="s">
        <v>466</v>
      </c>
      <c r="B1373" s="96" t="s">
        <v>190</v>
      </c>
      <c r="C1373" s="96">
        <v>1.3039000000000001</v>
      </c>
      <c r="D1373" s="96">
        <v>0.92879999999999996</v>
      </c>
      <c r="E1373" s="96">
        <v>5.3418999999999999</v>
      </c>
      <c r="F1373" s="96">
        <v>3.8052000000000001</v>
      </c>
      <c r="G1373" s="96">
        <v>67.543499999999995</v>
      </c>
      <c r="H1373" s="96">
        <v>48.113199999999999</v>
      </c>
      <c r="I1373" s="96">
        <v>67.543499999999995</v>
      </c>
      <c r="J1373" s="96">
        <v>48.113199999999999</v>
      </c>
      <c r="M1373" s="96">
        <v>3.7294999999999998</v>
      </c>
      <c r="N1373" s="96">
        <v>2.6566000000000001</v>
      </c>
      <c r="O1373" s="96">
        <v>0</v>
      </c>
      <c r="P1373" s="96">
        <v>0</v>
      </c>
      <c r="Q1373" s="96">
        <v>0</v>
      </c>
      <c r="R1373" s="96">
        <v>0</v>
      </c>
      <c r="S1373" s="96">
        <v>0</v>
      </c>
      <c r="T1373" s="96">
        <v>0</v>
      </c>
      <c r="U1373" s="96">
        <v>0</v>
      </c>
      <c r="V1373" s="96">
        <v>0</v>
      </c>
      <c r="W1373" s="96">
        <v>0</v>
      </c>
      <c r="X1373" s="96">
        <v>0</v>
      </c>
      <c r="Y1373" s="96">
        <v>0</v>
      </c>
      <c r="Z1373" s="96">
        <v>0</v>
      </c>
      <c r="AA1373" s="96" t="s">
        <v>14</v>
      </c>
      <c r="AB1373" s="198">
        <v>43831</v>
      </c>
    </row>
    <row r="1374" spans="1:28">
      <c r="A1374" s="96" t="s">
        <v>466</v>
      </c>
      <c r="B1374" s="96" t="s">
        <v>191</v>
      </c>
      <c r="C1374" s="96">
        <v>6.5193000000000003</v>
      </c>
      <c r="E1374" s="96">
        <v>26.709299999999999</v>
      </c>
      <c r="G1374" s="96">
        <v>337.7174</v>
      </c>
      <c r="I1374" s="96">
        <v>337.7174</v>
      </c>
      <c r="M1374" s="96">
        <v>18.647300000000001</v>
      </c>
      <c r="O1374" s="96">
        <v>0</v>
      </c>
      <c r="Q1374" s="96">
        <v>0</v>
      </c>
      <c r="S1374" s="96">
        <v>0</v>
      </c>
      <c r="U1374" s="96">
        <v>0</v>
      </c>
      <c r="W1374" s="96">
        <v>0</v>
      </c>
      <c r="Y1374" s="96">
        <v>0</v>
      </c>
      <c r="AA1374" s="96" t="s">
        <v>14</v>
      </c>
      <c r="AB1374" s="198">
        <v>43831</v>
      </c>
    </row>
    <row r="1375" spans="1:28">
      <c r="A1375" s="96" t="s">
        <v>466</v>
      </c>
      <c r="B1375" s="96" t="s">
        <v>192</v>
      </c>
      <c r="C1375" s="96">
        <v>28.250399999999999</v>
      </c>
      <c r="E1375" s="96">
        <v>115.7405</v>
      </c>
      <c r="G1375" s="96">
        <v>1463.4419</v>
      </c>
      <c r="I1375" s="96">
        <v>1463.4419</v>
      </c>
      <c r="M1375" s="96">
        <v>80.804900000000004</v>
      </c>
      <c r="O1375" s="96">
        <v>0</v>
      </c>
      <c r="Q1375" s="96">
        <v>0</v>
      </c>
      <c r="S1375" s="96">
        <v>0</v>
      </c>
      <c r="U1375" s="96">
        <v>0</v>
      </c>
      <c r="W1375" s="96">
        <v>0</v>
      </c>
      <c r="Y1375" s="96">
        <v>0</v>
      </c>
      <c r="AA1375" s="96" t="s">
        <v>14</v>
      </c>
      <c r="AB1375" s="198">
        <v>43831</v>
      </c>
    </row>
    <row r="1376" spans="1:28">
      <c r="A1376" s="96" t="s">
        <v>466</v>
      </c>
      <c r="B1376" s="96" t="s">
        <v>193</v>
      </c>
      <c r="C1376" s="96">
        <v>339.005</v>
      </c>
      <c r="E1376" s="96">
        <v>1388.886</v>
      </c>
      <c r="G1376" s="96">
        <v>17561.303100000001</v>
      </c>
      <c r="K1376" s="96">
        <v>17561.303100000001</v>
      </c>
      <c r="M1376" s="96">
        <v>969.6585</v>
      </c>
      <c r="O1376" s="96">
        <v>0</v>
      </c>
      <c r="Q1376" s="96">
        <v>0</v>
      </c>
      <c r="S1376" s="96">
        <v>0</v>
      </c>
      <c r="U1376" s="96">
        <v>0</v>
      </c>
      <c r="W1376" s="96">
        <v>0</v>
      </c>
      <c r="Y1376" s="96">
        <v>0</v>
      </c>
      <c r="AA1376" s="96" t="s">
        <v>14</v>
      </c>
      <c r="AB1376" s="198">
        <v>43831</v>
      </c>
    </row>
    <row r="1377" spans="1:28">
      <c r="A1377" s="96" t="s">
        <v>467</v>
      </c>
      <c r="B1377" s="96" t="s">
        <v>189</v>
      </c>
      <c r="C1377" s="96">
        <v>8.1500000000000003E-2</v>
      </c>
      <c r="D1377" s="96">
        <v>3.8699999999999998E-2</v>
      </c>
      <c r="E1377" s="96">
        <v>0.33389999999999997</v>
      </c>
      <c r="F1377" s="96">
        <v>0.1585</v>
      </c>
      <c r="I1377" s="96">
        <v>4.2214999999999998</v>
      </c>
      <c r="J1377" s="96">
        <v>2.0047000000000001</v>
      </c>
      <c r="M1377" s="96">
        <v>0.2331</v>
      </c>
      <c r="N1377" s="96">
        <v>0.11070000000000001</v>
      </c>
      <c r="O1377" s="96">
        <v>0</v>
      </c>
      <c r="P1377" s="96">
        <v>0</v>
      </c>
      <c r="Q1377" s="96">
        <v>0</v>
      </c>
      <c r="R1377" s="96">
        <v>0</v>
      </c>
      <c r="S1377" s="96">
        <v>0</v>
      </c>
      <c r="T1377" s="96">
        <v>0</v>
      </c>
      <c r="U1377" s="96">
        <v>0</v>
      </c>
      <c r="V1377" s="96">
        <v>0</v>
      </c>
      <c r="W1377" s="96">
        <v>0</v>
      </c>
      <c r="X1377" s="96">
        <v>0</v>
      </c>
      <c r="Y1377" s="96">
        <v>0</v>
      </c>
      <c r="Z1377" s="96">
        <v>0</v>
      </c>
      <c r="AA1377" s="96" t="s">
        <v>14</v>
      </c>
      <c r="AB1377" s="198">
        <v>43831</v>
      </c>
    </row>
    <row r="1378" spans="1:28">
      <c r="A1378" s="96" t="s">
        <v>467</v>
      </c>
      <c r="B1378" s="96" t="s">
        <v>190</v>
      </c>
      <c r="C1378" s="96">
        <v>1.3039000000000001</v>
      </c>
      <c r="D1378" s="96">
        <v>0.92879999999999996</v>
      </c>
      <c r="E1378" s="96">
        <v>5.3418999999999999</v>
      </c>
      <c r="F1378" s="96">
        <v>3.8052000000000001</v>
      </c>
      <c r="G1378" s="96">
        <v>67.543499999999995</v>
      </c>
      <c r="H1378" s="96">
        <v>48.113199999999999</v>
      </c>
      <c r="I1378" s="96">
        <v>67.543499999999995</v>
      </c>
      <c r="J1378" s="96">
        <v>48.113199999999999</v>
      </c>
      <c r="M1378" s="96">
        <v>3.7294999999999998</v>
      </c>
      <c r="N1378" s="96">
        <v>2.6566000000000001</v>
      </c>
      <c r="O1378" s="96">
        <v>0</v>
      </c>
      <c r="P1378" s="96">
        <v>0</v>
      </c>
      <c r="Q1378" s="96">
        <v>0</v>
      </c>
      <c r="R1378" s="96">
        <v>0</v>
      </c>
      <c r="S1378" s="96">
        <v>0</v>
      </c>
      <c r="T1378" s="96">
        <v>0</v>
      </c>
      <c r="U1378" s="96">
        <v>0</v>
      </c>
      <c r="V1378" s="96">
        <v>0</v>
      </c>
      <c r="W1378" s="96">
        <v>0</v>
      </c>
      <c r="X1378" s="96">
        <v>0</v>
      </c>
      <c r="Y1378" s="96">
        <v>0</v>
      </c>
      <c r="Z1378" s="96">
        <v>0</v>
      </c>
      <c r="AA1378" s="96" t="s">
        <v>14</v>
      </c>
      <c r="AB1378" s="198">
        <v>43831</v>
      </c>
    </row>
    <row r="1379" spans="1:28">
      <c r="A1379" s="96" t="s">
        <v>467</v>
      </c>
      <c r="B1379" s="96" t="s">
        <v>191</v>
      </c>
      <c r="C1379" s="96">
        <v>6.5193000000000003</v>
      </c>
      <c r="E1379" s="96">
        <v>26.709299999999999</v>
      </c>
      <c r="G1379" s="96">
        <v>337.7174</v>
      </c>
      <c r="I1379" s="96">
        <v>337.7174</v>
      </c>
      <c r="M1379" s="96">
        <v>18.647300000000001</v>
      </c>
      <c r="O1379" s="96">
        <v>0</v>
      </c>
      <c r="Q1379" s="96">
        <v>0</v>
      </c>
      <c r="S1379" s="96">
        <v>0</v>
      </c>
      <c r="U1379" s="96">
        <v>0</v>
      </c>
      <c r="W1379" s="96">
        <v>0</v>
      </c>
      <c r="Y1379" s="96">
        <v>0</v>
      </c>
      <c r="AA1379" s="96" t="s">
        <v>14</v>
      </c>
      <c r="AB1379" s="198">
        <v>43831</v>
      </c>
    </row>
    <row r="1380" spans="1:28">
      <c r="A1380" s="96" t="s">
        <v>467</v>
      </c>
      <c r="B1380" s="96" t="s">
        <v>192</v>
      </c>
      <c r="C1380" s="96">
        <v>28.250399999999999</v>
      </c>
      <c r="E1380" s="96">
        <v>115.7405</v>
      </c>
      <c r="G1380" s="96">
        <v>1463.4419</v>
      </c>
      <c r="I1380" s="96">
        <v>1463.4419</v>
      </c>
      <c r="M1380" s="96">
        <v>80.804900000000004</v>
      </c>
      <c r="O1380" s="96">
        <v>0</v>
      </c>
      <c r="Q1380" s="96">
        <v>0</v>
      </c>
      <c r="S1380" s="96">
        <v>0</v>
      </c>
      <c r="U1380" s="96">
        <v>0</v>
      </c>
      <c r="W1380" s="96">
        <v>0</v>
      </c>
      <c r="Y1380" s="96">
        <v>0</v>
      </c>
      <c r="AA1380" s="96" t="s">
        <v>14</v>
      </c>
      <c r="AB1380" s="198">
        <v>43831</v>
      </c>
    </row>
    <row r="1381" spans="1:28">
      <c r="A1381" s="96" t="s">
        <v>467</v>
      </c>
      <c r="B1381" s="96" t="s">
        <v>193</v>
      </c>
      <c r="C1381" s="96">
        <v>339.005</v>
      </c>
      <c r="E1381" s="96">
        <v>1388.886</v>
      </c>
      <c r="G1381" s="96">
        <v>17561.303100000001</v>
      </c>
      <c r="K1381" s="96">
        <v>17561.303100000001</v>
      </c>
      <c r="M1381" s="96">
        <v>969.6585</v>
      </c>
      <c r="O1381" s="96">
        <v>0</v>
      </c>
      <c r="Q1381" s="96">
        <v>0</v>
      </c>
      <c r="S1381" s="96">
        <v>0</v>
      </c>
      <c r="U1381" s="96">
        <v>0</v>
      </c>
      <c r="W1381" s="96">
        <v>0</v>
      </c>
      <c r="Y1381" s="96">
        <v>0</v>
      </c>
      <c r="AA1381" s="96" t="s">
        <v>14</v>
      </c>
      <c r="AB1381" s="198">
        <v>43831</v>
      </c>
    </row>
    <row r="1382" spans="1:28">
      <c r="A1382" s="96" t="s">
        <v>468</v>
      </c>
      <c r="B1382" s="96" t="s">
        <v>189</v>
      </c>
      <c r="C1382" s="96">
        <v>0.19409999999999999</v>
      </c>
      <c r="D1382" s="96">
        <v>9.2200000000000004E-2</v>
      </c>
      <c r="E1382" s="96">
        <v>0.47389999999999999</v>
      </c>
      <c r="F1382" s="96">
        <v>0.22500000000000001</v>
      </c>
      <c r="I1382" s="96">
        <v>0</v>
      </c>
      <c r="J1382" s="96">
        <v>0</v>
      </c>
      <c r="M1382" s="96">
        <v>0</v>
      </c>
      <c r="N1382" s="96">
        <v>0</v>
      </c>
      <c r="O1382" s="96">
        <v>8.0000000000000002E-3</v>
      </c>
      <c r="P1382" s="96">
        <v>3.8E-3</v>
      </c>
      <c r="Q1382" s="96">
        <v>0</v>
      </c>
      <c r="R1382" s="96">
        <v>0</v>
      </c>
      <c r="S1382" s="96">
        <v>0</v>
      </c>
      <c r="T1382" s="96">
        <v>0</v>
      </c>
      <c r="U1382" s="96">
        <v>0</v>
      </c>
      <c r="V1382" s="96">
        <v>0</v>
      </c>
      <c r="W1382" s="96">
        <v>0</v>
      </c>
      <c r="X1382" s="96">
        <v>0</v>
      </c>
      <c r="Y1382" s="96">
        <v>0</v>
      </c>
      <c r="Z1382" s="96">
        <v>0</v>
      </c>
      <c r="AA1382" s="96" t="s">
        <v>14</v>
      </c>
      <c r="AB1382" s="198">
        <v>43831</v>
      </c>
    </row>
    <row r="1383" spans="1:28">
      <c r="A1383" s="96" t="s">
        <v>468</v>
      </c>
      <c r="B1383" s="96" t="s">
        <v>190</v>
      </c>
      <c r="C1383" s="96">
        <v>3.1061999999999999</v>
      </c>
      <c r="D1383" s="96">
        <v>2.2126000000000001</v>
      </c>
      <c r="E1383" s="96">
        <v>7.5819999999999999</v>
      </c>
      <c r="F1383" s="96">
        <v>5.4009</v>
      </c>
      <c r="G1383" s="96">
        <v>0</v>
      </c>
      <c r="H1383" s="96">
        <v>0</v>
      </c>
      <c r="I1383" s="96">
        <v>0</v>
      </c>
      <c r="J1383" s="96">
        <v>0</v>
      </c>
      <c r="M1383" s="96">
        <v>0</v>
      </c>
      <c r="N1383" s="96">
        <v>0</v>
      </c>
      <c r="O1383" s="96">
        <v>0.1285</v>
      </c>
      <c r="P1383" s="96">
        <v>9.1499999999999998E-2</v>
      </c>
      <c r="Q1383" s="96">
        <v>0</v>
      </c>
      <c r="R1383" s="96">
        <v>0</v>
      </c>
      <c r="S1383" s="96">
        <v>0</v>
      </c>
      <c r="T1383" s="96">
        <v>0</v>
      </c>
      <c r="U1383" s="96">
        <v>0</v>
      </c>
      <c r="V1383" s="96">
        <v>0</v>
      </c>
      <c r="W1383" s="96">
        <v>0</v>
      </c>
      <c r="X1383" s="96">
        <v>0</v>
      </c>
      <c r="Y1383" s="96">
        <v>0</v>
      </c>
      <c r="Z1383" s="96">
        <v>0</v>
      </c>
      <c r="AA1383" s="96" t="s">
        <v>14</v>
      </c>
      <c r="AB1383" s="198">
        <v>43831</v>
      </c>
    </row>
    <row r="1384" spans="1:28">
      <c r="A1384" s="96" t="s">
        <v>468</v>
      </c>
      <c r="B1384" s="96" t="s">
        <v>191</v>
      </c>
      <c r="C1384" s="96">
        <v>15.531000000000001</v>
      </c>
      <c r="E1384" s="96">
        <v>37.9101</v>
      </c>
      <c r="G1384" s="96">
        <v>0</v>
      </c>
      <c r="I1384" s="96">
        <v>0</v>
      </c>
      <c r="M1384" s="96">
        <v>0</v>
      </c>
      <c r="O1384" s="96">
        <v>0.64239999999999997</v>
      </c>
      <c r="Q1384" s="96">
        <v>0</v>
      </c>
      <c r="S1384" s="96">
        <v>0</v>
      </c>
      <c r="U1384" s="96">
        <v>0</v>
      </c>
      <c r="W1384" s="96">
        <v>0</v>
      </c>
      <c r="Y1384" s="96">
        <v>0</v>
      </c>
      <c r="AA1384" s="96" t="s">
        <v>14</v>
      </c>
      <c r="AB1384" s="198">
        <v>43831</v>
      </c>
    </row>
    <row r="1385" spans="1:28">
      <c r="A1385" s="96" t="s">
        <v>468</v>
      </c>
      <c r="B1385" s="96" t="s">
        <v>192</v>
      </c>
      <c r="C1385" s="96">
        <v>67.300899999999999</v>
      </c>
      <c r="E1385" s="96">
        <v>164.27690000000001</v>
      </c>
      <c r="G1385" s="96">
        <v>0</v>
      </c>
      <c r="I1385" s="96">
        <v>0</v>
      </c>
      <c r="M1385" s="96">
        <v>0</v>
      </c>
      <c r="O1385" s="96">
        <v>2.7837000000000001</v>
      </c>
      <c r="Q1385" s="96">
        <v>0</v>
      </c>
      <c r="S1385" s="96">
        <v>0</v>
      </c>
      <c r="U1385" s="96">
        <v>0</v>
      </c>
      <c r="W1385" s="96">
        <v>0</v>
      </c>
      <c r="Y1385" s="96">
        <v>0</v>
      </c>
      <c r="AA1385" s="96" t="s">
        <v>14</v>
      </c>
      <c r="AB1385" s="198">
        <v>43831</v>
      </c>
    </row>
    <row r="1386" spans="1:28">
      <c r="A1386" s="96" t="s">
        <v>468</v>
      </c>
      <c r="B1386" s="96" t="s">
        <v>193</v>
      </c>
      <c r="C1386" s="96">
        <v>807.61019999999996</v>
      </c>
      <c r="E1386" s="96">
        <v>1971.3227999999999</v>
      </c>
      <c r="G1386" s="96">
        <v>0</v>
      </c>
      <c r="M1386" s="96">
        <v>0</v>
      </c>
      <c r="O1386" s="96">
        <v>33.404400000000003</v>
      </c>
      <c r="Q1386" s="96">
        <v>0</v>
      </c>
      <c r="S1386" s="96">
        <v>0</v>
      </c>
      <c r="U1386" s="96">
        <v>0</v>
      </c>
      <c r="W1386" s="96">
        <v>0</v>
      </c>
      <c r="Y1386" s="96">
        <v>0</v>
      </c>
      <c r="AA1386" s="96" t="s">
        <v>14</v>
      </c>
      <c r="AB1386" s="198">
        <v>43831</v>
      </c>
    </row>
    <row r="1387" spans="1:28">
      <c r="A1387" s="96" t="s">
        <v>469</v>
      </c>
      <c r="B1387" s="96" t="s">
        <v>189</v>
      </c>
      <c r="C1387" s="96">
        <v>0.19409999999999999</v>
      </c>
      <c r="D1387" s="96">
        <v>9.2200000000000004E-2</v>
      </c>
      <c r="E1387" s="96">
        <v>0.47389999999999999</v>
      </c>
      <c r="F1387" s="96">
        <v>0.22500000000000001</v>
      </c>
      <c r="I1387" s="96">
        <v>9.7201000000000004</v>
      </c>
      <c r="J1387" s="96">
        <v>4.6158999999999999</v>
      </c>
      <c r="M1387" s="96">
        <v>0.872</v>
      </c>
      <c r="N1387" s="96">
        <v>0.41410000000000002</v>
      </c>
      <c r="O1387" s="96">
        <v>8.0000000000000002E-3</v>
      </c>
      <c r="P1387" s="96">
        <v>3.8E-3</v>
      </c>
      <c r="Q1387" s="96">
        <v>0</v>
      </c>
      <c r="R1387" s="96">
        <v>0</v>
      </c>
      <c r="S1387" s="96">
        <v>0</v>
      </c>
      <c r="T1387" s="96">
        <v>0</v>
      </c>
      <c r="U1387" s="96">
        <v>0</v>
      </c>
      <c r="V1387" s="96">
        <v>0</v>
      </c>
      <c r="W1387" s="96">
        <v>1.9599999999999999E-2</v>
      </c>
      <c r="X1387" s="96">
        <v>9.2999999999999992E-3</v>
      </c>
      <c r="Y1387" s="96">
        <v>0</v>
      </c>
      <c r="Z1387" s="96">
        <v>0</v>
      </c>
      <c r="AA1387" s="96" t="s">
        <v>14</v>
      </c>
      <c r="AB1387" s="198">
        <v>43831</v>
      </c>
    </row>
    <row r="1388" spans="1:28">
      <c r="A1388" s="96" t="s">
        <v>469</v>
      </c>
      <c r="B1388" s="96" t="s">
        <v>190</v>
      </c>
      <c r="C1388" s="96">
        <v>3.1061999999999999</v>
      </c>
      <c r="D1388" s="96">
        <v>2.2126000000000001</v>
      </c>
      <c r="E1388" s="96">
        <v>7.5819999999999999</v>
      </c>
      <c r="F1388" s="96">
        <v>5.4009</v>
      </c>
      <c r="G1388" s="96">
        <v>155.52160000000001</v>
      </c>
      <c r="H1388" s="96">
        <v>110.7825</v>
      </c>
      <c r="I1388" s="96">
        <v>155.52160000000001</v>
      </c>
      <c r="J1388" s="96">
        <v>110.7825</v>
      </c>
      <c r="M1388" s="96">
        <v>13.951700000000001</v>
      </c>
      <c r="N1388" s="96">
        <v>9.9382000000000001</v>
      </c>
      <c r="O1388" s="96">
        <v>0.1285</v>
      </c>
      <c r="P1388" s="96">
        <v>9.1499999999999998E-2</v>
      </c>
      <c r="Q1388" s="96">
        <v>0</v>
      </c>
      <c r="R1388" s="96">
        <v>0</v>
      </c>
      <c r="S1388" s="96">
        <v>0</v>
      </c>
      <c r="T1388" s="96">
        <v>0</v>
      </c>
      <c r="U1388" s="96">
        <v>0</v>
      </c>
      <c r="V1388" s="96">
        <v>0</v>
      </c>
      <c r="W1388" s="96">
        <v>0.314</v>
      </c>
      <c r="X1388" s="96">
        <v>0.22359999999999999</v>
      </c>
      <c r="Y1388" s="96">
        <v>0</v>
      </c>
      <c r="Z1388" s="96">
        <v>0</v>
      </c>
      <c r="AA1388" s="96" t="s">
        <v>14</v>
      </c>
      <c r="AB1388" s="198">
        <v>43831</v>
      </c>
    </row>
    <row r="1389" spans="1:28">
      <c r="A1389" s="96" t="s">
        <v>469</v>
      </c>
      <c r="B1389" s="96" t="s">
        <v>191</v>
      </c>
      <c r="C1389" s="96">
        <v>15.531000000000001</v>
      </c>
      <c r="E1389" s="96">
        <v>37.9101</v>
      </c>
      <c r="G1389" s="96">
        <v>777.60799999999995</v>
      </c>
      <c r="I1389" s="96">
        <v>777.60799999999995</v>
      </c>
      <c r="M1389" s="96">
        <v>69.758499999999998</v>
      </c>
      <c r="O1389" s="96">
        <v>0.64239999999999997</v>
      </c>
      <c r="Q1389" s="96">
        <v>0</v>
      </c>
      <c r="S1389" s="96">
        <v>0</v>
      </c>
      <c r="U1389" s="96">
        <v>0</v>
      </c>
      <c r="W1389" s="96">
        <v>1.5698000000000001</v>
      </c>
      <c r="Y1389" s="96">
        <v>0</v>
      </c>
      <c r="AA1389" s="96" t="s">
        <v>14</v>
      </c>
      <c r="AB1389" s="198">
        <v>43831</v>
      </c>
    </row>
    <row r="1390" spans="1:28">
      <c r="A1390" s="96" t="s">
        <v>469</v>
      </c>
      <c r="B1390" s="96" t="s">
        <v>192</v>
      </c>
      <c r="C1390" s="96">
        <v>67.300899999999999</v>
      </c>
      <c r="E1390" s="96">
        <v>164.27690000000001</v>
      </c>
      <c r="G1390" s="96">
        <v>3369.6347999999998</v>
      </c>
      <c r="I1390" s="96">
        <v>3369.6347999999998</v>
      </c>
      <c r="M1390" s="96">
        <v>302.2867</v>
      </c>
      <c r="O1390" s="96">
        <v>2.7837000000000001</v>
      </c>
      <c r="Q1390" s="96">
        <v>0</v>
      </c>
      <c r="S1390" s="96">
        <v>0</v>
      </c>
      <c r="U1390" s="96">
        <v>0</v>
      </c>
      <c r="W1390" s="96">
        <v>6.8026</v>
      </c>
      <c r="Y1390" s="96">
        <v>0</v>
      </c>
      <c r="AA1390" s="96" t="s">
        <v>14</v>
      </c>
      <c r="AB1390" s="198">
        <v>43831</v>
      </c>
    </row>
    <row r="1391" spans="1:28">
      <c r="A1391" s="96" t="s">
        <v>469</v>
      </c>
      <c r="B1391" s="96" t="s">
        <v>193</v>
      </c>
      <c r="C1391" s="96">
        <v>807.61019999999996</v>
      </c>
      <c r="E1391" s="96">
        <v>1971.3227999999999</v>
      </c>
      <c r="G1391" s="96">
        <v>40435.617400000003</v>
      </c>
      <c r="M1391" s="96">
        <v>3627.4402</v>
      </c>
      <c r="O1391" s="96">
        <v>33.404400000000003</v>
      </c>
      <c r="Q1391" s="96">
        <v>0</v>
      </c>
      <c r="S1391" s="96">
        <v>0</v>
      </c>
      <c r="U1391" s="96">
        <v>0</v>
      </c>
      <c r="W1391" s="96">
        <v>81.631699999999995</v>
      </c>
      <c r="Y1391" s="96">
        <v>0</v>
      </c>
      <c r="AA1391" s="96" t="s">
        <v>14</v>
      </c>
      <c r="AB1391" s="198">
        <v>43831</v>
      </c>
    </row>
    <row r="1392" spans="1:28">
      <c r="A1392" s="96" t="s">
        <v>470</v>
      </c>
      <c r="B1392" s="96" t="s">
        <v>189</v>
      </c>
      <c r="C1392" s="96">
        <v>0.19409999999999999</v>
      </c>
      <c r="D1392" s="96">
        <v>9.2200000000000004E-2</v>
      </c>
      <c r="E1392" s="96">
        <v>0.47389999999999999</v>
      </c>
      <c r="F1392" s="96">
        <v>0.22500000000000001</v>
      </c>
      <c r="I1392" s="96">
        <v>9.7201000000000004</v>
      </c>
      <c r="J1392" s="96">
        <v>4.6158999999999999</v>
      </c>
      <c r="M1392" s="96">
        <v>0.872</v>
      </c>
      <c r="N1392" s="96">
        <v>0.41410000000000002</v>
      </c>
      <c r="O1392" s="96">
        <v>8.0000000000000002E-3</v>
      </c>
      <c r="P1392" s="96">
        <v>3.8E-3</v>
      </c>
      <c r="Q1392" s="96">
        <v>0</v>
      </c>
      <c r="R1392" s="96">
        <v>0</v>
      </c>
      <c r="S1392" s="96">
        <v>0</v>
      </c>
      <c r="T1392" s="96">
        <v>0</v>
      </c>
      <c r="U1392" s="96">
        <v>0</v>
      </c>
      <c r="V1392" s="96">
        <v>0</v>
      </c>
      <c r="W1392" s="96">
        <v>1.9599999999999999E-2</v>
      </c>
      <c r="X1392" s="96">
        <v>9.2999999999999992E-3</v>
      </c>
      <c r="Y1392" s="96">
        <v>0</v>
      </c>
      <c r="Z1392" s="96">
        <v>0</v>
      </c>
      <c r="AA1392" s="96" t="s">
        <v>14</v>
      </c>
      <c r="AB1392" s="198">
        <v>43831</v>
      </c>
    </row>
    <row r="1393" spans="1:28">
      <c r="A1393" s="96" t="s">
        <v>470</v>
      </c>
      <c r="B1393" s="96" t="s">
        <v>190</v>
      </c>
      <c r="C1393" s="96">
        <v>3.1061999999999999</v>
      </c>
      <c r="D1393" s="96">
        <v>2.2126000000000001</v>
      </c>
      <c r="E1393" s="96">
        <v>7.5819999999999999</v>
      </c>
      <c r="F1393" s="96">
        <v>5.4009</v>
      </c>
      <c r="G1393" s="96">
        <v>155.52160000000001</v>
      </c>
      <c r="H1393" s="96">
        <v>110.7825</v>
      </c>
      <c r="I1393" s="96">
        <v>155.52160000000001</v>
      </c>
      <c r="J1393" s="96">
        <v>110.7825</v>
      </c>
      <c r="M1393" s="96">
        <v>13.951700000000001</v>
      </c>
      <c r="N1393" s="96">
        <v>9.9382000000000001</v>
      </c>
      <c r="O1393" s="96">
        <v>0.1285</v>
      </c>
      <c r="P1393" s="96">
        <v>9.1499999999999998E-2</v>
      </c>
      <c r="Q1393" s="96">
        <v>0</v>
      </c>
      <c r="R1393" s="96">
        <v>0</v>
      </c>
      <c r="S1393" s="96">
        <v>0</v>
      </c>
      <c r="T1393" s="96">
        <v>0</v>
      </c>
      <c r="U1393" s="96">
        <v>0</v>
      </c>
      <c r="V1393" s="96">
        <v>0</v>
      </c>
      <c r="W1393" s="96">
        <v>0.314</v>
      </c>
      <c r="X1393" s="96">
        <v>0.22359999999999999</v>
      </c>
      <c r="Y1393" s="96">
        <v>0</v>
      </c>
      <c r="Z1393" s="96">
        <v>0</v>
      </c>
      <c r="AA1393" s="96" t="s">
        <v>14</v>
      </c>
      <c r="AB1393" s="198">
        <v>43831</v>
      </c>
    </row>
    <row r="1394" spans="1:28">
      <c r="A1394" s="96" t="s">
        <v>470</v>
      </c>
      <c r="B1394" s="96" t="s">
        <v>191</v>
      </c>
      <c r="C1394" s="96">
        <v>15.531000000000001</v>
      </c>
      <c r="E1394" s="96">
        <v>37.9101</v>
      </c>
      <c r="G1394" s="96">
        <v>777.60799999999995</v>
      </c>
      <c r="I1394" s="96">
        <v>777.60799999999995</v>
      </c>
      <c r="M1394" s="96">
        <v>69.758499999999998</v>
      </c>
      <c r="O1394" s="96">
        <v>0.64239999999999997</v>
      </c>
      <c r="Q1394" s="96">
        <v>0</v>
      </c>
      <c r="S1394" s="96">
        <v>0</v>
      </c>
      <c r="U1394" s="96">
        <v>0</v>
      </c>
      <c r="W1394" s="96">
        <v>1.5698000000000001</v>
      </c>
      <c r="Y1394" s="96">
        <v>0</v>
      </c>
      <c r="AA1394" s="96" t="s">
        <v>14</v>
      </c>
      <c r="AB1394" s="198">
        <v>43831</v>
      </c>
    </row>
    <row r="1395" spans="1:28">
      <c r="A1395" s="96" t="s">
        <v>470</v>
      </c>
      <c r="B1395" s="96" t="s">
        <v>192</v>
      </c>
      <c r="C1395" s="96">
        <v>67.300899999999999</v>
      </c>
      <c r="E1395" s="96">
        <v>164.27690000000001</v>
      </c>
      <c r="G1395" s="96">
        <v>3369.6347999999998</v>
      </c>
      <c r="I1395" s="96">
        <v>3369.6347999999998</v>
      </c>
      <c r="M1395" s="96">
        <v>302.2867</v>
      </c>
      <c r="O1395" s="96">
        <v>2.7837000000000001</v>
      </c>
      <c r="Q1395" s="96">
        <v>0</v>
      </c>
      <c r="S1395" s="96">
        <v>0</v>
      </c>
      <c r="U1395" s="96">
        <v>0</v>
      </c>
      <c r="W1395" s="96">
        <v>6.8026</v>
      </c>
      <c r="Y1395" s="96">
        <v>0</v>
      </c>
      <c r="AA1395" s="96" t="s">
        <v>14</v>
      </c>
      <c r="AB1395" s="198">
        <v>43831</v>
      </c>
    </row>
    <row r="1396" spans="1:28">
      <c r="A1396" s="96" t="s">
        <v>470</v>
      </c>
      <c r="B1396" s="96" t="s">
        <v>193</v>
      </c>
      <c r="C1396" s="96">
        <v>807.61019999999996</v>
      </c>
      <c r="E1396" s="96">
        <v>1971.3227999999999</v>
      </c>
      <c r="G1396" s="96">
        <v>40435.617400000003</v>
      </c>
      <c r="M1396" s="96">
        <v>3627.4402</v>
      </c>
      <c r="O1396" s="96">
        <v>33.404400000000003</v>
      </c>
      <c r="Q1396" s="96">
        <v>0</v>
      </c>
      <c r="S1396" s="96">
        <v>0</v>
      </c>
      <c r="U1396" s="96">
        <v>0</v>
      </c>
      <c r="W1396" s="96">
        <v>81.631699999999995</v>
      </c>
      <c r="Y1396" s="96">
        <v>0</v>
      </c>
      <c r="AA1396" s="96" t="s">
        <v>14</v>
      </c>
      <c r="AB1396" s="198">
        <v>43831</v>
      </c>
    </row>
    <row r="1397" spans="1:28">
      <c r="A1397" s="96" t="s">
        <v>471</v>
      </c>
      <c r="B1397" s="96" t="s">
        <v>189</v>
      </c>
      <c r="C1397" s="96">
        <v>0.2374</v>
      </c>
      <c r="D1397" s="96">
        <v>0.11269999999999999</v>
      </c>
      <c r="E1397" s="96">
        <v>0</v>
      </c>
      <c r="F1397" s="96">
        <v>0</v>
      </c>
      <c r="I1397" s="96">
        <v>6.9446000000000003</v>
      </c>
      <c r="J1397" s="96">
        <v>3.2978999999999998</v>
      </c>
      <c r="M1397" s="96">
        <v>4.0000000000000002E-4</v>
      </c>
      <c r="N1397" s="96">
        <v>2.0000000000000001E-4</v>
      </c>
      <c r="O1397" s="96">
        <v>0</v>
      </c>
      <c r="P1397" s="96">
        <v>0</v>
      </c>
      <c r="Q1397" s="96">
        <v>0</v>
      </c>
      <c r="R1397" s="96">
        <v>0</v>
      </c>
      <c r="S1397" s="96">
        <v>0</v>
      </c>
      <c r="T1397" s="96">
        <v>0</v>
      </c>
      <c r="U1397" s="96">
        <v>0</v>
      </c>
      <c r="V1397" s="96">
        <v>0</v>
      </c>
      <c r="W1397" s="96">
        <v>0</v>
      </c>
      <c r="X1397" s="96">
        <v>0</v>
      </c>
      <c r="Y1397" s="96">
        <v>0</v>
      </c>
      <c r="Z1397" s="96">
        <v>0</v>
      </c>
      <c r="AA1397" s="96" t="s">
        <v>14</v>
      </c>
      <c r="AB1397" s="198">
        <v>43831</v>
      </c>
    </row>
    <row r="1398" spans="1:28">
      <c r="A1398" s="96" t="s">
        <v>471</v>
      </c>
      <c r="B1398" s="96" t="s">
        <v>190</v>
      </c>
      <c r="C1398" s="96">
        <v>3.7976999999999999</v>
      </c>
      <c r="D1398" s="96">
        <v>2.7052</v>
      </c>
      <c r="E1398" s="96">
        <v>0</v>
      </c>
      <c r="F1398" s="96">
        <v>0</v>
      </c>
      <c r="G1398" s="96">
        <v>111.11320000000001</v>
      </c>
      <c r="H1398" s="96">
        <v>79.149199999999993</v>
      </c>
      <c r="I1398" s="96">
        <v>111.11320000000001</v>
      </c>
      <c r="J1398" s="96">
        <v>79.149199999999993</v>
      </c>
      <c r="M1398" s="96">
        <v>5.5999999999999999E-3</v>
      </c>
      <c r="N1398" s="96">
        <v>4.0000000000000001E-3</v>
      </c>
      <c r="O1398" s="96">
        <v>0</v>
      </c>
      <c r="P1398" s="96">
        <v>0</v>
      </c>
      <c r="Q1398" s="96">
        <v>0</v>
      </c>
      <c r="R1398" s="96">
        <v>0</v>
      </c>
      <c r="S1398" s="96">
        <v>0</v>
      </c>
      <c r="T1398" s="96">
        <v>0</v>
      </c>
      <c r="U1398" s="96">
        <v>0</v>
      </c>
      <c r="V1398" s="96">
        <v>0</v>
      </c>
      <c r="W1398" s="96">
        <v>0</v>
      </c>
      <c r="X1398" s="96">
        <v>0</v>
      </c>
      <c r="Y1398" s="96">
        <v>0</v>
      </c>
      <c r="Z1398" s="96">
        <v>0</v>
      </c>
      <c r="AA1398" s="96" t="s">
        <v>14</v>
      </c>
      <c r="AB1398" s="198">
        <v>43831</v>
      </c>
    </row>
    <row r="1399" spans="1:28">
      <c r="A1399" s="96" t="s">
        <v>471</v>
      </c>
      <c r="B1399" s="96" t="s">
        <v>191</v>
      </c>
      <c r="C1399" s="96">
        <v>18.988299999999999</v>
      </c>
      <c r="E1399" s="96">
        <v>0</v>
      </c>
      <c r="G1399" s="96">
        <v>555.56619999999998</v>
      </c>
      <c r="I1399" s="96">
        <v>555.56619999999998</v>
      </c>
      <c r="M1399" s="96">
        <v>2.8199999999999999E-2</v>
      </c>
      <c r="O1399" s="96">
        <v>0</v>
      </c>
      <c r="Q1399" s="96">
        <v>0</v>
      </c>
      <c r="S1399" s="96">
        <v>0</v>
      </c>
      <c r="U1399" s="96">
        <v>0</v>
      </c>
      <c r="W1399" s="96">
        <v>0</v>
      </c>
      <c r="Y1399" s="96">
        <v>0</v>
      </c>
      <c r="AA1399" s="96" t="s">
        <v>14</v>
      </c>
      <c r="AB1399" s="198">
        <v>43831</v>
      </c>
    </row>
    <row r="1400" spans="1:28">
      <c r="A1400" s="96" t="s">
        <v>471</v>
      </c>
      <c r="B1400" s="96" t="s">
        <v>192</v>
      </c>
      <c r="C1400" s="96">
        <v>82.282799999999995</v>
      </c>
      <c r="E1400" s="96">
        <v>0</v>
      </c>
      <c r="G1400" s="96">
        <v>2407.4537</v>
      </c>
      <c r="I1400" s="96">
        <v>2407.4537</v>
      </c>
      <c r="M1400" s="96">
        <v>0.1222</v>
      </c>
      <c r="O1400" s="96">
        <v>0</v>
      </c>
      <c r="Q1400" s="96">
        <v>0</v>
      </c>
      <c r="S1400" s="96">
        <v>0</v>
      </c>
      <c r="U1400" s="96">
        <v>0</v>
      </c>
      <c r="W1400" s="96">
        <v>0</v>
      </c>
      <c r="Y1400" s="96">
        <v>0</v>
      </c>
      <c r="AA1400" s="96" t="s">
        <v>14</v>
      </c>
      <c r="AB1400" s="198">
        <v>43831</v>
      </c>
    </row>
    <row r="1401" spans="1:28">
      <c r="A1401" s="96" t="s">
        <v>471</v>
      </c>
      <c r="B1401" s="96" t="s">
        <v>193</v>
      </c>
      <c r="C1401" s="96">
        <v>987.39409999999998</v>
      </c>
      <c r="E1401" s="96">
        <v>0</v>
      </c>
      <c r="G1401" s="96">
        <v>28889.444500000001</v>
      </c>
      <c r="K1401" s="96">
        <v>28889.444500000001</v>
      </c>
      <c r="M1401" s="96">
        <v>1.4658</v>
      </c>
      <c r="O1401" s="96">
        <v>0</v>
      </c>
      <c r="Q1401" s="96">
        <v>0</v>
      </c>
      <c r="S1401" s="96">
        <v>0</v>
      </c>
      <c r="U1401" s="96">
        <v>0</v>
      </c>
      <c r="W1401" s="96">
        <v>0</v>
      </c>
      <c r="Y1401" s="96">
        <v>0</v>
      </c>
      <c r="AA1401" s="96" t="s">
        <v>14</v>
      </c>
      <c r="AB1401" s="198">
        <v>43831</v>
      </c>
    </row>
    <row r="1402" spans="1:28">
      <c r="A1402" s="96" t="s">
        <v>472</v>
      </c>
      <c r="B1402" s="96" t="s">
        <v>189</v>
      </c>
      <c r="C1402" s="96">
        <v>0.1217</v>
      </c>
      <c r="D1402" s="96">
        <v>5.7799999999999997E-2</v>
      </c>
      <c r="E1402" s="96">
        <v>0.52100000000000002</v>
      </c>
      <c r="F1402" s="96">
        <v>0.24740000000000001</v>
      </c>
      <c r="I1402" s="96">
        <v>7.1529999999999996</v>
      </c>
      <c r="J1402" s="96">
        <v>3.3969</v>
      </c>
      <c r="M1402" s="96">
        <v>4.0000000000000002E-4</v>
      </c>
      <c r="N1402" s="96">
        <v>2.0000000000000001E-4</v>
      </c>
      <c r="O1402" s="96">
        <v>0</v>
      </c>
      <c r="P1402" s="96">
        <v>0</v>
      </c>
      <c r="Q1402" s="96">
        <v>0.59230000000000005</v>
      </c>
      <c r="R1402" s="96">
        <v>0.28129999999999999</v>
      </c>
      <c r="S1402" s="96">
        <v>0</v>
      </c>
      <c r="T1402" s="96">
        <v>0</v>
      </c>
      <c r="U1402" s="96">
        <v>6.8999999999999999E-3</v>
      </c>
      <c r="V1402" s="96">
        <v>3.3E-3</v>
      </c>
      <c r="W1402" s="96">
        <v>0</v>
      </c>
      <c r="X1402" s="96">
        <v>0</v>
      </c>
      <c r="Y1402" s="96">
        <v>0</v>
      </c>
      <c r="Z1402" s="96">
        <v>0</v>
      </c>
      <c r="AA1402" s="96" t="s">
        <v>14</v>
      </c>
      <c r="AB1402" s="198">
        <v>43831</v>
      </c>
    </row>
    <row r="1403" spans="1:28">
      <c r="A1403" s="96" t="s">
        <v>472</v>
      </c>
      <c r="B1403" s="96" t="s">
        <v>190</v>
      </c>
      <c r="C1403" s="96">
        <v>1.9476</v>
      </c>
      <c r="D1403" s="96">
        <v>1.3874</v>
      </c>
      <c r="E1403" s="96">
        <v>8.3356999999999992</v>
      </c>
      <c r="F1403" s="96">
        <v>5.9378000000000002</v>
      </c>
      <c r="G1403" s="96">
        <v>114.44799999999999</v>
      </c>
      <c r="H1403" s="96">
        <v>81.524600000000007</v>
      </c>
      <c r="I1403" s="96">
        <v>114.44799999999999</v>
      </c>
      <c r="J1403" s="96">
        <v>81.524600000000007</v>
      </c>
      <c r="M1403" s="96">
        <v>5.5999999999999999E-3</v>
      </c>
      <c r="N1403" s="96">
        <v>4.0000000000000001E-3</v>
      </c>
      <c r="O1403" s="96">
        <v>0</v>
      </c>
      <c r="P1403" s="96">
        <v>0</v>
      </c>
      <c r="Q1403" s="96">
        <v>9.4769000000000005</v>
      </c>
      <c r="R1403" s="96">
        <v>6.7506000000000004</v>
      </c>
      <c r="S1403" s="96">
        <v>0</v>
      </c>
      <c r="T1403" s="96">
        <v>0</v>
      </c>
      <c r="U1403" s="96">
        <v>0.11020000000000001</v>
      </c>
      <c r="V1403" s="96">
        <v>7.85E-2</v>
      </c>
      <c r="W1403" s="96">
        <v>0</v>
      </c>
      <c r="X1403" s="96">
        <v>0</v>
      </c>
      <c r="Y1403" s="96">
        <v>0</v>
      </c>
      <c r="Z1403" s="96">
        <v>0</v>
      </c>
      <c r="AA1403" s="96" t="s">
        <v>14</v>
      </c>
      <c r="AB1403" s="198">
        <v>43831</v>
      </c>
    </row>
    <row r="1404" spans="1:28">
      <c r="A1404" s="96" t="s">
        <v>472</v>
      </c>
      <c r="B1404" s="96" t="s">
        <v>191</v>
      </c>
      <c r="C1404" s="96">
        <v>9.7382000000000009</v>
      </c>
      <c r="E1404" s="96">
        <v>41.678600000000003</v>
      </c>
      <c r="G1404" s="96">
        <v>572.24009999999998</v>
      </c>
      <c r="I1404" s="96">
        <v>572.24009999999998</v>
      </c>
      <c r="M1404" s="96">
        <v>2.8199999999999999E-2</v>
      </c>
      <c r="O1404" s="96">
        <v>0</v>
      </c>
      <c r="Q1404" s="96">
        <v>47.384300000000003</v>
      </c>
      <c r="S1404" s="96">
        <v>0</v>
      </c>
      <c r="U1404" s="96">
        <v>0.55089999999999995</v>
      </c>
      <c r="W1404" s="96">
        <v>0</v>
      </c>
      <c r="Y1404" s="96">
        <v>0</v>
      </c>
      <c r="AA1404" s="96" t="s">
        <v>14</v>
      </c>
      <c r="AB1404" s="198">
        <v>43831</v>
      </c>
    </row>
    <row r="1405" spans="1:28">
      <c r="A1405" s="96" t="s">
        <v>472</v>
      </c>
      <c r="B1405" s="96" t="s">
        <v>192</v>
      </c>
      <c r="C1405" s="96">
        <v>42.198900000000002</v>
      </c>
      <c r="E1405" s="96">
        <v>180.60740000000001</v>
      </c>
      <c r="G1405" s="96">
        <v>2479.7071999999998</v>
      </c>
      <c r="I1405" s="96">
        <v>2479.7071999999998</v>
      </c>
      <c r="M1405" s="96">
        <v>0.1222</v>
      </c>
      <c r="O1405" s="96">
        <v>0</v>
      </c>
      <c r="Q1405" s="96">
        <v>205.3321</v>
      </c>
      <c r="S1405" s="96">
        <v>0</v>
      </c>
      <c r="U1405" s="96">
        <v>2.3874</v>
      </c>
      <c r="W1405" s="96">
        <v>0</v>
      </c>
      <c r="Y1405" s="96">
        <v>0</v>
      </c>
      <c r="AA1405" s="96" t="s">
        <v>14</v>
      </c>
      <c r="AB1405" s="198">
        <v>43831</v>
      </c>
    </row>
    <row r="1406" spans="1:28">
      <c r="A1406" s="96" t="s">
        <v>472</v>
      </c>
      <c r="B1406" s="96" t="s">
        <v>193</v>
      </c>
      <c r="C1406" s="96">
        <v>506.38670000000002</v>
      </c>
      <c r="E1406" s="96">
        <v>2167.2887999999998</v>
      </c>
      <c r="G1406" s="96">
        <v>29756.486400000002</v>
      </c>
      <c r="K1406" s="96">
        <v>29756.486400000002</v>
      </c>
      <c r="M1406" s="96">
        <v>1.4658</v>
      </c>
      <c r="O1406" s="96">
        <v>0</v>
      </c>
      <c r="Q1406" s="96">
        <v>2463.9845999999998</v>
      </c>
      <c r="S1406" s="96">
        <v>0</v>
      </c>
      <c r="U1406" s="96">
        <v>28.648399999999999</v>
      </c>
      <c r="W1406" s="96">
        <v>0</v>
      </c>
      <c r="Y1406" s="96">
        <v>0</v>
      </c>
      <c r="AA1406" s="96" t="s">
        <v>14</v>
      </c>
      <c r="AB1406" s="198">
        <v>43831</v>
      </c>
    </row>
    <row r="1407" spans="1:28">
      <c r="A1407" s="96" t="s">
        <v>473</v>
      </c>
      <c r="B1407" s="96" t="s">
        <v>189</v>
      </c>
      <c r="C1407" s="96">
        <v>0.1217</v>
      </c>
      <c r="D1407" s="96">
        <v>5.7799999999999997E-2</v>
      </c>
      <c r="E1407" s="96">
        <v>0.52100000000000002</v>
      </c>
      <c r="F1407" s="96">
        <v>0.24740000000000001</v>
      </c>
      <c r="I1407" s="96">
        <v>7.1529999999999996</v>
      </c>
      <c r="J1407" s="96">
        <v>3.3969</v>
      </c>
      <c r="M1407" s="96">
        <v>4.0000000000000002E-4</v>
      </c>
      <c r="N1407" s="96">
        <v>2.0000000000000001E-4</v>
      </c>
      <c r="O1407" s="96">
        <v>0</v>
      </c>
      <c r="P1407" s="96">
        <v>0</v>
      </c>
      <c r="Q1407" s="96">
        <v>0.59230000000000005</v>
      </c>
      <c r="R1407" s="96">
        <v>0.28129999999999999</v>
      </c>
      <c r="S1407" s="96">
        <v>0</v>
      </c>
      <c r="T1407" s="96">
        <v>0</v>
      </c>
      <c r="U1407" s="96">
        <v>6.8999999999999999E-3</v>
      </c>
      <c r="V1407" s="96">
        <v>3.3E-3</v>
      </c>
      <c r="W1407" s="96">
        <v>0</v>
      </c>
      <c r="X1407" s="96">
        <v>0</v>
      </c>
      <c r="Y1407" s="96">
        <v>0</v>
      </c>
      <c r="Z1407" s="96">
        <v>0</v>
      </c>
      <c r="AA1407" s="96" t="s">
        <v>14</v>
      </c>
      <c r="AB1407" s="198">
        <v>43831</v>
      </c>
    </row>
    <row r="1408" spans="1:28">
      <c r="A1408" s="96" t="s">
        <v>473</v>
      </c>
      <c r="B1408" s="96" t="s">
        <v>190</v>
      </c>
      <c r="C1408" s="96">
        <v>1.9476</v>
      </c>
      <c r="D1408" s="96">
        <v>1.3874</v>
      </c>
      <c r="E1408" s="96">
        <v>8.3356999999999992</v>
      </c>
      <c r="F1408" s="96">
        <v>5.9378000000000002</v>
      </c>
      <c r="G1408" s="96">
        <v>114.44799999999999</v>
      </c>
      <c r="H1408" s="96">
        <v>81.524600000000007</v>
      </c>
      <c r="I1408" s="96">
        <v>114.44799999999999</v>
      </c>
      <c r="J1408" s="96">
        <v>81.524600000000007</v>
      </c>
      <c r="M1408" s="96">
        <v>5.5999999999999999E-3</v>
      </c>
      <c r="N1408" s="96">
        <v>4.0000000000000001E-3</v>
      </c>
      <c r="O1408" s="96">
        <v>0</v>
      </c>
      <c r="P1408" s="96">
        <v>0</v>
      </c>
      <c r="Q1408" s="96">
        <v>9.4769000000000005</v>
      </c>
      <c r="R1408" s="96">
        <v>6.7506000000000004</v>
      </c>
      <c r="S1408" s="96">
        <v>0</v>
      </c>
      <c r="T1408" s="96">
        <v>0</v>
      </c>
      <c r="U1408" s="96">
        <v>0.11020000000000001</v>
      </c>
      <c r="V1408" s="96">
        <v>7.85E-2</v>
      </c>
      <c r="W1408" s="96">
        <v>0</v>
      </c>
      <c r="X1408" s="96">
        <v>0</v>
      </c>
      <c r="Y1408" s="96">
        <v>0</v>
      </c>
      <c r="Z1408" s="96">
        <v>0</v>
      </c>
      <c r="AA1408" s="96" t="s">
        <v>14</v>
      </c>
      <c r="AB1408" s="198">
        <v>43831</v>
      </c>
    </row>
    <row r="1409" spans="1:28">
      <c r="A1409" s="96" t="s">
        <v>473</v>
      </c>
      <c r="B1409" s="96" t="s">
        <v>191</v>
      </c>
      <c r="C1409" s="96">
        <v>9.7382000000000009</v>
      </c>
      <c r="E1409" s="96">
        <v>41.678600000000003</v>
      </c>
      <c r="G1409" s="96">
        <v>572.24009999999998</v>
      </c>
      <c r="I1409" s="96">
        <v>572.24009999999998</v>
      </c>
      <c r="M1409" s="96">
        <v>2.8199999999999999E-2</v>
      </c>
      <c r="O1409" s="96">
        <v>0</v>
      </c>
      <c r="Q1409" s="96">
        <v>47.384300000000003</v>
      </c>
      <c r="S1409" s="96">
        <v>0</v>
      </c>
      <c r="U1409" s="96">
        <v>0.55089999999999995</v>
      </c>
      <c r="W1409" s="96">
        <v>0</v>
      </c>
      <c r="Y1409" s="96">
        <v>0</v>
      </c>
      <c r="AA1409" s="96" t="s">
        <v>14</v>
      </c>
      <c r="AB1409" s="198">
        <v>43831</v>
      </c>
    </row>
    <row r="1410" spans="1:28">
      <c r="A1410" s="96" t="s">
        <v>473</v>
      </c>
      <c r="B1410" s="96" t="s">
        <v>192</v>
      </c>
      <c r="C1410" s="96">
        <v>42.198900000000002</v>
      </c>
      <c r="E1410" s="96">
        <v>180.60740000000001</v>
      </c>
      <c r="G1410" s="96">
        <v>2479.7071999999998</v>
      </c>
      <c r="I1410" s="96">
        <v>2479.7071999999998</v>
      </c>
      <c r="M1410" s="96">
        <v>0.1222</v>
      </c>
      <c r="O1410" s="96">
        <v>0</v>
      </c>
      <c r="Q1410" s="96">
        <v>205.3321</v>
      </c>
      <c r="S1410" s="96">
        <v>0</v>
      </c>
      <c r="U1410" s="96">
        <v>2.3874</v>
      </c>
      <c r="W1410" s="96">
        <v>0</v>
      </c>
      <c r="Y1410" s="96">
        <v>0</v>
      </c>
      <c r="AA1410" s="96" t="s">
        <v>14</v>
      </c>
      <c r="AB1410" s="198">
        <v>43831</v>
      </c>
    </row>
    <row r="1411" spans="1:28">
      <c r="A1411" s="96" t="s">
        <v>473</v>
      </c>
      <c r="B1411" s="96" t="s">
        <v>193</v>
      </c>
      <c r="C1411" s="96">
        <v>506.38670000000002</v>
      </c>
      <c r="E1411" s="96">
        <v>2167.2887999999998</v>
      </c>
      <c r="G1411" s="96">
        <v>29756.486400000002</v>
      </c>
      <c r="K1411" s="96">
        <v>29756.486400000002</v>
      </c>
      <c r="M1411" s="96">
        <v>1.4658</v>
      </c>
      <c r="O1411" s="96">
        <v>0</v>
      </c>
      <c r="Q1411" s="96">
        <v>2463.9845999999998</v>
      </c>
      <c r="S1411" s="96">
        <v>0</v>
      </c>
      <c r="U1411" s="96">
        <v>28.648399999999999</v>
      </c>
      <c r="W1411" s="96">
        <v>0</v>
      </c>
      <c r="Y1411" s="96">
        <v>0</v>
      </c>
      <c r="AA1411" s="96" t="s">
        <v>14</v>
      </c>
      <c r="AB1411" s="198">
        <v>43831</v>
      </c>
    </row>
    <row r="1412" spans="1:28">
      <c r="A1412" s="96" t="s">
        <v>474</v>
      </c>
      <c r="B1412" s="96" t="s">
        <v>189</v>
      </c>
      <c r="C1412" s="96">
        <v>0.1217</v>
      </c>
      <c r="D1412" s="96">
        <v>5.7799999999999997E-2</v>
      </c>
      <c r="E1412" s="96">
        <v>0.52100000000000002</v>
      </c>
      <c r="F1412" s="96">
        <v>0.24740000000000001</v>
      </c>
      <c r="I1412" s="96">
        <v>7.1529999999999996</v>
      </c>
      <c r="J1412" s="96">
        <v>3.3969</v>
      </c>
      <c r="M1412" s="96">
        <v>4.0000000000000002E-4</v>
      </c>
      <c r="N1412" s="96">
        <v>2.0000000000000001E-4</v>
      </c>
      <c r="O1412" s="96">
        <v>0</v>
      </c>
      <c r="P1412" s="96">
        <v>0</v>
      </c>
      <c r="Q1412" s="96">
        <v>0.59230000000000005</v>
      </c>
      <c r="R1412" s="96">
        <v>0.28129999999999999</v>
      </c>
      <c r="S1412" s="96">
        <v>0</v>
      </c>
      <c r="T1412" s="96">
        <v>0</v>
      </c>
      <c r="U1412" s="96">
        <v>6.8999999999999999E-3</v>
      </c>
      <c r="V1412" s="96">
        <v>3.3E-3</v>
      </c>
      <c r="W1412" s="96">
        <v>0</v>
      </c>
      <c r="X1412" s="96">
        <v>0</v>
      </c>
      <c r="Y1412" s="96">
        <v>0</v>
      </c>
      <c r="Z1412" s="96">
        <v>0</v>
      </c>
      <c r="AA1412" s="96" t="s">
        <v>14</v>
      </c>
      <c r="AB1412" s="198">
        <v>43831</v>
      </c>
    </row>
    <row r="1413" spans="1:28">
      <c r="A1413" s="96" t="s">
        <v>474</v>
      </c>
      <c r="B1413" s="96" t="s">
        <v>190</v>
      </c>
      <c r="C1413" s="96">
        <v>1.9476</v>
      </c>
      <c r="D1413" s="96">
        <v>1.3874</v>
      </c>
      <c r="E1413" s="96">
        <v>8.3356999999999992</v>
      </c>
      <c r="F1413" s="96">
        <v>5.9378000000000002</v>
      </c>
      <c r="G1413" s="96">
        <v>114.44799999999999</v>
      </c>
      <c r="H1413" s="96">
        <v>81.524600000000007</v>
      </c>
      <c r="I1413" s="96">
        <v>114.44799999999999</v>
      </c>
      <c r="J1413" s="96">
        <v>81.524600000000007</v>
      </c>
      <c r="M1413" s="96">
        <v>5.5999999999999999E-3</v>
      </c>
      <c r="N1413" s="96">
        <v>4.0000000000000001E-3</v>
      </c>
      <c r="O1413" s="96">
        <v>0</v>
      </c>
      <c r="P1413" s="96">
        <v>0</v>
      </c>
      <c r="Q1413" s="96">
        <v>9.4769000000000005</v>
      </c>
      <c r="R1413" s="96">
        <v>6.7506000000000004</v>
      </c>
      <c r="S1413" s="96">
        <v>0</v>
      </c>
      <c r="T1413" s="96">
        <v>0</v>
      </c>
      <c r="U1413" s="96">
        <v>0.11020000000000001</v>
      </c>
      <c r="V1413" s="96">
        <v>7.85E-2</v>
      </c>
      <c r="W1413" s="96">
        <v>0</v>
      </c>
      <c r="X1413" s="96">
        <v>0</v>
      </c>
      <c r="Y1413" s="96">
        <v>0</v>
      </c>
      <c r="Z1413" s="96">
        <v>0</v>
      </c>
      <c r="AA1413" s="96" t="s">
        <v>14</v>
      </c>
      <c r="AB1413" s="198">
        <v>43831</v>
      </c>
    </row>
    <row r="1414" spans="1:28">
      <c r="A1414" s="96" t="s">
        <v>474</v>
      </c>
      <c r="B1414" s="96" t="s">
        <v>191</v>
      </c>
      <c r="C1414" s="96">
        <v>9.7382000000000009</v>
      </c>
      <c r="E1414" s="96">
        <v>41.678600000000003</v>
      </c>
      <c r="G1414" s="96">
        <v>572.24009999999998</v>
      </c>
      <c r="I1414" s="96">
        <v>572.24009999999998</v>
      </c>
      <c r="M1414" s="96">
        <v>2.8199999999999999E-2</v>
      </c>
      <c r="O1414" s="96">
        <v>0</v>
      </c>
      <c r="Q1414" s="96">
        <v>47.384300000000003</v>
      </c>
      <c r="S1414" s="96">
        <v>0</v>
      </c>
      <c r="U1414" s="96">
        <v>0.55089999999999995</v>
      </c>
      <c r="W1414" s="96">
        <v>0</v>
      </c>
      <c r="Y1414" s="96">
        <v>0</v>
      </c>
      <c r="AA1414" s="96" t="s">
        <v>14</v>
      </c>
      <c r="AB1414" s="198">
        <v>43831</v>
      </c>
    </row>
    <row r="1415" spans="1:28">
      <c r="A1415" s="96" t="s">
        <v>474</v>
      </c>
      <c r="B1415" s="96" t="s">
        <v>192</v>
      </c>
      <c r="C1415" s="96">
        <v>42.198900000000002</v>
      </c>
      <c r="E1415" s="96">
        <v>180.60740000000001</v>
      </c>
      <c r="G1415" s="96">
        <v>2479.7071999999998</v>
      </c>
      <c r="I1415" s="96">
        <v>2479.7071999999998</v>
      </c>
      <c r="M1415" s="96">
        <v>0.1222</v>
      </c>
      <c r="O1415" s="96">
        <v>0</v>
      </c>
      <c r="Q1415" s="96">
        <v>205.3321</v>
      </c>
      <c r="S1415" s="96">
        <v>0</v>
      </c>
      <c r="U1415" s="96">
        <v>2.3874</v>
      </c>
      <c r="W1415" s="96">
        <v>0</v>
      </c>
      <c r="Y1415" s="96">
        <v>0</v>
      </c>
      <c r="AA1415" s="96" t="s">
        <v>14</v>
      </c>
      <c r="AB1415" s="198">
        <v>43831</v>
      </c>
    </row>
    <row r="1416" spans="1:28">
      <c r="A1416" s="96" t="s">
        <v>474</v>
      </c>
      <c r="B1416" s="96" t="s">
        <v>193</v>
      </c>
      <c r="C1416" s="96">
        <v>506.38670000000002</v>
      </c>
      <c r="E1416" s="96">
        <v>2167.2887999999998</v>
      </c>
      <c r="G1416" s="96">
        <v>29756.486400000002</v>
      </c>
      <c r="K1416" s="96">
        <v>29756.486400000002</v>
      </c>
      <c r="M1416" s="96">
        <v>1.4658</v>
      </c>
      <c r="O1416" s="96">
        <v>0</v>
      </c>
      <c r="Q1416" s="96">
        <v>2463.9845999999998</v>
      </c>
      <c r="S1416" s="96">
        <v>0</v>
      </c>
      <c r="U1416" s="96">
        <v>28.648399999999999</v>
      </c>
      <c r="W1416" s="96">
        <v>0</v>
      </c>
      <c r="Y1416" s="96">
        <v>0</v>
      </c>
      <c r="AA1416" s="96" t="s">
        <v>14</v>
      </c>
      <c r="AB1416" s="198">
        <v>43831</v>
      </c>
    </row>
    <row r="1417" spans="1:28">
      <c r="A1417" s="96" t="s">
        <v>475</v>
      </c>
      <c r="B1417" s="96" t="s">
        <v>189</v>
      </c>
      <c r="C1417" s="96">
        <v>0.1217</v>
      </c>
      <c r="D1417" s="96">
        <v>5.7799999999999997E-2</v>
      </c>
      <c r="E1417" s="96">
        <v>0.52100000000000002</v>
      </c>
      <c r="F1417" s="96">
        <v>0.24740000000000001</v>
      </c>
      <c r="I1417" s="96">
        <v>7.1529999999999996</v>
      </c>
      <c r="J1417" s="96">
        <v>3.3969</v>
      </c>
      <c r="M1417" s="96">
        <v>4.0000000000000002E-4</v>
      </c>
      <c r="N1417" s="96">
        <v>2.0000000000000001E-4</v>
      </c>
      <c r="O1417" s="96">
        <v>0</v>
      </c>
      <c r="P1417" s="96">
        <v>0</v>
      </c>
      <c r="Q1417" s="96">
        <v>0.59230000000000005</v>
      </c>
      <c r="R1417" s="96">
        <v>0.28129999999999999</v>
      </c>
      <c r="S1417" s="96">
        <v>0</v>
      </c>
      <c r="T1417" s="96">
        <v>0</v>
      </c>
      <c r="U1417" s="96">
        <v>6.8999999999999999E-3</v>
      </c>
      <c r="V1417" s="96">
        <v>3.3E-3</v>
      </c>
      <c r="W1417" s="96">
        <v>0</v>
      </c>
      <c r="X1417" s="96">
        <v>0</v>
      </c>
      <c r="Y1417" s="96">
        <v>0</v>
      </c>
      <c r="Z1417" s="96">
        <v>0</v>
      </c>
      <c r="AA1417" s="96" t="s">
        <v>14</v>
      </c>
      <c r="AB1417" s="198">
        <v>43831</v>
      </c>
    </row>
    <row r="1418" spans="1:28">
      <c r="A1418" s="96" t="s">
        <v>475</v>
      </c>
      <c r="B1418" s="96" t="s">
        <v>190</v>
      </c>
      <c r="C1418" s="96">
        <v>1.9476</v>
      </c>
      <c r="D1418" s="96">
        <v>1.3874</v>
      </c>
      <c r="E1418" s="96">
        <v>8.3356999999999992</v>
      </c>
      <c r="F1418" s="96">
        <v>5.9378000000000002</v>
      </c>
      <c r="G1418" s="96">
        <v>114.44799999999999</v>
      </c>
      <c r="H1418" s="96">
        <v>81.524600000000007</v>
      </c>
      <c r="I1418" s="96">
        <v>114.44799999999999</v>
      </c>
      <c r="J1418" s="96">
        <v>81.524600000000007</v>
      </c>
      <c r="M1418" s="96">
        <v>5.5999999999999999E-3</v>
      </c>
      <c r="N1418" s="96">
        <v>4.0000000000000001E-3</v>
      </c>
      <c r="O1418" s="96">
        <v>0</v>
      </c>
      <c r="P1418" s="96">
        <v>0</v>
      </c>
      <c r="Q1418" s="96">
        <v>9.4769000000000005</v>
      </c>
      <c r="R1418" s="96">
        <v>6.7506000000000004</v>
      </c>
      <c r="S1418" s="96">
        <v>0</v>
      </c>
      <c r="T1418" s="96">
        <v>0</v>
      </c>
      <c r="U1418" s="96">
        <v>0.11020000000000001</v>
      </c>
      <c r="V1418" s="96">
        <v>7.85E-2</v>
      </c>
      <c r="W1418" s="96">
        <v>0</v>
      </c>
      <c r="X1418" s="96">
        <v>0</v>
      </c>
      <c r="Y1418" s="96">
        <v>0</v>
      </c>
      <c r="Z1418" s="96">
        <v>0</v>
      </c>
      <c r="AA1418" s="96" t="s">
        <v>14</v>
      </c>
      <c r="AB1418" s="198">
        <v>43831</v>
      </c>
    </row>
    <row r="1419" spans="1:28">
      <c r="A1419" s="96" t="s">
        <v>475</v>
      </c>
      <c r="B1419" s="96" t="s">
        <v>191</v>
      </c>
      <c r="C1419" s="96">
        <v>9.7382000000000009</v>
      </c>
      <c r="E1419" s="96">
        <v>41.678600000000003</v>
      </c>
      <c r="G1419" s="96">
        <v>572.24009999999998</v>
      </c>
      <c r="I1419" s="96">
        <v>572.24009999999998</v>
      </c>
      <c r="M1419" s="96">
        <v>2.8199999999999999E-2</v>
      </c>
      <c r="O1419" s="96">
        <v>0</v>
      </c>
      <c r="Q1419" s="96">
        <v>47.384300000000003</v>
      </c>
      <c r="S1419" s="96">
        <v>0</v>
      </c>
      <c r="U1419" s="96">
        <v>0.55089999999999995</v>
      </c>
      <c r="W1419" s="96">
        <v>0</v>
      </c>
      <c r="Y1419" s="96">
        <v>0</v>
      </c>
      <c r="AA1419" s="96" t="s">
        <v>14</v>
      </c>
      <c r="AB1419" s="198">
        <v>43831</v>
      </c>
    </row>
    <row r="1420" spans="1:28">
      <c r="A1420" s="96" t="s">
        <v>475</v>
      </c>
      <c r="B1420" s="96" t="s">
        <v>192</v>
      </c>
      <c r="C1420" s="96">
        <v>42.198900000000002</v>
      </c>
      <c r="E1420" s="96">
        <v>180.60740000000001</v>
      </c>
      <c r="G1420" s="96">
        <v>2479.7071999999998</v>
      </c>
      <c r="I1420" s="96">
        <v>2479.7071999999998</v>
      </c>
      <c r="M1420" s="96">
        <v>0.1222</v>
      </c>
      <c r="O1420" s="96">
        <v>0</v>
      </c>
      <c r="Q1420" s="96">
        <v>205.3321</v>
      </c>
      <c r="S1420" s="96">
        <v>0</v>
      </c>
      <c r="U1420" s="96">
        <v>2.3874</v>
      </c>
      <c r="W1420" s="96">
        <v>0</v>
      </c>
      <c r="Y1420" s="96">
        <v>0</v>
      </c>
      <c r="AA1420" s="96" t="s">
        <v>14</v>
      </c>
      <c r="AB1420" s="198">
        <v>43831</v>
      </c>
    </row>
    <row r="1421" spans="1:28">
      <c r="A1421" s="96" t="s">
        <v>475</v>
      </c>
      <c r="B1421" s="96" t="s">
        <v>193</v>
      </c>
      <c r="C1421" s="96">
        <v>506.38670000000002</v>
      </c>
      <c r="E1421" s="96">
        <v>2167.2887999999998</v>
      </c>
      <c r="G1421" s="96">
        <v>29756.486400000002</v>
      </c>
      <c r="K1421" s="96">
        <v>29756.486400000002</v>
      </c>
      <c r="M1421" s="96">
        <v>1.4658</v>
      </c>
      <c r="O1421" s="96">
        <v>0</v>
      </c>
      <c r="Q1421" s="96">
        <v>2463.9845999999998</v>
      </c>
      <c r="S1421" s="96">
        <v>0</v>
      </c>
      <c r="U1421" s="96">
        <v>28.648399999999999</v>
      </c>
      <c r="W1421" s="96">
        <v>0</v>
      </c>
      <c r="Y1421" s="96">
        <v>0</v>
      </c>
      <c r="AA1421" s="96" t="s">
        <v>14</v>
      </c>
      <c r="AB1421" s="198">
        <v>43831</v>
      </c>
    </row>
    <row r="1422" spans="1:28">
      <c r="A1422" s="96" t="s">
        <v>476</v>
      </c>
      <c r="B1422" s="96" t="s">
        <v>189</v>
      </c>
      <c r="C1422" s="96">
        <v>0.19409999999999999</v>
      </c>
      <c r="D1422" s="96">
        <v>9.2200000000000004E-2</v>
      </c>
      <c r="E1422" s="96">
        <v>0.47389999999999999</v>
      </c>
      <c r="F1422" s="96">
        <v>0.22500000000000001</v>
      </c>
      <c r="I1422" s="96">
        <v>9.7201000000000004</v>
      </c>
      <c r="J1422" s="96">
        <v>4.6158999999999999</v>
      </c>
      <c r="M1422" s="96">
        <v>0.872</v>
      </c>
      <c r="N1422" s="96">
        <v>0.41410000000000002</v>
      </c>
      <c r="O1422" s="96">
        <v>8.0000000000000002E-3</v>
      </c>
      <c r="P1422" s="96">
        <v>3.8E-3</v>
      </c>
      <c r="Q1422" s="96">
        <v>0</v>
      </c>
      <c r="R1422" s="96">
        <v>0</v>
      </c>
      <c r="S1422" s="96">
        <v>0</v>
      </c>
      <c r="T1422" s="96">
        <v>0</v>
      </c>
      <c r="U1422" s="96">
        <v>0</v>
      </c>
      <c r="V1422" s="96">
        <v>0</v>
      </c>
      <c r="W1422" s="96">
        <v>1.9599999999999999E-2</v>
      </c>
      <c r="X1422" s="96">
        <v>9.2999999999999992E-3</v>
      </c>
      <c r="Y1422" s="96">
        <v>0</v>
      </c>
      <c r="Z1422" s="96">
        <v>0</v>
      </c>
      <c r="AA1422" s="96" t="s">
        <v>14</v>
      </c>
      <c r="AB1422" s="198">
        <v>43831</v>
      </c>
    </row>
    <row r="1423" spans="1:28">
      <c r="A1423" s="96" t="s">
        <v>476</v>
      </c>
      <c r="B1423" s="96" t="s">
        <v>190</v>
      </c>
      <c r="C1423" s="96">
        <v>3.1061999999999999</v>
      </c>
      <c r="D1423" s="96">
        <v>2.2126000000000001</v>
      </c>
      <c r="E1423" s="96">
        <v>7.5819999999999999</v>
      </c>
      <c r="F1423" s="96">
        <v>5.4009</v>
      </c>
      <c r="G1423" s="96">
        <v>155.52160000000001</v>
      </c>
      <c r="H1423" s="96">
        <v>110.7825</v>
      </c>
      <c r="I1423" s="96">
        <v>155.52160000000001</v>
      </c>
      <c r="J1423" s="96">
        <v>110.7825</v>
      </c>
      <c r="M1423" s="96">
        <v>13.951700000000001</v>
      </c>
      <c r="N1423" s="96">
        <v>9.9382000000000001</v>
      </c>
      <c r="O1423" s="96">
        <v>0.1285</v>
      </c>
      <c r="P1423" s="96">
        <v>9.1499999999999998E-2</v>
      </c>
      <c r="Q1423" s="96">
        <v>0</v>
      </c>
      <c r="R1423" s="96">
        <v>0</v>
      </c>
      <c r="S1423" s="96">
        <v>0</v>
      </c>
      <c r="T1423" s="96">
        <v>0</v>
      </c>
      <c r="U1423" s="96">
        <v>0</v>
      </c>
      <c r="V1423" s="96">
        <v>0</v>
      </c>
      <c r="W1423" s="96">
        <v>0.314</v>
      </c>
      <c r="X1423" s="96">
        <v>0.22359999999999999</v>
      </c>
      <c r="Y1423" s="96">
        <v>0</v>
      </c>
      <c r="Z1423" s="96">
        <v>0</v>
      </c>
      <c r="AA1423" s="96" t="s">
        <v>14</v>
      </c>
      <c r="AB1423" s="198">
        <v>43831</v>
      </c>
    </row>
    <row r="1424" spans="1:28">
      <c r="A1424" s="96" t="s">
        <v>476</v>
      </c>
      <c r="B1424" s="96" t="s">
        <v>191</v>
      </c>
      <c r="C1424" s="96">
        <v>15.531000000000001</v>
      </c>
      <c r="E1424" s="96">
        <v>37.9101</v>
      </c>
      <c r="G1424" s="96">
        <v>777.60799999999995</v>
      </c>
      <c r="I1424" s="96">
        <v>777.60799999999995</v>
      </c>
      <c r="M1424" s="96">
        <v>69.758499999999998</v>
      </c>
      <c r="O1424" s="96">
        <v>0.64239999999999997</v>
      </c>
      <c r="Q1424" s="96">
        <v>0</v>
      </c>
      <c r="S1424" s="96">
        <v>0</v>
      </c>
      <c r="U1424" s="96">
        <v>0</v>
      </c>
      <c r="W1424" s="96">
        <v>1.5698000000000001</v>
      </c>
      <c r="Y1424" s="96">
        <v>0</v>
      </c>
      <c r="AA1424" s="96" t="s">
        <v>14</v>
      </c>
      <c r="AB1424" s="198">
        <v>43831</v>
      </c>
    </row>
    <row r="1425" spans="1:28">
      <c r="A1425" s="96" t="s">
        <v>476</v>
      </c>
      <c r="B1425" s="96" t="s">
        <v>192</v>
      </c>
      <c r="C1425" s="96">
        <v>67.300899999999999</v>
      </c>
      <c r="E1425" s="96">
        <v>164.27690000000001</v>
      </c>
      <c r="G1425" s="96">
        <v>3369.6347999999998</v>
      </c>
      <c r="I1425" s="96">
        <v>3369.6347999999998</v>
      </c>
      <c r="M1425" s="96">
        <v>302.2867</v>
      </c>
      <c r="O1425" s="96">
        <v>2.7837000000000001</v>
      </c>
      <c r="Q1425" s="96">
        <v>0</v>
      </c>
      <c r="S1425" s="96">
        <v>0</v>
      </c>
      <c r="U1425" s="96">
        <v>0</v>
      </c>
      <c r="W1425" s="96">
        <v>6.8026</v>
      </c>
      <c r="Y1425" s="96">
        <v>0</v>
      </c>
      <c r="AA1425" s="96" t="s">
        <v>14</v>
      </c>
      <c r="AB1425" s="198">
        <v>43831</v>
      </c>
    </row>
    <row r="1426" spans="1:28">
      <c r="A1426" s="96" t="s">
        <v>476</v>
      </c>
      <c r="B1426" s="96" t="s">
        <v>193</v>
      </c>
      <c r="C1426" s="96">
        <v>807.61019999999996</v>
      </c>
      <c r="E1426" s="96">
        <v>1971.3227999999999</v>
      </c>
      <c r="G1426" s="96">
        <v>40435.617400000003</v>
      </c>
      <c r="M1426" s="96">
        <v>3627.4402</v>
      </c>
      <c r="O1426" s="96">
        <v>33.404400000000003</v>
      </c>
      <c r="Q1426" s="96">
        <v>0</v>
      </c>
      <c r="S1426" s="96">
        <v>0</v>
      </c>
      <c r="U1426" s="96">
        <v>0</v>
      </c>
      <c r="W1426" s="96">
        <v>81.631699999999995</v>
      </c>
      <c r="Y1426" s="96">
        <v>0</v>
      </c>
      <c r="AA1426" s="96" t="s">
        <v>14</v>
      </c>
      <c r="AB1426" s="198">
        <v>43831</v>
      </c>
    </row>
    <row r="1427" spans="1:28">
      <c r="A1427" s="96" t="s">
        <v>477</v>
      </c>
      <c r="B1427" s="96" t="s">
        <v>189</v>
      </c>
      <c r="C1427" s="96">
        <v>0.19409999999999999</v>
      </c>
      <c r="D1427" s="96">
        <v>9.2200000000000004E-2</v>
      </c>
      <c r="E1427" s="96">
        <v>0.47389999999999999</v>
      </c>
      <c r="F1427" s="96">
        <v>0.22500000000000001</v>
      </c>
      <c r="I1427" s="96">
        <v>9.7201000000000004</v>
      </c>
      <c r="J1427" s="96">
        <v>4.6158999999999999</v>
      </c>
      <c r="M1427" s="96">
        <v>0.872</v>
      </c>
      <c r="N1427" s="96">
        <v>0.41410000000000002</v>
      </c>
      <c r="O1427" s="96">
        <v>8.0000000000000002E-3</v>
      </c>
      <c r="P1427" s="96">
        <v>3.8E-3</v>
      </c>
      <c r="Q1427" s="96">
        <v>0</v>
      </c>
      <c r="R1427" s="96">
        <v>0</v>
      </c>
      <c r="S1427" s="96">
        <v>0</v>
      </c>
      <c r="T1427" s="96">
        <v>0</v>
      </c>
      <c r="U1427" s="96">
        <v>0</v>
      </c>
      <c r="V1427" s="96">
        <v>0</v>
      </c>
      <c r="W1427" s="96">
        <v>1.9599999999999999E-2</v>
      </c>
      <c r="X1427" s="96">
        <v>9.2999999999999992E-3</v>
      </c>
      <c r="Y1427" s="96">
        <v>0</v>
      </c>
      <c r="Z1427" s="96">
        <v>0</v>
      </c>
      <c r="AA1427" s="96" t="s">
        <v>14</v>
      </c>
      <c r="AB1427" s="198">
        <v>43831</v>
      </c>
    </row>
    <row r="1428" spans="1:28">
      <c r="A1428" s="96" t="s">
        <v>477</v>
      </c>
      <c r="B1428" s="96" t="s">
        <v>190</v>
      </c>
      <c r="C1428" s="96">
        <v>3.1061999999999999</v>
      </c>
      <c r="D1428" s="96">
        <v>2.2126000000000001</v>
      </c>
      <c r="E1428" s="96">
        <v>7.5819999999999999</v>
      </c>
      <c r="F1428" s="96">
        <v>5.4009</v>
      </c>
      <c r="G1428" s="96">
        <v>155.52160000000001</v>
      </c>
      <c r="H1428" s="96">
        <v>110.7825</v>
      </c>
      <c r="I1428" s="96">
        <v>155.52160000000001</v>
      </c>
      <c r="J1428" s="96">
        <v>110.7825</v>
      </c>
      <c r="M1428" s="96">
        <v>13.951700000000001</v>
      </c>
      <c r="N1428" s="96">
        <v>9.9382000000000001</v>
      </c>
      <c r="O1428" s="96">
        <v>0.1285</v>
      </c>
      <c r="P1428" s="96">
        <v>9.1499999999999998E-2</v>
      </c>
      <c r="Q1428" s="96">
        <v>0</v>
      </c>
      <c r="R1428" s="96">
        <v>0</v>
      </c>
      <c r="S1428" s="96">
        <v>0</v>
      </c>
      <c r="T1428" s="96">
        <v>0</v>
      </c>
      <c r="U1428" s="96">
        <v>0</v>
      </c>
      <c r="V1428" s="96">
        <v>0</v>
      </c>
      <c r="W1428" s="96">
        <v>0.314</v>
      </c>
      <c r="X1428" s="96">
        <v>0.22359999999999999</v>
      </c>
      <c r="Y1428" s="96">
        <v>0</v>
      </c>
      <c r="Z1428" s="96">
        <v>0</v>
      </c>
      <c r="AA1428" s="96" t="s">
        <v>14</v>
      </c>
      <c r="AB1428" s="198">
        <v>43831</v>
      </c>
    </row>
    <row r="1429" spans="1:28">
      <c r="A1429" s="96" t="s">
        <v>477</v>
      </c>
      <c r="B1429" s="96" t="s">
        <v>191</v>
      </c>
      <c r="C1429" s="96">
        <v>15.531000000000001</v>
      </c>
      <c r="E1429" s="96">
        <v>37.9101</v>
      </c>
      <c r="G1429" s="96">
        <v>777.60799999999995</v>
      </c>
      <c r="I1429" s="96">
        <v>777.60799999999995</v>
      </c>
      <c r="M1429" s="96">
        <v>69.758499999999998</v>
      </c>
      <c r="O1429" s="96">
        <v>0.64239999999999997</v>
      </c>
      <c r="Q1429" s="96">
        <v>0</v>
      </c>
      <c r="S1429" s="96">
        <v>0</v>
      </c>
      <c r="U1429" s="96">
        <v>0</v>
      </c>
      <c r="W1429" s="96">
        <v>1.5698000000000001</v>
      </c>
      <c r="Y1429" s="96">
        <v>0</v>
      </c>
      <c r="AA1429" s="96" t="s">
        <v>14</v>
      </c>
      <c r="AB1429" s="198">
        <v>43831</v>
      </c>
    </row>
    <row r="1430" spans="1:28">
      <c r="A1430" s="96" t="s">
        <v>477</v>
      </c>
      <c r="B1430" s="96" t="s">
        <v>192</v>
      </c>
      <c r="C1430" s="96">
        <v>67.300899999999999</v>
      </c>
      <c r="E1430" s="96">
        <v>164.27690000000001</v>
      </c>
      <c r="G1430" s="96">
        <v>3369.6347999999998</v>
      </c>
      <c r="I1430" s="96">
        <v>3369.6347999999998</v>
      </c>
      <c r="M1430" s="96">
        <v>302.2867</v>
      </c>
      <c r="O1430" s="96">
        <v>2.7837000000000001</v>
      </c>
      <c r="Q1430" s="96">
        <v>0</v>
      </c>
      <c r="S1430" s="96">
        <v>0</v>
      </c>
      <c r="U1430" s="96">
        <v>0</v>
      </c>
      <c r="W1430" s="96">
        <v>6.8026</v>
      </c>
      <c r="Y1430" s="96">
        <v>0</v>
      </c>
      <c r="AA1430" s="96" t="s">
        <v>14</v>
      </c>
      <c r="AB1430" s="198">
        <v>43831</v>
      </c>
    </row>
    <row r="1431" spans="1:28">
      <c r="A1431" s="96" t="s">
        <v>477</v>
      </c>
      <c r="B1431" s="96" t="s">
        <v>193</v>
      </c>
      <c r="C1431" s="96">
        <v>807.61019999999996</v>
      </c>
      <c r="E1431" s="96">
        <v>1971.3227999999999</v>
      </c>
      <c r="G1431" s="96">
        <v>40435.617400000003</v>
      </c>
      <c r="M1431" s="96">
        <v>3627.4402</v>
      </c>
      <c r="O1431" s="96">
        <v>33.404400000000003</v>
      </c>
      <c r="Q1431" s="96">
        <v>0</v>
      </c>
      <c r="S1431" s="96">
        <v>0</v>
      </c>
      <c r="U1431" s="96">
        <v>0</v>
      </c>
      <c r="W1431" s="96">
        <v>81.631699999999995</v>
      </c>
      <c r="Y1431" s="96">
        <v>0</v>
      </c>
      <c r="AA1431" s="96" t="s">
        <v>14</v>
      </c>
      <c r="AB1431" s="198">
        <v>43831</v>
      </c>
    </row>
    <row r="1432" spans="1:28">
      <c r="A1432" s="96" t="s">
        <v>478</v>
      </c>
      <c r="B1432" s="96" t="s">
        <v>189</v>
      </c>
      <c r="C1432" s="96">
        <v>8.9300000000000004E-2</v>
      </c>
      <c r="D1432" s="96">
        <v>4.24E-2</v>
      </c>
      <c r="E1432" s="96">
        <v>0.1168</v>
      </c>
      <c r="F1432" s="96">
        <v>0.1168</v>
      </c>
      <c r="I1432" s="96">
        <v>7.3818000000000001</v>
      </c>
      <c r="J1432" s="96">
        <v>3.5055000000000001</v>
      </c>
      <c r="M1432" s="96">
        <v>0.77110000000000001</v>
      </c>
      <c r="N1432" s="96">
        <v>0.36620000000000003</v>
      </c>
      <c r="O1432" s="96">
        <v>0</v>
      </c>
      <c r="P1432" s="96">
        <v>0</v>
      </c>
      <c r="Q1432" s="96">
        <v>0</v>
      </c>
      <c r="R1432" s="96">
        <v>0</v>
      </c>
      <c r="S1432" s="96">
        <v>0</v>
      </c>
      <c r="T1432" s="96">
        <v>0</v>
      </c>
      <c r="U1432" s="96">
        <v>0</v>
      </c>
      <c r="V1432" s="96">
        <v>0</v>
      </c>
      <c r="W1432" s="96">
        <v>0</v>
      </c>
      <c r="X1432" s="96">
        <v>0</v>
      </c>
      <c r="Y1432" s="96">
        <v>0</v>
      </c>
      <c r="Z1432" s="96">
        <v>0</v>
      </c>
      <c r="AA1432" s="96" t="s">
        <v>14</v>
      </c>
      <c r="AB1432" s="198">
        <v>43831</v>
      </c>
    </row>
    <row r="1433" spans="1:28">
      <c r="A1433" s="96" t="s">
        <v>478</v>
      </c>
      <c r="B1433" s="96" t="s">
        <v>190</v>
      </c>
      <c r="C1433" s="96">
        <v>1.4286000000000001</v>
      </c>
      <c r="D1433" s="96">
        <v>1.0176000000000001</v>
      </c>
      <c r="E1433" s="96">
        <v>2.8022</v>
      </c>
      <c r="F1433" s="96">
        <v>2.8022</v>
      </c>
      <c r="G1433" s="96">
        <v>118.1087</v>
      </c>
      <c r="H1433" s="96">
        <v>84.132199999999997</v>
      </c>
      <c r="I1433" s="96">
        <v>118.1087</v>
      </c>
      <c r="J1433" s="96">
        <v>84.132199999999997</v>
      </c>
      <c r="M1433" s="96">
        <v>12.337899999999999</v>
      </c>
      <c r="N1433" s="96">
        <v>8.7887000000000004</v>
      </c>
      <c r="O1433" s="96">
        <v>0</v>
      </c>
      <c r="P1433" s="96">
        <v>0</v>
      </c>
      <c r="Q1433" s="96">
        <v>0</v>
      </c>
      <c r="R1433" s="96">
        <v>0</v>
      </c>
      <c r="S1433" s="96">
        <v>0</v>
      </c>
      <c r="T1433" s="96">
        <v>0</v>
      </c>
      <c r="U1433" s="96">
        <v>0</v>
      </c>
      <c r="V1433" s="96">
        <v>0</v>
      </c>
      <c r="W1433" s="96">
        <v>0</v>
      </c>
      <c r="X1433" s="96">
        <v>0</v>
      </c>
      <c r="Y1433" s="96">
        <v>0</v>
      </c>
      <c r="Z1433" s="96">
        <v>0</v>
      </c>
      <c r="AA1433" s="96" t="s">
        <v>14</v>
      </c>
      <c r="AB1433" s="198">
        <v>43831</v>
      </c>
    </row>
    <row r="1434" spans="1:28">
      <c r="A1434" s="96" t="s">
        <v>478</v>
      </c>
      <c r="B1434" s="96" t="s">
        <v>191</v>
      </c>
      <c r="C1434" s="96">
        <v>7.1429999999999998</v>
      </c>
      <c r="E1434" s="96">
        <v>19.615400000000001</v>
      </c>
      <c r="G1434" s="96">
        <v>590.54359999999997</v>
      </c>
      <c r="I1434" s="96">
        <v>590.54359999999997</v>
      </c>
      <c r="M1434" s="96">
        <v>61.689599999999999</v>
      </c>
      <c r="O1434" s="96">
        <v>0</v>
      </c>
      <c r="Q1434" s="96">
        <v>0</v>
      </c>
      <c r="S1434" s="96">
        <v>0</v>
      </c>
      <c r="U1434" s="96">
        <v>0</v>
      </c>
      <c r="W1434" s="96">
        <v>0</v>
      </c>
      <c r="Y1434" s="96">
        <v>0</v>
      </c>
      <c r="AA1434" s="96" t="s">
        <v>14</v>
      </c>
      <c r="AB1434" s="198">
        <v>43831</v>
      </c>
    </row>
    <row r="1435" spans="1:28">
      <c r="A1435" s="96" t="s">
        <v>478</v>
      </c>
      <c r="B1435" s="96" t="s">
        <v>192</v>
      </c>
      <c r="C1435" s="96">
        <v>30.953099999999999</v>
      </c>
      <c r="E1435" s="96">
        <v>85</v>
      </c>
      <c r="G1435" s="96">
        <v>2559.0223999999998</v>
      </c>
      <c r="I1435" s="96">
        <v>2559.0223999999998</v>
      </c>
      <c r="M1435" s="96">
        <v>267.32159999999999</v>
      </c>
      <c r="O1435" s="96">
        <v>0</v>
      </c>
      <c r="Q1435" s="96">
        <v>0</v>
      </c>
      <c r="S1435" s="96">
        <v>0</v>
      </c>
      <c r="U1435" s="96">
        <v>0</v>
      </c>
      <c r="W1435" s="96">
        <v>0</v>
      </c>
      <c r="Y1435" s="96">
        <v>0</v>
      </c>
      <c r="AA1435" s="96" t="s">
        <v>14</v>
      </c>
      <c r="AB1435" s="198">
        <v>43831</v>
      </c>
    </row>
    <row r="1436" spans="1:28">
      <c r="A1436" s="96" t="s">
        <v>478</v>
      </c>
      <c r="B1436" s="96" t="s">
        <v>193</v>
      </c>
      <c r="C1436" s="96">
        <v>371.4375</v>
      </c>
      <c r="E1436" s="96">
        <v>1020</v>
      </c>
      <c r="G1436" s="96">
        <v>30708.268400000001</v>
      </c>
      <c r="K1436" s="96">
        <v>30708.268400000001</v>
      </c>
      <c r="M1436" s="96">
        <v>3207.8591999999999</v>
      </c>
      <c r="O1436" s="96">
        <v>0</v>
      </c>
      <c r="Q1436" s="96">
        <v>0</v>
      </c>
      <c r="S1436" s="96">
        <v>0</v>
      </c>
      <c r="U1436" s="96">
        <v>0</v>
      </c>
      <c r="W1436" s="96">
        <v>0</v>
      </c>
      <c r="Y1436" s="96">
        <v>0</v>
      </c>
      <c r="AA1436" s="96" t="s">
        <v>14</v>
      </c>
      <c r="AB1436" s="198">
        <v>43831</v>
      </c>
    </row>
    <row r="1437" spans="1:28">
      <c r="A1437" s="96" t="s">
        <v>479</v>
      </c>
      <c r="B1437" s="96" t="s">
        <v>189</v>
      </c>
      <c r="C1437" s="96">
        <v>8.9300000000000004E-2</v>
      </c>
      <c r="D1437" s="96">
        <v>4.24E-2</v>
      </c>
      <c r="E1437" s="96">
        <v>0.1168</v>
      </c>
      <c r="F1437" s="96">
        <v>0.1168</v>
      </c>
      <c r="I1437" s="96">
        <v>7.3818000000000001</v>
      </c>
      <c r="J1437" s="96">
        <v>3.5055000000000001</v>
      </c>
      <c r="M1437" s="96">
        <v>0.77110000000000001</v>
      </c>
      <c r="N1437" s="96">
        <v>0.36620000000000003</v>
      </c>
      <c r="O1437" s="96">
        <v>0</v>
      </c>
      <c r="P1437" s="96">
        <v>0</v>
      </c>
      <c r="Q1437" s="96">
        <v>0</v>
      </c>
      <c r="R1437" s="96">
        <v>0</v>
      </c>
      <c r="S1437" s="96">
        <v>0</v>
      </c>
      <c r="T1437" s="96">
        <v>0</v>
      </c>
      <c r="U1437" s="96">
        <v>0</v>
      </c>
      <c r="V1437" s="96">
        <v>0</v>
      </c>
      <c r="W1437" s="96">
        <v>0</v>
      </c>
      <c r="X1437" s="96">
        <v>0</v>
      </c>
      <c r="Y1437" s="96">
        <v>0</v>
      </c>
      <c r="Z1437" s="96">
        <v>0</v>
      </c>
      <c r="AA1437" s="96" t="s">
        <v>14</v>
      </c>
      <c r="AB1437" s="198">
        <v>43831</v>
      </c>
    </row>
    <row r="1438" spans="1:28">
      <c r="A1438" s="96" t="s">
        <v>479</v>
      </c>
      <c r="B1438" s="96" t="s">
        <v>190</v>
      </c>
      <c r="C1438" s="96">
        <v>1.4286000000000001</v>
      </c>
      <c r="D1438" s="96">
        <v>1.0176000000000001</v>
      </c>
      <c r="E1438" s="96">
        <v>2.8022</v>
      </c>
      <c r="F1438" s="96">
        <v>2.8022</v>
      </c>
      <c r="G1438" s="96">
        <v>118.1087</v>
      </c>
      <c r="H1438" s="96">
        <v>84.132199999999997</v>
      </c>
      <c r="I1438" s="96">
        <v>118.1087</v>
      </c>
      <c r="J1438" s="96">
        <v>84.132199999999997</v>
      </c>
      <c r="M1438" s="96">
        <v>12.337899999999999</v>
      </c>
      <c r="N1438" s="96">
        <v>8.7887000000000004</v>
      </c>
      <c r="O1438" s="96">
        <v>0</v>
      </c>
      <c r="P1438" s="96">
        <v>0</v>
      </c>
      <c r="Q1438" s="96">
        <v>0</v>
      </c>
      <c r="R1438" s="96">
        <v>0</v>
      </c>
      <c r="S1438" s="96">
        <v>0</v>
      </c>
      <c r="T1438" s="96">
        <v>0</v>
      </c>
      <c r="U1438" s="96">
        <v>0</v>
      </c>
      <c r="V1438" s="96">
        <v>0</v>
      </c>
      <c r="W1438" s="96">
        <v>0</v>
      </c>
      <c r="X1438" s="96">
        <v>0</v>
      </c>
      <c r="Y1438" s="96">
        <v>0</v>
      </c>
      <c r="Z1438" s="96">
        <v>0</v>
      </c>
      <c r="AA1438" s="96" t="s">
        <v>14</v>
      </c>
      <c r="AB1438" s="198">
        <v>43831</v>
      </c>
    </row>
    <row r="1439" spans="1:28">
      <c r="A1439" s="96" t="s">
        <v>479</v>
      </c>
      <c r="B1439" s="96" t="s">
        <v>191</v>
      </c>
      <c r="C1439" s="96">
        <v>7.1429999999999998</v>
      </c>
      <c r="E1439" s="96">
        <v>19.615400000000001</v>
      </c>
      <c r="G1439" s="96">
        <v>590.54359999999997</v>
      </c>
      <c r="I1439" s="96">
        <v>590.54359999999997</v>
      </c>
      <c r="M1439" s="96">
        <v>61.689599999999999</v>
      </c>
      <c r="O1439" s="96">
        <v>0</v>
      </c>
      <c r="Q1439" s="96">
        <v>0</v>
      </c>
      <c r="S1439" s="96">
        <v>0</v>
      </c>
      <c r="U1439" s="96">
        <v>0</v>
      </c>
      <c r="W1439" s="96">
        <v>0</v>
      </c>
      <c r="Y1439" s="96">
        <v>0</v>
      </c>
      <c r="AA1439" s="96" t="s">
        <v>14</v>
      </c>
      <c r="AB1439" s="198">
        <v>43831</v>
      </c>
    </row>
    <row r="1440" spans="1:28">
      <c r="A1440" s="96" t="s">
        <v>479</v>
      </c>
      <c r="B1440" s="96" t="s">
        <v>192</v>
      </c>
      <c r="C1440" s="96">
        <v>30.953099999999999</v>
      </c>
      <c r="E1440" s="96">
        <v>85</v>
      </c>
      <c r="G1440" s="96">
        <v>2559.0223999999998</v>
      </c>
      <c r="I1440" s="96">
        <v>2559.0223999999998</v>
      </c>
      <c r="M1440" s="96">
        <v>267.32159999999999</v>
      </c>
      <c r="O1440" s="96">
        <v>0</v>
      </c>
      <c r="Q1440" s="96">
        <v>0</v>
      </c>
      <c r="S1440" s="96">
        <v>0</v>
      </c>
      <c r="U1440" s="96">
        <v>0</v>
      </c>
      <c r="W1440" s="96">
        <v>0</v>
      </c>
      <c r="Y1440" s="96">
        <v>0</v>
      </c>
      <c r="AA1440" s="96" t="s">
        <v>14</v>
      </c>
      <c r="AB1440" s="198">
        <v>43831</v>
      </c>
    </row>
    <row r="1441" spans="1:28">
      <c r="A1441" s="96" t="s">
        <v>479</v>
      </c>
      <c r="B1441" s="96" t="s">
        <v>193</v>
      </c>
      <c r="C1441" s="96">
        <v>371.4375</v>
      </c>
      <c r="E1441" s="96">
        <v>1020</v>
      </c>
      <c r="G1441" s="96">
        <v>30708.268400000001</v>
      </c>
      <c r="K1441" s="96">
        <v>30708.268400000001</v>
      </c>
      <c r="M1441" s="96">
        <v>3207.8591999999999</v>
      </c>
      <c r="O1441" s="96">
        <v>0</v>
      </c>
      <c r="Q1441" s="96">
        <v>0</v>
      </c>
      <c r="S1441" s="96">
        <v>0</v>
      </c>
      <c r="U1441" s="96">
        <v>0</v>
      </c>
      <c r="W1441" s="96">
        <v>0</v>
      </c>
      <c r="Y1441" s="96">
        <v>0</v>
      </c>
      <c r="AA1441" s="96" t="s">
        <v>14</v>
      </c>
      <c r="AB1441" s="198">
        <v>43831</v>
      </c>
    </row>
    <row r="1442" spans="1:28">
      <c r="A1442" s="96" t="s">
        <v>480</v>
      </c>
      <c r="B1442" s="96" t="s">
        <v>189</v>
      </c>
      <c r="C1442" s="96">
        <v>8.9300000000000004E-2</v>
      </c>
      <c r="D1442" s="96">
        <v>4.24E-2</v>
      </c>
      <c r="E1442" s="96">
        <v>0.1168</v>
      </c>
      <c r="F1442" s="96">
        <v>0.1168</v>
      </c>
      <c r="I1442" s="96">
        <v>7.3818000000000001</v>
      </c>
      <c r="J1442" s="96">
        <v>3.5055000000000001</v>
      </c>
      <c r="M1442" s="96">
        <v>0.77110000000000001</v>
      </c>
      <c r="N1442" s="96">
        <v>0.36620000000000003</v>
      </c>
      <c r="O1442" s="96">
        <v>0</v>
      </c>
      <c r="P1442" s="96">
        <v>0</v>
      </c>
      <c r="Q1442" s="96">
        <v>0</v>
      </c>
      <c r="R1442" s="96">
        <v>0</v>
      </c>
      <c r="S1442" s="96">
        <v>0</v>
      </c>
      <c r="T1442" s="96">
        <v>0</v>
      </c>
      <c r="U1442" s="96">
        <v>0</v>
      </c>
      <c r="V1442" s="96">
        <v>0</v>
      </c>
      <c r="W1442" s="96">
        <v>0</v>
      </c>
      <c r="X1442" s="96">
        <v>0</v>
      </c>
      <c r="Y1442" s="96">
        <v>0</v>
      </c>
      <c r="Z1442" s="96">
        <v>0</v>
      </c>
      <c r="AA1442" s="96" t="s">
        <v>14</v>
      </c>
      <c r="AB1442" s="198">
        <v>43831</v>
      </c>
    </row>
    <row r="1443" spans="1:28">
      <c r="A1443" s="96" t="s">
        <v>480</v>
      </c>
      <c r="B1443" s="96" t="s">
        <v>190</v>
      </c>
      <c r="C1443" s="96">
        <v>1.4286000000000001</v>
      </c>
      <c r="D1443" s="96">
        <v>1.0176000000000001</v>
      </c>
      <c r="E1443" s="96">
        <v>2.8022</v>
      </c>
      <c r="F1443" s="96">
        <v>2.8022</v>
      </c>
      <c r="G1443" s="96">
        <v>118.1087</v>
      </c>
      <c r="H1443" s="96">
        <v>84.132199999999997</v>
      </c>
      <c r="I1443" s="96">
        <v>118.1087</v>
      </c>
      <c r="J1443" s="96">
        <v>84.132199999999997</v>
      </c>
      <c r="M1443" s="96">
        <v>12.337899999999999</v>
      </c>
      <c r="N1443" s="96">
        <v>8.7887000000000004</v>
      </c>
      <c r="O1443" s="96">
        <v>0</v>
      </c>
      <c r="P1443" s="96">
        <v>0</v>
      </c>
      <c r="Q1443" s="96">
        <v>0</v>
      </c>
      <c r="R1443" s="96">
        <v>0</v>
      </c>
      <c r="S1443" s="96">
        <v>0</v>
      </c>
      <c r="T1443" s="96">
        <v>0</v>
      </c>
      <c r="U1443" s="96">
        <v>0</v>
      </c>
      <c r="V1443" s="96">
        <v>0</v>
      </c>
      <c r="W1443" s="96">
        <v>0</v>
      </c>
      <c r="X1443" s="96">
        <v>0</v>
      </c>
      <c r="Y1443" s="96">
        <v>0</v>
      </c>
      <c r="Z1443" s="96">
        <v>0</v>
      </c>
      <c r="AA1443" s="96" t="s">
        <v>14</v>
      </c>
      <c r="AB1443" s="198">
        <v>43831</v>
      </c>
    </row>
    <row r="1444" spans="1:28">
      <c r="A1444" s="96" t="s">
        <v>480</v>
      </c>
      <c r="B1444" s="96" t="s">
        <v>191</v>
      </c>
      <c r="C1444" s="96">
        <v>7.1429999999999998</v>
      </c>
      <c r="E1444" s="96">
        <v>19.615400000000001</v>
      </c>
      <c r="G1444" s="96">
        <v>590.54359999999997</v>
      </c>
      <c r="I1444" s="96">
        <v>590.54359999999997</v>
      </c>
      <c r="M1444" s="96">
        <v>61.689599999999999</v>
      </c>
      <c r="O1444" s="96">
        <v>0</v>
      </c>
      <c r="Q1444" s="96">
        <v>0</v>
      </c>
      <c r="S1444" s="96">
        <v>0</v>
      </c>
      <c r="U1444" s="96">
        <v>0</v>
      </c>
      <c r="W1444" s="96">
        <v>0</v>
      </c>
      <c r="Y1444" s="96">
        <v>0</v>
      </c>
      <c r="AA1444" s="96" t="s">
        <v>14</v>
      </c>
      <c r="AB1444" s="198">
        <v>43831</v>
      </c>
    </row>
    <row r="1445" spans="1:28">
      <c r="A1445" s="96" t="s">
        <v>480</v>
      </c>
      <c r="B1445" s="96" t="s">
        <v>192</v>
      </c>
      <c r="C1445" s="96">
        <v>30.953099999999999</v>
      </c>
      <c r="E1445" s="96">
        <v>85</v>
      </c>
      <c r="G1445" s="96">
        <v>2559.0223999999998</v>
      </c>
      <c r="I1445" s="96">
        <v>2559.0223999999998</v>
      </c>
      <c r="M1445" s="96">
        <v>267.32159999999999</v>
      </c>
      <c r="O1445" s="96">
        <v>0</v>
      </c>
      <c r="Q1445" s="96">
        <v>0</v>
      </c>
      <c r="S1445" s="96">
        <v>0</v>
      </c>
      <c r="U1445" s="96">
        <v>0</v>
      </c>
      <c r="W1445" s="96">
        <v>0</v>
      </c>
      <c r="Y1445" s="96">
        <v>0</v>
      </c>
      <c r="AA1445" s="96" t="s">
        <v>14</v>
      </c>
      <c r="AB1445" s="198">
        <v>43831</v>
      </c>
    </row>
    <row r="1446" spans="1:28">
      <c r="A1446" s="96" t="s">
        <v>480</v>
      </c>
      <c r="B1446" s="96" t="s">
        <v>193</v>
      </c>
      <c r="C1446" s="96">
        <v>371.4375</v>
      </c>
      <c r="E1446" s="96">
        <v>1020</v>
      </c>
      <c r="G1446" s="96">
        <v>30708.268400000001</v>
      </c>
      <c r="K1446" s="96">
        <v>30708.268400000001</v>
      </c>
      <c r="M1446" s="96">
        <v>3207.8591999999999</v>
      </c>
      <c r="O1446" s="96">
        <v>0</v>
      </c>
      <c r="Q1446" s="96">
        <v>0</v>
      </c>
      <c r="S1446" s="96">
        <v>0</v>
      </c>
      <c r="U1446" s="96">
        <v>0</v>
      </c>
      <c r="W1446" s="96">
        <v>0</v>
      </c>
      <c r="Y1446" s="96">
        <v>0</v>
      </c>
      <c r="AA1446" s="96" t="s">
        <v>14</v>
      </c>
      <c r="AB1446" s="198">
        <v>43831</v>
      </c>
    </row>
    <row r="1447" spans="1:28">
      <c r="A1447" s="96" t="s">
        <v>481</v>
      </c>
      <c r="B1447" s="96" t="s">
        <v>189</v>
      </c>
      <c r="C1447" s="96">
        <v>8.9300000000000004E-2</v>
      </c>
      <c r="D1447" s="96">
        <v>4.24E-2</v>
      </c>
      <c r="E1447" s="96">
        <v>0.1168</v>
      </c>
      <c r="F1447" s="96">
        <v>0.1168</v>
      </c>
      <c r="I1447" s="96">
        <v>7.3818000000000001</v>
      </c>
      <c r="J1447" s="96">
        <v>3.5055000000000001</v>
      </c>
      <c r="M1447" s="96">
        <v>0.77110000000000001</v>
      </c>
      <c r="N1447" s="96">
        <v>0.36620000000000003</v>
      </c>
      <c r="O1447" s="96">
        <v>0</v>
      </c>
      <c r="P1447" s="96">
        <v>0</v>
      </c>
      <c r="Q1447" s="96">
        <v>0</v>
      </c>
      <c r="R1447" s="96">
        <v>0</v>
      </c>
      <c r="S1447" s="96">
        <v>0</v>
      </c>
      <c r="T1447" s="96">
        <v>0</v>
      </c>
      <c r="U1447" s="96">
        <v>0</v>
      </c>
      <c r="V1447" s="96">
        <v>0</v>
      </c>
      <c r="W1447" s="96">
        <v>0</v>
      </c>
      <c r="X1447" s="96">
        <v>0</v>
      </c>
      <c r="Y1447" s="96">
        <v>0</v>
      </c>
      <c r="Z1447" s="96">
        <v>0</v>
      </c>
      <c r="AA1447" s="96" t="s">
        <v>14</v>
      </c>
      <c r="AB1447" s="198">
        <v>43831</v>
      </c>
    </row>
    <row r="1448" spans="1:28">
      <c r="A1448" s="96" t="s">
        <v>481</v>
      </c>
      <c r="B1448" s="96" t="s">
        <v>190</v>
      </c>
      <c r="C1448" s="96">
        <v>1.4286000000000001</v>
      </c>
      <c r="D1448" s="96">
        <v>1.0176000000000001</v>
      </c>
      <c r="E1448" s="96">
        <v>2.8022</v>
      </c>
      <c r="F1448" s="96">
        <v>2.8022</v>
      </c>
      <c r="G1448" s="96">
        <v>118.1087</v>
      </c>
      <c r="H1448" s="96">
        <v>84.132199999999997</v>
      </c>
      <c r="I1448" s="96">
        <v>118.1087</v>
      </c>
      <c r="J1448" s="96">
        <v>84.132199999999997</v>
      </c>
      <c r="M1448" s="96">
        <v>12.337899999999999</v>
      </c>
      <c r="N1448" s="96">
        <v>8.7887000000000004</v>
      </c>
      <c r="O1448" s="96">
        <v>0</v>
      </c>
      <c r="P1448" s="96">
        <v>0</v>
      </c>
      <c r="Q1448" s="96">
        <v>0</v>
      </c>
      <c r="R1448" s="96">
        <v>0</v>
      </c>
      <c r="S1448" s="96">
        <v>0</v>
      </c>
      <c r="T1448" s="96">
        <v>0</v>
      </c>
      <c r="U1448" s="96">
        <v>0</v>
      </c>
      <c r="V1448" s="96">
        <v>0</v>
      </c>
      <c r="W1448" s="96">
        <v>0</v>
      </c>
      <c r="X1448" s="96">
        <v>0</v>
      </c>
      <c r="Y1448" s="96">
        <v>0</v>
      </c>
      <c r="Z1448" s="96">
        <v>0</v>
      </c>
      <c r="AA1448" s="96" t="s">
        <v>14</v>
      </c>
      <c r="AB1448" s="198">
        <v>43831</v>
      </c>
    </row>
    <row r="1449" spans="1:28">
      <c r="A1449" s="96" t="s">
        <v>481</v>
      </c>
      <c r="B1449" s="96" t="s">
        <v>191</v>
      </c>
      <c r="C1449" s="96">
        <v>7.1429999999999998</v>
      </c>
      <c r="E1449" s="96">
        <v>19.615400000000001</v>
      </c>
      <c r="G1449" s="96">
        <v>590.54359999999997</v>
      </c>
      <c r="I1449" s="96">
        <v>590.54359999999997</v>
      </c>
      <c r="M1449" s="96">
        <v>61.689599999999999</v>
      </c>
      <c r="O1449" s="96">
        <v>0</v>
      </c>
      <c r="Q1449" s="96">
        <v>0</v>
      </c>
      <c r="S1449" s="96">
        <v>0</v>
      </c>
      <c r="U1449" s="96">
        <v>0</v>
      </c>
      <c r="W1449" s="96">
        <v>0</v>
      </c>
      <c r="Y1449" s="96">
        <v>0</v>
      </c>
      <c r="AA1449" s="96" t="s">
        <v>14</v>
      </c>
      <c r="AB1449" s="198">
        <v>43831</v>
      </c>
    </row>
    <row r="1450" spans="1:28">
      <c r="A1450" s="96" t="s">
        <v>481</v>
      </c>
      <c r="B1450" s="96" t="s">
        <v>192</v>
      </c>
      <c r="C1450" s="96">
        <v>30.953099999999999</v>
      </c>
      <c r="E1450" s="96">
        <v>85</v>
      </c>
      <c r="G1450" s="96">
        <v>2559.0223999999998</v>
      </c>
      <c r="I1450" s="96">
        <v>2559.0223999999998</v>
      </c>
      <c r="M1450" s="96">
        <v>267.32159999999999</v>
      </c>
      <c r="O1450" s="96">
        <v>0</v>
      </c>
      <c r="Q1450" s="96">
        <v>0</v>
      </c>
      <c r="S1450" s="96">
        <v>0</v>
      </c>
      <c r="U1450" s="96">
        <v>0</v>
      </c>
      <c r="W1450" s="96">
        <v>0</v>
      </c>
      <c r="Y1450" s="96">
        <v>0</v>
      </c>
      <c r="AA1450" s="96" t="s">
        <v>14</v>
      </c>
      <c r="AB1450" s="198">
        <v>43831</v>
      </c>
    </row>
    <row r="1451" spans="1:28">
      <c r="A1451" s="96" t="s">
        <v>481</v>
      </c>
      <c r="B1451" s="96" t="s">
        <v>193</v>
      </c>
      <c r="C1451" s="96">
        <v>371.4375</v>
      </c>
      <c r="E1451" s="96">
        <v>1020</v>
      </c>
      <c r="G1451" s="96">
        <v>30708.268400000001</v>
      </c>
      <c r="K1451" s="96">
        <v>30708.268400000001</v>
      </c>
      <c r="M1451" s="96">
        <v>3207.8591999999999</v>
      </c>
      <c r="O1451" s="96">
        <v>0</v>
      </c>
      <c r="Q1451" s="96">
        <v>0</v>
      </c>
      <c r="S1451" s="96">
        <v>0</v>
      </c>
      <c r="U1451" s="96">
        <v>0</v>
      </c>
      <c r="W1451" s="96">
        <v>0</v>
      </c>
      <c r="Y1451" s="96">
        <v>0</v>
      </c>
      <c r="AA1451" s="96" t="s">
        <v>14</v>
      </c>
      <c r="AB1451" s="198">
        <v>43831</v>
      </c>
    </row>
    <row r="1452" spans="1:28">
      <c r="A1452" s="96" t="s">
        <v>482</v>
      </c>
      <c r="B1452" s="96" t="s">
        <v>189</v>
      </c>
      <c r="C1452" s="96">
        <v>8.9300000000000004E-2</v>
      </c>
      <c r="D1452" s="96">
        <v>4.24E-2</v>
      </c>
      <c r="E1452" s="96">
        <v>0.1168</v>
      </c>
      <c r="F1452" s="96">
        <v>0.1168</v>
      </c>
      <c r="I1452" s="96">
        <v>7.3818000000000001</v>
      </c>
      <c r="J1452" s="96">
        <v>3.5055000000000001</v>
      </c>
      <c r="M1452" s="96">
        <v>0.77110000000000001</v>
      </c>
      <c r="N1452" s="96">
        <v>0.36620000000000003</v>
      </c>
      <c r="O1452" s="96">
        <v>0</v>
      </c>
      <c r="P1452" s="96">
        <v>0</v>
      </c>
      <c r="Q1452" s="96">
        <v>0</v>
      </c>
      <c r="R1452" s="96">
        <v>0</v>
      </c>
      <c r="S1452" s="96">
        <v>0</v>
      </c>
      <c r="T1452" s="96">
        <v>0</v>
      </c>
      <c r="U1452" s="96">
        <v>0</v>
      </c>
      <c r="V1452" s="96">
        <v>0</v>
      </c>
      <c r="W1452" s="96">
        <v>0</v>
      </c>
      <c r="X1452" s="96">
        <v>0</v>
      </c>
      <c r="Y1452" s="96">
        <v>0</v>
      </c>
      <c r="Z1452" s="96">
        <v>0</v>
      </c>
      <c r="AA1452" s="96" t="s">
        <v>14</v>
      </c>
      <c r="AB1452" s="198">
        <v>43831</v>
      </c>
    </row>
    <row r="1453" spans="1:28">
      <c r="A1453" s="96" t="s">
        <v>482</v>
      </c>
      <c r="B1453" s="96" t="s">
        <v>190</v>
      </c>
      <c r="C1453" s="96">
        <v>1.4286000000000001</v>
      </c>
      <c r="D1453" s="96">
        <v>1.0176000000000001</v>
      </c>
      <c r="E1453" s="96">
        <v>2.8022</v>
      </c>
      <c r="F1453" s="96">
        <v>2.8022</v>
      </c>
      <c r="G1453" s="96">
        <v>118.1087</v>
      </c>
      <c r="H1453" s="96">
        <v>84.132199999999997</v>
      </c>
      <c r="I1453" s="96">
        <v>118.1087</v>
      </c>
      <c r="J1453" s="96">
        <v>84.132199999999997</v>
      </c>
      <c r="M1453" s="96">
        <v>12.337899999999999</v>
      </c>
      <c r="N1453" s="96">
        <v>8.7887000000000004</v>
      </c>
      <c r="O1453" s="96">
        <v>0</v>
      </c>
      <c r="P1453" s="96">
        <v>0</v>
      </c>
      <c r="Q1453" s="96">
        <v>0</v>
      </c>
      <c r="R1453" s="96">
        <v>0</v>
      </c>
      <c r="S1453" s="96">
        <v>0</v>
      </c>
      <c r="T1453" s="96">
        <v>0</v>
      </c>
      <c r="U1453" s="96">
        <v>0</v>
      </c>
      <c r="V1453" s="96">
        <v>0</v>
      </c>
      <c r="W1453" s="96">
        <v>0</v>
      </c>
      <c r="X1453" s="96">
        <v>0</v>
      </c>
      <c r="Y1453" s="96">
        <v>0</v>
      </c>
      <c r="Z1453" s="96">
        <v>0</v>
      </c>
      <c r="AA1453" s="96" t="s">
        <v>14</v>
      </c>
      <c r="AB1453" s="198">
        <v>43831</v>
      </c>
    </row>
    <row r="1454" spans="1:28">
      <c r="A1454" s="96" t="s">
        <v>482</v>
      </c>
      <c r="B1454" s="96" t="s">
        <v>191</v>
      </c>
      <c r="C1454" s="96">
        <v>7.1429999999999998</v>
      </c>
      <c r="E1454" s="96">
        <v>19.615400000000001</v>
      </c>
      <c r="G1454" s="96">
        <v>590.54359999999997</v>
      </c>
      <c r="I1454" s="96">
        <v>590.54359999999997</v>
      </c>
      <c r="M1454" s="96">
        <v>61.689599999999999</v>
      </c>
      <c r="O1454" s="96">
        <v>0</v>
      </c>
      <c r="Q1454" s="96">
        <v>0</v>
      </c>
      <c r="S1454" s="96">
        <v>0</v>
      </c>
      <c r="U1454" s="96">
        <v>0</v>
      </c>
      <c r="W1454" s="96">
        <v>0</v>
      </c>
      <c r="Y1454" s="96">
        <v>0</v>
      </c>
      <c r="AA1454" s="96" t="s">
        <v>14</v>
      </c>
      <c r="AB1454" s="198">
        <v>43831</v>
      </c>
    </row>
    <row r="1455" spans="1:28">
      <c r="A1455" s="96" t="s">
        <v>482</v>
      </c>
      <c r="B1455" s="96" t="s">
        <v>192</v>
      </c>
      <c r="C1455" s="96">
        <v>30.953099999999999</v>
      </c>
      <c r="E1455" s="96">
        <v>85</v>
      </c>
      <c r="G1455" s="96">
        <v>2559.0223999999998</v>
      </c>
      <c r="I1455" s="96">
        <v>2559.0223999999998</v>
      </c>
      <c r="M1455" s="96">
        <v>267.32159999999999</v>
      </c>
      <c r="O1455" s="96">
        <v>0</v>
      </c>
      <c r="Q1455" s="96">
        <v>0</v>
      </c>
      <c r="S1455" s="96">
        <v>0</v>
      </c>
      <c r="U1455" s="96">
        <v>0</v>
      </c>
      <c r="W1455" s="96">
        <v>0</v>
      </c>
      <c r="Y1455" s="96">
        <v>0</v>
      </c>
      <c r="AA1455" s="96" t="s">
        <v>14</v>
      </c>
      <c r="AB1455" s="198">
        <v>43831</v>
      </c>
    </row>
    <row r="1456" spans="1:28">
      <c r="A1456" s="96" t="s">
        <v>482</v>
      </c>
      <c r="B1456" s="96" t="s">
        <v>193</v>
      </c>
      <c r="C1456" s="96">
        <v>371.4375</v>
      </c>
      <c r="E1456" s="96">
        <v>1020</v>
      </c>
      <c r="G1456" s="96">
        <v>30708.268400000001</v>
      </c>
      <c r="K1456" s="96">
        <v>30708.268400000001</v>
      </c>
      <c r="M1456" s="96">
        <v>3207.8591999999999</v>
      </c>
      <c r="O1456" s="96">
        <v>0</v>
      </c>
      <c r="Q1456" s="96">
        <v>0</v>
      </c>
      <c r="S1456" s="96">
        <v>0</v>
      </c>
      <c r="U1456" s="96">
        <v>0</v>
      </c>
      <c r="W1456" s="96">
        <v>0</v>
      </c>
      <c r="Y1456" s="96">
        <v>0</v>
      </c>
      <c r="AA1456" s="96" t="s">
        <v>14</v>
      </c>
      <c r="AB1456" s="198">
        <v>43831</v>
      </c>
    </row>
    <row r="1457" spans="1:28">
      <c r="A1457" s="96" t="s">
        <v>483</v>
      </c>
      <c r="B1457" s="96" t="s">
        <v>189</v>
      </c>
      <c r="C1457" s="96">
        <v>4.3200000000000002E-2</v>
      </c>
      <c r="D1457" s="96">
        <v>2.0500000000000001E-2</v>
      </c>
      <c r="E1457" s="96">
        <v>0.29480000000000001</v>
      </c>
      <c r="F1457" s="96">
        <v>0.14000000000000001</v>
      </c>
      <c r="I1457" s="96">
        <v>6.8125</v>
      </c>
      <c r="J1457" s="96">
        <v>3.2351000000000001</v>
      </c>
      <c r="M1457" s="96">
        <v>2.23E-2</v>
      </c>
      <c r="N1457" s="96">
        <v>1.06E-2</v>
      </c>
      <c r="O1457" s="96">
        <v>0</v>
      </c>
      <c r="P1457" s="96">
        <v>0</v>
      </c>
      <c r="Q1457" s="96">
        <v>0</v>
      </c>
      <c r="R1457" s="96">
        <v>0</v>
      </c>
      <c r="S1457" s="96">
        <v>0</v>
      </c>
      <c r="T1457" s="96">
        <v>0</v>
      </c>
      <c r="U1457" s="96">
        <v>0</v>
      </c>
      <c r="V1457" s="96">
        <v>0</v>
      </c>
      <c r="W1457" s="96">
        <v>0</v>
      </c>
      <c r="X1457" s="96">
        <v>0</v>
      </c>
      <c r="Y1457" s="96">
        <v>0</v>
      </c>
      <c r="Z1457" s="96">
        <v>0</v>
      </c>
      <c r="AA1457" s="96" t="s">
        <v>14</v>
      </c>
      <c r="AB1457" s="198">
        <v>43831</v>
      </c>
    </row>
    <row r="1458" spans="1:28">
      <c r="A1458" s="96" t="s">
        <v>483</v>
      </c>
      <c r="B1458" s="96" t="s">
        <v>190</v>
      </c>
      <c r="C1458" s="96">
        <v>0.6905</v>
      </c>
      <c r="D1458" s="96">
        <v>0.49180000000000001</v>
      </c>
      <c r="E1458" s="96">
        <v>4.7168999999999999</v>
      </c>
      <c r="F1458" s="96">
        <v>3.36</v>
      </c>
      <c r="G1458" s="96">
        <v>108.9996</v>
      </c>
      <c r="H1458" s="96">
        <v>77.643600000000006</v>
      </c>
      <c r="I1458" s="96">
        <v>108.9996</v>
      </c>
      <c r="J1458" s="96">
        <v>77.643600000000006</v>
      </c>
      <c r="M1458" s="96">
        <v>0.35649999999999998</v>
      </c>
      <c r="N1458" s="96">
        <v>0.25390000000000001</v>
      </c>
      <c r="O1458" s="96">
        <v>0</v>
      </c>
      <c r="P1458" s="96">
        <v>0</v>
      </c>
      <c r="Q1458" s="96">
        <v>0</v>
      </c>
      <c r="R1458" s="96">
        <v>0</v>
      </c>
      <c r="S1458" s="96">
        <v>0</v>
      </c>
      <c r="T1458" s="96">
        <v>0</v>
      </c>
      <c r="U1458" s="96">
        <v>0</v>
      </c>
      <c r="V1458" s="96">
        <v>0</v>
      </c>
      <c r="W1458" s="96">
        <v>0</v>
      </c>
      <c r="X1458" s="96">
        <v>0</v>
      </c>
      <c r="Y1458" s="96">
        <v>0</v>
      </c>
      <c r="Z1458" s="96">
        <v>0</v>
      </c>
      <c r="AA1458" s="96" t="s">
        <v>14</v>
      </c>
      <c r="AB1458" s="198">
        <v>43831</v>
      </c>
    </row>
    <row r="1459" spans="1:28">
      <c r="A1459" s="96" t="s">
        <v>483</v>
      </c>
      <c r="B1459" s="96" t="s">
        <v>191</v>
      </c>
      <c r="C1459" s="96">
        <v>3.4523999999999999</v>
      </c>
      <c r="E1459" s="96">
        <v>23.584599999999998</v>
      </c>
      <c r="G1459" s="96">
        <v>544.9982</v>
      </c>
      <c r="I1459" s="96">
        <v>544.9982</v>
      </c>
      <c r="M1459" s="96">
        <v>1.7824</v>
      </c>
      <c r="O1459" s="96">
        <v>0</v>
      </c>
      <c r="Q1459" s="96">
        <v>0</v>
      </c>
      <c r="S1459" s="96">
        <v>0</v>
      </c>
      <c r="U1459" s="96">
        <v>0</v>
      </c>
      <c r="W1459" s="96">
        <v>0</v>
      </c>
      <c r="Y1459" s="96">
        <v>0</v>
      </c>
      <c r="AA1459" s="96" t="s">
        <v>14</v>
      </c>
      <c r="AB1459" s="198">
        <v>43831</v>
      </c>
    </row>
    <row r="1460" spans="1:28">
      <c r="A1460" s="96" t="s">
        <v>483</v>
      </c>
      <c r="B1460" s="96" t="s">
        <v>192</v>
      </c>
      <c r="C1460" s="96">
        <v>14.9604</v>
      </c>
      <c r="E1460" s="96">
        <v>102.2</v>
      </c>
      <c r="G1460" s="96">
        <v>2361.6588999999999</v>
      </c>
      <c r="I1460" s="96">
        <v>2361.6588999999999</v>
      </c>
      <c r="M1460" s="96">
        <v>7.7237</v>
      </c>
      <c r="O1460" s="96">
        <v>0</v>
      </c>
      <c r="Q1460" s="96">
        <v>0</v>
      </c>
      <c r="S1460" s="96">
        <v>0</v>
      </c>
      <c r="U1460" s="96">
        <v>0</v>
      </c>
      <c r="W1460" s="96">
        <v>0</v>
      </c>
      <c r="Y1460" s="96">
        <v>0</v>
      </c>
      <c r="AA1460" s="96" t="s">
        <v>14</v>
      </c>
      <c r="AB1460" s="198">
        <v>43831</v>
      </c>
    </row>
    <row r="1461" spans="1:28">
      <c r="A1461" s="96" t="s">
        <v>483</v>
      </c>
      <c r="B1461" s="96" t="s">
        <v>193</v>
      </c>
      <c r="C1461" s="96">
        <v>179.5248</v>
      </c>
      <c r="E1461" s="96">
        <v>1226.4000000000001</v>
      </c>
      <c r="G1461" s="96">
        <v>28339.907299999999</v>
      </c>
      <c r="K1461" s="96">
        <v>28339.907299999999</v>
      </c>
      <c r="M1461" s="96">
        <v>92.683800000000005</v>
      </c>
      <c r="O1461" s="96">
        <v>0</v>
      </c>
      <c r="Q1461" s="96">
        <v>0</v>
      </c>
      <c r="S1461" s="96">
        <v>0</v>
      </c>
      <c r="U1461" s="96">
        <v>0</v>
      </c>
      <c r="W1461" s="96">
        <v>0</v>
      </c>
      <c r="Y1461" s="96">
        <v>0</v>
      </c>
      <c r="AA1461" s="96" t="s">
        <v>14</v>
      </c>
      <c r="AB1461" s="198">
        <v>43831</v>
      </c>
    </row>
    <row r="1462" spans="1:28">
      <c r="A1462" s="96" t="s">
        <v>484</v>
      </c>
      <c r="B1462" s="96" t="s">
        <v>189</v>
      </c>
      <c r="C1462" s="96">
        <v>4.3200000000000002E-2</v>
      </c>
      <c r="D1462" s="96">
        <v>2.0500000000000001E-2</v>
      </c>
      <c r="E1462" s="96">
        <v>0.29480000000000001</v>
      </c>
      <c r="F1462" s="96">
        <v>0.14000000000000001</v>
      </c>
      <c r="I1462" s="96">
        <v>6.8125</v>
      </c>
      <c r="J1462" s="96">
        <v>3.2351000000000001</v>
      </c>
      <c r="M1462" s="96">
        <v>2.23E-2</v>
      </c>
      <c r="N1462" s="96">
        <v>1.06E-2</v>
      </c>
      <c r="O1462" s="96">
        <v>0</v>
      </c>
      <c r="P1462" s="96">
        <v>0</v>
      </c>
      <c r="Q1462" s="96">
        <v>0</v>
      </c>
      <c r="R1462" s="96">
        <v>0</v>
      </c>
      <c r="S1462" s="96">
        <v>0</v>
      </c>
      <c r="T1462" s="96">
        <v>0</v>
      </c>
      <c r="U1462" s="96">
        <v>0</v>
      </c>
      <c r="V1462" s="96">
        <v>0</v>
      </c>
      <c r="W1462" s="96">
        <v>0</v>
      </c>
      <c r="X1462" s="96">
        <v>0</v>
      </c>
      <c r="Y1462" s="96">
        <v>0</v>
      </c>
      <c r="Z1462" s="96">
        <v>0</v>
      </c>
      <c r="AA1462" s="96" t="s">
        <v>14</v>
      </c>
      <c r="AB1462" s="198">
        <v>43831</v>
      </c>
    </row>
    <row r="1463" spans="1:28">
      <c r="A1463" s="96" t="s">
        <v>484</v>
      </c>
      <c r="B1463" s="96" t="s">
        <v>190</v>
      </c>
      <c r="C1463" s="96">
        <v>0.6905</v>
      </c>
      <c r="D1463" s="96">
        <v>0.49180000000000001</v>
      </c>
      <c r="E1463" s="96">
        <v>4.7168999999999999</v>
      </c>
      <c r="F1463" s="96">
        <v>3.36</v>
      </c>
      <c r="G1463" s="96">
        <v>108.9996</v>
      </c>
      <c r="H1463" s="96">
        <v>77.643600000000006</v>
      </c>
      <c r="I1463" s="96">
        <v>108.9996</v>
      </c>
      <c r="J1463" s="96">
        <v>77.643600000000006</v>
      </c>
      <c r="M1463" s="96">
        <v>0.35649999999999998</v>
      </c>
      <c r="N1463" s="96">
        <v>0.25390000000000001</v>
      </c>
      <c r="O1463" s="96">
        <v>0</v>
      </c>
      <c r="P1463" s="96">
        <v>0</v>
      </c>
      <c r="Q1463" s="96">
        <v>0</v>
      </c>
      <c r="R1463" s="96">
        <v>0</v>
      </c>
      <c r="S1463" s="96">
        <v>0</v>
      </c>
      <c r="T1463" s="96">
        <v>0</v>
      </c>
      <c r="U1463" s="96">
        <v>0</v>
      </c>
      <c r="V1463" s="96">
        <v>0</v>
      </c>
      <c r="W1463" s="96">
        <v>0</v>
      </c>
      <c r="X1463" s="96">
        <v>0</v>
      </c>
      <c r="Y1463" s="96">
        <v>0</v>
      </c>
      <c r="Z1463" s="96">
        <v>0</v>
      </c>
      <c r="AA1463" s="96" t="s">
        <v>14</v>
      </c>
      <c r="AB1463" s="198">
        <v>43831</v>
      </c>
    </row>
    <row r="1464" spans="1:28">
      <c r="A1464" s="96" t="s">
        <v>484</v>
      </c>
      <c r="B1464" s="96" t="s">
        <v>191</v>
      </c>
      <c r="C1464" s="96">
        <v>3.4523999999999999</v>
      </c>
      <c r="E1464" s="96">
        <v>23.584599999999998</v>
      </c>
      <c r="G1464" s="96">
        <v>544.9982</v>
      </c>
      <c r="I1464" s="96">
        <v>544.9982</v>
      </c>
      <c r="M1464" s="96">
        <v>1.7824</v>
      </c>
      <c r="O1464" s="96">
        <v>0</v>
      </c>
      <c r="Q1464" s="96">
        <v>0</v>
      </c>
      <c r="S1464" s="96">
        <v>0</v>
      </c>
      <c r="U1464" s="96">
        <v>0</v>
      </c>
      <c r="W1464" s="96">
        <v>0</v>
      </c>
      <c r="Y1464" s="96">
        <v>0</v>
      </c>
      <c r="AA1464" s="96" t="s">
        <v>14</v>
      </c>
      <c r="AB1464" s="198">
        <v>43831</v>
      </c>
    </row>
    <row r="1465" spans="1:28">
      <c r="A1465" s="96" t="s">
        <v>484</v>
      </c>
      <c r="B1465" s="96" t="s">
        <v>192</v>
      </c>
      <c r="C1465" s="96">
        <v>14.9604</v>
      </c>
      <c r="E1465" s="96">
        <v>102.2</v>
      </c>
      <c r="G1465" s="96">
        <v>2361.6588999999999</v>
      </c>
      <c r="I1465" s="96">
        <v>2361.6588999999999</v>
      </c>
      <c r="M1465" s="96">
        <v>7.7237</v>
      </c>
      <c r="O1465" s="96">
        <v>0</v>
      </c>
      <c r="Q1465" s="96">
        <v>0</v>
      </c>
      <c r="S1465" s="96">
        <v>0</v>
      </c>
      <c r="U1465" s="96">
        <v>0</v>
      </c>
      <c r="W1465" s="96">
        <v>0</v>
      </c>
      <c r="Y1465" s="96">
        <v>0</v>
      </c>
      <c r="AA1465" s="96" t="s">
        <v>14</v>
      </c>
      <c r="AB1465" s="198">
        <v>43831</v>
      </c>
    </row>
    <row r="1466" spans="1:28">
      <c r="A1466" s="96" t="s">
        <v>484</v>
      </c>
      <c r="B1466" s="96" t="s">
        <v>193</v>
      </c>
      <c r="C1466" s="96">
        <v>179.5248</v>
      </c>
      <c r="E1466" s="96">
        <v>1226.4000000000001</v>
      </c>
      <c r="G1466" s="96">
        <v>28339.907299999999</v>
      </c>
      <c r="K1466" s="96">
        <v>28339.907299999999</v>
      </c>
      <c r="M1466" s="96">
        <v>92.683800000000005</v>
      </c>
      <c r="O1466" s="96">
        <v>0</v>
      </c>
      <c r="Q1466" s="96">
        <v>0</v>
      </c>
      <c r="S1466" s="96">
        <v>0</v>
      </c>
      <c r="U1466" s="96">
        <v>0</v>
      </c>
      <c r="W1466" s="96">
        <v>0</v>
      </c>
      <c r="Y1466" s="96">
        <v>0</v>
      </c>
      <c r="AA1466" s="96" t="s">
        <v>14</v>
      </c>
      <c r="AB1466" s="198">
        <v>43831</v>
      </c>
    </row>
    <row r="1467" spans="1:28">
      <c r="A1467" s="96" t="s">
        <v>485</v>
      </c>
      <c r="B1467" s="96" t="s">
        <v>189</v>
      </c>
      <c r="C1467" s="96">
        <v>4.3200000000000002E-2</v>
      </c>
      <c r="D1467" s="96">
        <v>2.0500000000000001E-2</v>
      </c>
      <c r="E1467" s="96">
        <v>0.29480000000000001</v>
      </c>
      <c r="F1467" s="96">
        <v>0.14000000000000001</v>
      </c>
      <c r="I1467" s="96">
        <v>6.8125</v>
      </c>
      <c r="J1467" s="96">
        <v>3.2351000000000001</v>
      </c>
      <c r="M1467" s="96">
        <v>2.23E-2</v>
      </c>
      <c r="N1467" s="96">
        <v>1.06E-2</v>
      </c>
      <c r="O1467" s="96">
        <v>0</v>
      </c>
      <c r="P1467" s="96">
        <v>0</v>
      </c>
      <c r="Q1467" s="96">
        <v>0</v>
      </c>
      <c r="R1467" s="96">
        <v>0</v>
      </c>
      <c r="S1467" s="96">
        <v>0</v>
      </c>
      <c r="T1467" s="96">
        <v>0</v>
      </c>
      <c r="U1467" s="96">
        <v>0</v>
      </c>
      <c r="V1467" s="96">
        <v>0</v>
      </c>
      <c r="W1467" s="96">
        <v>0</v>
      </c>
      <c r="X1467" s="96">
        <v>0</v>
      </c>
      <c r="Y1467" s="96">
        <v>0</v>
      </c>
      <c r="Z1467" s="96">
        <v>0</v>
      </c>
      <c r="AA1467" s="96" t="s">
        <v>14</v>
      </c>
      <c r="AB1467" s="198">
        <v>43831</v>
      </c>
    </row>
    <row r="1468" spans="1:28">
      <c r="A1468" s="96" t="s">
        <v>485</v>
      </c>
      <c r="B1468" s="96" t="s">
        <v>190</v>
      </c>
      <c r="C1468" s="96">
        <v>0.6905</v>
      </c>
      <c r="D1468" s="96">
        <v>0.49180000000000001</v>
      </c>
      <c r="E1468" s="96">
        <v>4.7168999999999999</v>
      </c>
      <c r="F1468" s="96">
        <v>3.36</v>
      </c>
      <c r="G1468" s="96">
        <v>108.9996</v>
      </c>
      <c r="H1468" s="96">
        <v>77.643600000000006</v>
      </c>
      <c r="I1468" s="96">
        <v>108.9996</v>
      </c>
      <c r="J1468" s="96">
        <v>77.643600000000006</v>
      </c>
      <c r="M1468" s="96">
        <v>0.35649999999999998</v>
      </c>
      <c r="N1468" s="96">
        <v>0.25390000000000001</v>
      </c>
      <c r="O1468" s="96">
        <v>0</v>
      </c>
      <c r="P1468" s="96">
        <v>0</v>
      </c>
      <c r="Q1468" s="96">
        <v>0</v>
      </c>
      <c r="R1468" s="96">
        <v>0</v>
      </c>
      <c r="S1468" s="96">
        <v>0</v>
      </c>
      <c r="T1468" s="96">
        <v>0</v>
      </c>
      <c r="U1468" s="96">
        <v>0</v>
      </c>
      <c r="V1468" s="96">
        <v>0</v>
      </c>
      <c r="W1468" s="96">
        <v>0</v>
      </c>
      <c r="X1468" s="96">
        <v>0</v>
      </c>
      <c r="Y1468" s="96">
        <v>0</v>
      </c>
      <c r="Z1468" s="96">
        <v>0</v>
      </c>
      <c r="AA1468" s="96" t="s">
        <v>14</v>
      </c>
      <c r="AB1468" s="198">
        <v>43831</v>
      </c>
    </row>
    <row r="1469" spans="1:28">
      <c r="A1469" s="96" t="s">
        <v>485</v>
      </c>
      <c r="B1469" s="96" t="s">
        <v>191</v>
      </c>
      <c r="C1469" s="96">
        <v>3.4523999999999999</v>
      </c>
      <c r="E1469" s="96">
        <v>23.584599999999998</v>
      </c>
      <c r="G1469" s="96">
        <v>544.9982</v>
      </c>
      <c r="I1469" s="96">
        <v>544.9982</v>
      </c>
      <c r="M1469" s="96">
        <v>1.7824</v>
      </c>
      <c r="O1469" s="96">
        <v>0</v>
      </c>
      <c r="Q1469" s="96">
        <v>0</v>
      </c>
      <c r="S1469" s="96">
        <v>0</v>
      </c>
      <c r="U1469" s="96">
        <v>0</v>
      </c>
      <c r="W1469" s="96">
        <v>0</v>
      </c>
      <c r="Y1469" s="96">
        <v>0</v>
      </c>
      <c r="AA1469" s="96" t="s">
        <v>14</v>
      </c>
      <c r="AB1469" s="198">
        <v>43831</v>
      </c>
    </row>
    <row r="1470" spans="1:28">
      <c r="A1470" s="96" t="s">
        <v>485</v>
      </c>
      <c r="B1470" s="96" t="s">
        <v>192</v>
      </c>
      <c r="C1470" s="96">
        <v>14.9604</v>
      </c>
      <c r="E1470" s="96">
        <v>102.2</v>
      </c>
      <c r="G1470" s="96">
        <v>2361.6588999999999</v>
      </c>
      <c r="I1470" s="96">
        <v>2361.6588999999999</v>
      </c>
      <c r="M1470" s="96">
        <v>7.7237</v>
      </c>
      <c r="O1470" s="96">
        <v>0</v>
      </c>
      <c r="Q1470" s="96">
        <v>0</v>
      </c>
      <c r="S1470" s="96">
        <v>0</v>
      </c>
      <c r="U1470" s="96">
        <v>0</v>
      </c>
      <c r="W1470" s="96">
        <v>0</v>
      </c>
      <c r="Y1470" s="96">
        <v>0</v>
      </c>
      <c r="AA1470" s="96" t="s">
        <v>14</v>
      </c>
      <c r="AB1470" s="198">
        <v>43831</v>
      </c>
    </row>
    <row r="1471" spans="1:28">
      <c r="A1471" s="96" t="s">
        <v>485</v>
      </c>
      <c r="B1471" s="96" t="s">
        <v>193</v>
      </c>
      <c r="C1471" s="96">
        <v>179.5248</v>
      </c>
      <c r="E1471" s="96">
        <v>1226.4000000000001</v>
      </c>
      <c r="G1471" s="96">
        <v>28339.907299999999</v>
      </c>
      <c r="K1471" s="96">
        <v>28339.907299999999</v>
      </c>
      <c r="M1471" s="96">
        <v>92.683800000000005</v>
      </c>
      <c r="O1471" s="96">
        <v>0</v>
      </c>
      <c r="Q1471" s="96">
        <v>0</v>
      </c>
      <c r="S1471" s="96">
        <v>0</v>
      </c>
      <c r="U1471" s="96">
        <v>0</v>
      </c>
      <c r="W1471" s="96">
        <v>0</v>
      </c>
      <c r="Y1471" s="96">
        <v>0</v>
      </c>
      <c r="AA1471" s="96" t="s">
        <v>14</v>
      </c>
      <c r="AB1471" s="198">
        <v>43831</v>
      </c>
    </row>
    <row r="1472" spans="1:28">
      <c r="A1472" s="96" t="s">
        <v>486</v>
      </c>
      <c r="B1472" s="96" t="s">
        <v>189</v>
      </c>
      <c r="C1472" s="96">
        <v>4.3200000000000002E-2</v>
      </c>
      <c r="D1472" s="96">
        <v>2.0500000000000001E-2</v>
      </c>
      <c r="E1472" s="96">
        <v>0.29480000000000001</v>
      </c>
      <c r="F1472" s="96">
        <v>0.14000000000000001</v>
      </c>
      <c r="I1472" s="96">
        <v>6.8125</v>
      </c>
      <c r="J1472" s="96">
        <v>3.2351000000000001</v>
      </c>
      <c r="M1472" s="96">
        <v>2.23E-2</v>
      </c>
      <c r="N1472" s="96">
        <v>1.06E-2</v>
      </c>
      <c r="O1472" s="96">
        <v>0</v>
      </c>
      <c r="P1472" s="96">
        <v>0</v>
      </c>
      <c r="Q1472" s="96">
        <v>0</v>
      </c>
      <c r="R1472" s="96">
        <v>0</v>
      </c>
      <c r="S1472" s="96">
        <v>0</v>
      </c>
      <c r="T1472" s="96">
        <v>0</v>
      </c>
      <c r="U1472" s="96">
        <v>0</v>
      </c>
      <c r="V1472" s="96">
        <v>0</v>
      </c>
      <c r="W1472" s="96">
        <v>0</v>
      </c>
      <c r="X1472" s="96">
        <v>0</v>
      </c>
      <c r="Y1472" s="96">
        <v>0</v>
      </c>
      <c r="Z1472" s="96">
        <v>0</v>
      </c>
      <c r="AA1472" s="96" t="s">
        <v>14</v>
      </c>
      <c r="AB1472" s="198">
        <v>43831</v>
      </c>
    </row>
    <row r="1473" spans="1:28">
      <c r="A1473" s="96" t="s">
        <v>486</v>
      </c>
      <c r="B1473" s="96" t="s">
        <v>190</v>
      </c>
      <c r="C1473" s="96">
        <v>0.6905</v>
      </c>
      <c r="D1473" s="96">
        <v>0.49180000000000001</v>
      </c>
      <c r="E1473" s="96">
        <v>4.7168999999999999</v>
      </c>
      <c r="F1473" s="96">
        <v>3.36</v>
      </c>
      <c r="G1473" s="96">
        <v>108.9996</v>
      </c>
      <c r="H1473" s="96">
        <v>77.643600000000006</v>
      </c>
      <c r="I1473" s="96">
        <v>108.9996</v>
      </c>
      <c r="J1473" s="96">
        <v>77.643600000000006</v>
      </c>
      <c r="M1473" s="96">
        <v>0.35649999999999998</v>
      </c>
      <c r="N1473" s="96">
        <v>0.25390000000000001</v>
      </c>
      <c r="O1473" s="96">
        <v>0</v>
      </c>
      <c r="P1473" s="96">
        <v>0</v>
      </c>
      <c r="Q1473" s="96">
        <v>0</v>
      </c>
      <c r="R1473" s="96">
        <v>0</v>
      </c>
      <c r="S1473" s="96">
        <v>0</v>
      </c>
      <c r="T1473" s="96">
        <v>0</v>
      </c>
      <c r="U1473" s="96">
        <v>0</v>
      </c>
      <c r="V1473" s="96">
        <v>0</v>
      </c>
      <c r="W1473" s="96">
        <v>0</v>
      </c>
      <c r="X1473" s="96">
        <v>0</v>
      </c>
      <c r="Y1473" s="96">
        <v>0</v>
      </c>
      <c r="Z1473" s="96">
        <v>0</v>
      </c>
      <c r="AA1473" s="96" t="s">
        <v>14</v>
      </c>
      <c r="AB1473" s="198">
        <v>43831</v>
      </c>
    </row>
    <row r="1474" spans="1:28">
      <c r="A1474" s="96" t="s">
        <v>486</v>
      </c>
      <c r="B1474" s="96" t="s">
        <v>191</v>
      </c>
      <c r="C1474" s="96">
        <v>3.4523999999999999</v>
      </c>
      <c r="E1474" s="96">
        <v>23.584599999999998</v>
      </c>
      <c r="G1474" s="96">
        <v>544.9982</v>
      </c>
      <c r="I1474" s="96">
        <v>544.9982</v>
      </c>
      <c r="M1474" s="96">
        <v>1.7824</v>
      </c>
      <c r="O1474" s="96">
        <v>0</v>
      </c>
      <c r="Q1474" s="96">
        <v>0</v>
      </c>
      <c r="S1474" s="96">
        <v>0</v>
      </c>
      <c r="U1474" s="96">
        <v>0</v>
      </c>
      <c r="W1474" s="96">
        <v>0</v>
      </c>
      <c r="Y1474" s="96">
        <v>0</v>
      </c>
      <c r="AA1474" s="96" t="s">
        <v>14</v>
      </c>
      <c r="AB1474" s="198">
        <v>43831</v>
      </c>
    </row>
    <row r="1475" spans="1:28">
      <c r="A1475" s="96" t="s">
        <v>486</v>
      </c>
      <c r="B1475" s="96" t="s">
        <v>192</v>
      </c>
      <c r="C1475" s="96">
        <v>14.9604</v>
      </c>
      <c r="E1475" s="96">
        <v>102.2</v>
      </c>
      <c r="G1475" s="96">
        <v>2361.6588999999999</v>
      </c>
      <c r="I1475" s="96">
        <v>2361.6588999999999</v>
      </c>
      <c r="M1475" s="96">
        <v>7.7237</v>
      </c>
      <c r="O1475" s="96">
        <v>0</v>
      </c>
      <c r="Q1475" s="96">
        <v>0</v>
      </c>
      <c r="S1475" s="96">
        <v>0</v>
      </c>
      <c r="U1475" s="96">
        <v>0</v>
      </c>
      <c r="W1475" s="96">
        <v>0</v>
      </c>
      <c r="Y1475" s="96">
        <v>0</v>
      </c>
      <c r="AA1475" s="96" t="s">
        <v>14</v>
      </c>
      <c r="AB1475" s="198">
        <v>43831</v>
      </c>
    </row>
    <row r="1476" spans="1:28">
      <c r="A1476" s="96" t="s">
        <v>486</v>
      </c>
      <c r="B1476" s="96" t="s">
        <v>193</v>
      </c>
      <c r="C1476" s="96">
        <v>179.5248</v>
      </c>
      <c r="E1476" s="96">
        <v>1226.4000000000001</v>
      </c>
      <c r="G1476" s="96">
        <v>28339.907299999999</v>
      </c>
      <c r="K1476" s="96">
        <v>28339.907299999999</v>
      </c>
      <c r="M1476" s="96">
        <v>92.683800000000005</v>
      </c>
      <c r="O1476" s="96">
        <v>0</v>
      </c>
      <c r="Q1476" s="96">
        <v>0</v>
      </c>
      <c r="S1476" s="96">
        <v>0</v>
      </c>
      <c r="U1476" s="96">
        <v>0</v>
      </c>
      <c r="W1476" s="96">
        <v>0</v>
      </c>
      <c r="Y1476" s="96">
        <v>0</v>
      </c>
      <c r="AA1476" s="96" t="s">
        <v>14</v>
      </c>
      <c r="AB1476" s="198">
        <v>43831</v>
      </c>
    </row>
    <row r="1477" spans="1:28">
      <c r="A1477" s="96" t="s">
        <v>487</v>
      </c>
      <c r="B1477" s="96" t="s">
        <v>189</v>
      </c>
      <c r="C1477" s="96">
        <v>4.3200000000000002E-2</v>
      </c>
      <c r="D1477" s="96">
        <v>2.0500000000000001E-2</v>
      </c>
      <c r="E1477" s="96">
        <v>0.29480000000000001</v>
      </c>
      <c r="F1477" s="96">
        <v>0.14000000000000001</v>
      </c>
      <c r="I1477" s="96">
        <v>6.8125</v>
      </c>
      <c r="J1477" s="96">
        <v>3.2351000000000001</v>
      </c>
      <c r="M1477" s="96">
        <v>2.23E-2</v>
      </c>
      <c r="N1477" s="96">
        <v>1.06E-2</v>
      </c>
      <c r="O1477" s="96">
        <v>0</v>
      </c>
      <c r="P1477" s="96">
        <v>0</v>
      </c>
      <c r="Q1477" s="96">
        <v>0</v>
      </c>
      <c r="R1477" s="96">
        <v>0</v>
      </c>
      <c r="S1477" s="96">
        <v>0</v>
      </c>
      <c r="T1477" s="96">
        <v>0</v>
      </c>
      <c r="U1477" s="96">
        <v>0</v>
      </c>
      <c r="V1477" s="96">
        <v>0</v>
      </c>
      <c r="W1477" s="96">
        <v>0</v>
      </c>
      <c r="X1477" s="96">
        <v>0</v>
      </c>
      <c r="Y1477" s="96">
        <v>0</v>
      </c>
      <c r="Z1477" s="96">
        <v>0</v>
      </c>
      <c r="AA1477" s="96" t="s">
        <v>14</v>
      </c>
      <c r="AB1477" s="198">
        <v>43831</v>
      </c>
    </row>
    <row r="1478" spans="1:28">
      <c r="A1478" s="96" t="s">
        <v>487</v>
      </c>
      <c r="B1478" s="96" t="s">
        <v>190</v>
      </c>
      <c r="C1478" s="96">
        <v>0.6905</v>
      </c>
      <c r="D1478" s="96">
        <v>0.49180000000000001</v>
      </c>
      <c r="E1478" s="96">
        <v>4.7168999999999999</v>
      </c>
      <c r="F1478" s="96">
        <v>3.36</v>
      </c>
      <c r="G1478" s="96">
        <v>108.9996</v>
      </c>
      <c r="H1478" s="96">
        <v>77.643600000000006</v>
      </c>
      <c r="I1478" s="96">
        <v>108.9996</v>
      </c>
      <c r="J1478" s="96">
        <v>77.643600000000006</v>
      </c>
      <c r="M1478" s="96">
        <v>0.35649999999999998</v>
      </c>
      <c r="N1478" s="96">
        <v>0.25390000000000001</v>
      </c>
      <c r="O1478" s="96">
        <v>0</v>
      </c>
      <c r="P1478" s="96">
        <v>0</v>
      </c>
      <c r="Q1478" s="96">
        <v>0</v>
      </c>
      <c r="R1478" s="96">
        <v>0</v>
      </c>
      <c r="S1478" s="96">
        <v>0</v>
      </c>
      <c r="T1478" s="96">
        <v>0</v>
      </c>
      <c r="U1478" s="96">
        <v>0</v>
      </c>
      <c r="V1478" s="96">
        <v>0</v>
      </c>
      <c r="W1478" s="96">
        <v>0</v>
      </c>
      <c r="X1478" s="96">
        <v>0</v>
      </c>
      <c r="Y1478" s="96">
        <v>0</v>
      </c>
      <c r="Z1478" s="96">
        <v>0</v>
      </c>
      <c r="AA1478" s="96" t="s">
        <v>14</v>
      </c>
      <c r="AB1478" s="198">
        <v>43831</v>
      </c>
    </row>
    <row r="1479" spans="1:28">
      <c r="A1479" s="96" t="s">
        <v>487</v>
      </c>
      <c r="B1479" s="96" t="s">
        <v>191</v>
      </c>
      <c r="C1479" s="96">
        <v>3.4523999999999999</v>
      </c>
      <c r="E1479" s="96">
        <v>23.584599999999998</v>
      </c>
      <c r="G1479" s="96">
        <v>544.9982</v>
      </c>
      <c r="I1479" s="96">
        <v>544.9982</v>
      </c>
      <c r="M1479" s="96">
        <v>1.7824</v>
      </c>
      <c r="O1479" s="96">
        <v>0</v>
      </c>
      <c r="Q1479" s="96">
        <v>0</v>
      </c>
      <c r="S1479" s="96">
        <v>0</v>
      </c>
      <c r="U1479" s="96">
        <v>0</v>
      </c>
      <c r="W1479" s="96">
        <v>0</v>
      </c>
      <c r="Y1479" s="96">
        <v>0</v>
      </c>
      <c r="AA1479" s="96" t="s">
        <v>14</v>
      </c>
      <c r="AB1479" s="198">
        <v>43831</v>
      </c>
    </row>
    <row r="1480" spans="1:28">
      <c r="A1480" s="96" t="s">
        <v>487</v>
      </c>
      <c r="B1480" s="96" t="s">
        <v>192</v>
      </c>
      <c r="C1480" s="96">
        <v>14.9604</v>
      </c>
      <c r="E1480" s="96">
        <v>102.2</v>
      </c>
      <c r="G1480" s="96">
        <v>2361.6588999999999</v>
      </c>
      <c r="I1480" s="96">
        <v>2361.6588999999999</v>
      </c>
      <c r="M1480" s="96">
        <v>7.7237</v>
      </c>
      <c r="O1480" s="96">
        <v>0</v>
      </c>
      <c r="Q1480" s="96">
        <v>0</v>
      </c>
      <c r="S1480" s="96">
        <v>0</v>
      </c>
      <c r="U1480" s="96">
        <v>0</v>
      </c>
      <c r="W1480" s="96">
        <v>0</v>
      </c>
      <c r="Y1480" s="96">
        <v>0</v>
      </c>
      <c r="AA1480" s="96" t="s">
        <v>14</v>
      </c>
      <c r="AB1480" s="198">
        <v>43831</v>
      </c>
    </row>
    <row r="1481" spans="1:28">
      <c r="A1481" s="96" t="s">
        <v>487</v>
      </c>
      <c r="B1481" s="96" t="s">
        <v>193</v>
      </c>
      <c r="C1481" s="96">
        <v>179.5248</v>
      </c>
      <c r="E1481" s="96">
        <v>1226.4000000000001</v>
      </c>
      <c r="G1481" s="96">
        <v>28339.907299999999</v>
      </c>
      <c r="K1481" s="96">
        <v>28339.907299999999</v>
      </c>
      <c r="M1481" s="96">
        <v>92.683800000000005</v>
      </c>
      <c r="O1481" s="96">
        <v>0</v>
      </c>
      <c r="Q1481" s="96">
        <v>0</v>
      </c>
      <c r="S1481" s="96">
        <v>0</v>
      </c>
      <c r="U1481" s="96">
        <v>0</v>
      </c>
      <c r="W1481" s="96">
        <v>0</v>
      </c>
      <c r="Y1481" s="96">
        <v>0</v>
      </c>
      <c r="AA1481" s="96" t="s">
        <v>14</v>
      </c>
      <c r="AB1481" s="198">
        <v>43831</v>
      </c>
    </row>
    <row r="1482" spans="1:28">
      <c r="A1482" s="96" t="s">
        <v>488</v>
      </c>
      <c r="B1482" s="96" t="s">
        <v>189</v>
      </c>
      <c r="C1482" s="96">
        <v>4.3200000000000002E-2</v>
      </c>
      <c r="D1482" s="96">
        <v>2.0500000000000001E-2</v>
      </c>
      <c r="E1482" s="96">
        <v>0.29480000000000001</v>
      </c>
      <c r="F1482" s="96">
        <v>0.14000000000000001</v>
      </c>
      <c r="I1482" s="96">
        <v>6.8125</v>
      </c>
      <c r="J1482" s="96">
        <v>3.2351000000000001</v>
      </c>
      <c r="M1482" s="96">
        <v>2.23E-2</v>
      </c>
      <c r="N1482" s="96">
        <v>1.06E-2</v>
      </c>
      <c r="O1482" s="96">
        <v>0</v>
      </c>
      <c r="P1482" s="96">
        <v>0</v>
      </c>
      <c r="Q1482" s="96">
        <v>0</v>
      </c>
      <c r="R1482" s="96">
        <v>0</v>
      </c>
      <c r="S1482" s="96">
        <v>0</v>
      </c>
      <c r="T1482" s="96">
        <v>0</v>
      </c>
      <c r="U1482" s="96">
        <v>0</v>
      </c>
      <c r="V1482" s="96">
        <v>0</v>
      </c>
      <c r="W1482" s="96">
        <v>0</v>
      </c>
      <c r="X1482" s="96">
        <v>0</v>
      </c>
      <c r="Y1482" s="96">
        <v>0</v>
      </c>
      <c r="Z1482" s="96">
        <v>0</v>
      </c>
      <c r="AA1482" s="96" t="s">
        <v>14</v>
      </c>
      <c r="AB1482" s="198">
        <v>43831</v>
      </c>
    </row>
    <row r="1483" spans="1:28">
      <c r="A1483" s="96" t="s">
        <v>488</v>
      </c>
      <c r="B1483" s="96" t="s">
        <v>190</v>
      </c>
      <c r="C1483" s="96">
        <v>0.6905</v>
      </c>
      <c r="D1483" s="96">
        <v>0.49180000000000001</v>
      </c>
      <c r="E1483" s="96">
        <v>4.7168999999999999</v>
      </c>
      <c r="F1483" s="96">
        <v>3.36</v>
      </c>
      <c r="G1483" s="96">
        <v>108.9996</v>
      </c>
      <c r="H1483" s="96">
        <v>77.643600000000006</v>
      </c>
      <c r="I1483" s="96">
        <v>108.9996</v>
      </c>
      <c r="J1483" s="96">
        <v>77.643600000000006</v>
      </c>
      <c r="M1483" s="96">
        <v>0.35649999999999998</v>
      </c>
      <c r="N1483" s="96">
        <v>0.25390000000000001</v>
      </c>
      <c r="O1483" s="96">
        <v>0</v>
      </c>
      <c r="P1483" s="96">
        <v>0</v>
      </c>
      <c r="Q1483" s="96">
        <v>0</v>
      </c>
      <c r="R1483" s="96">
        <v>0</v>
      </c>
      <c r="S1483" s="96">
        <v>0</v>
      </c>
      <c r="T1483" s="96">
        <v>0</v>
      </c>
      <c r="U1483" s="96">
        <v>0</v>
      </c>
      <c r="V1483" s="96">
        <v>0</v>
      </c>
      <c r="W1483" s="96">
        <v>0</v>
      </c>
      <c r="X1483" s="96">
        <v>0</v>
      </c>
      <c r="Y1483" s="96">
        <v>0</v>
      </c>
      <c r="Z1483" s="96">
        <v>0</v>
      </c>
      <c r="AA1483" s="96" t="s">
        <v>14</v>
      </c>
      <c r="AB1483" s="198">
        <v>43831</v>
      </c>
    </row>
    <row r="1484" spans="1:28">
      <c r="A1484" s="96" t="s">
        <v>488</v>
      </c>
      <c r="B1484" s="96" t="s">
        <v>191</v>
      </c>
      <c r="C1484" s="96">
        <v>3.4523999999999999</v>
      </c>
      <c r="E1484" s="96">
        <v>23.584599999999998</v>
      </c>
      <c r="G1484" s="96">
        <v>544.9982</v>
      </c>
      <c r="I1484" s="96">
        <v>544.9982</v>
      </c>
      <c r="M1484" s="96">
        <v>1.7824</v>
      </c>
      <c r="O1484" s="96">
        <v>0</v>
      </c>
      <c r="Q1484" s="96">
        <v>0</v>
      </c>
      <c r="S1484" s="96">
        <v>0</v>
      </c>
      <c r="U1484" s="96">
        <v>0</v>
      </c>
      <c r="W1484" s="96">
        <v>0</v>
      </c>
      <c r="Y1484" s="96">
        <v>0</v>
      </c>
      <c r="AA1484" s="96" t="s">
        <v>14</v>
      </c>
      <c r="AB1484" s="198">
        <v>43831</v>
      </c>
    </row>
    <row r="1485" spans="1:28">
      <c r="A1485" s="96" t="s">
        <v>488</v>
      </c>
      <c r="B1485" s="96" t="s">
        <v>192</v>
      </c>
      <c r="C1485" s="96">
        <v>14.9604</v>
      </c>
      <c r="E1485" s="96">
        <v>102.2</v>
      </c>
      <c r="G1485" s="96">
        <v>2361.6588999999999</v>
      </c>
      <c r="I1485" s="96">
        <v>2361.6588999999999</v>
      </c>
      <c r="M1485" s="96">
        <v>7.7237</v>
      </c>
      <c r="O1485" s="96">
        <v>0</v>
      </c>
      <c r="Q1485" s="96">
        <v>0</v>
      </c>
      <c r="S1485" s="96">
        <v>0</v>
      </c>
      <c r="U1485" s="96">
        <v>0</v>
      </c>
      <c r="W1485" s="96">
        <v>0</v>
      </c>
      <c r="Y1485" s="96">
        <v>0</v>
      </c>
      <c r="AA1485" s="96" t="s">
        <v>14</v>
      </c>
      <c r="AB1485" s="198">
        <v>43831</v>
      </c>
    </row>
    <row r="1486" spans="1:28">
      <c r="A1486" s="96" t="s">
        <v>488</v>
      </c>
      <c r="B1486" s="96" t="s">
        <v>193</v>
      </c>
      <c r="C1486" s="96">
        <v>179.5248</v>
      </c>
      <c r="E1486" s="96">
        <v>1226.4000000000001</v>
      </c>
      <c r="G1486" s="96">
        <v>28339.907299999999</v>
      </c>
      <c r="K1486" s="96">
        <v>28339.907299999999</v>
      </c>
      <c r="M1486" s="96">
        <v>92.683800000000005</v>
      </c>
      <c r="O1486" s="96">
        <v>0</v>
      </c>
      <c r="Q1486" s="96">
        <v>0</v>
      </c>
      <c r="S1486" s="96">
        <v>0</v>
      </c>
      <c r="U1486" s="96">
        <v>0</v>
      </c>
      <c r="W1486" s="96">
        <v>0</v>
      </c>
      <c r="Y1486" s="96">
        <v>0</v>
      </c>
      <c r="AA1486" s="96" t="s">
        <v>14</v>
      </c>
      <c r="AB1486" s="198">
        <v>43831</v>
      </c>
    </row>
    <row r="1487" spans="1:28">
      <c r="A1487" s="96" t="s">
        <v>489</v>
      </c>
      <c r="B1487" s="96" t="s">
        <v>189</v>
      </c>
      <c r="C1487" s="96">
        <v>4.3200000000000002E-2</v>
      </c>
      <c r="D1487" s="96">
        <v>2.0500000000000001E-2</v>
      </c>
      <c r="E1487" s="96">
        <v>0.29480000000000001</v>
      </c>
      <c r="F1487" s="96">
        <v>0.14000000000000001</v>
      </c>
      <c r="I1487" s="96">
        <v>6.8125</v>
      </c>
      <c r="J1487" s="96">
        <v>3.2351000000000001</v>
      </c>
      <c r="M1487" s="96">
        <v>2.23E-2</v>
      </c>
      <c r="N1487" s="96">
        <v>1.06E-2</v>
      </c>
      <c r="O1487" s="96">
        <v>0</v>
      </c>
      <c r="P1487" s="96">
        <v>0</v>
      </c>
      <c r="Q1487" s="96">
        <v>0</v>
      </c>
      <c r="R1487" s="96">
        <v>0</v>
      </c>
      <c r="S1487" s="96">
        <v>0</v>
      </c>
      <c r="T1487" s="96">
        <v>0</v>
      </c>
      <c r="U1487" s="96">
        <v>0</v>
      </c>
      <c r="V1487" s="96">
        <v>0</v>
      </c>
      <c r="W1487" s="96">
        <v>0</v>
      </c>
      <c r="X1487" s="96">
        <v>0</v>
      </c>
      <c r="Y1487" s="96">
        <v>0</v>
      </c>
      <c r="Z1487" s="96">
        <v>0</v>
      </c>
      <c r="AA1487" s="96" t="s">
        <v>14</v>
      </c>
      <c r="AB1487" s="198">
        <v>43831</v>
      </c>
    </row>
    <row r="1488" spans="1:28">
      <c r="A1488" s="96" t="s">
        <v>489</v>
      </c>
      <c r="B1488" s="96" t="s">
        <v>190</v>
      </c>
      <c r="C1488" s="96">
        <v>0.6905</v>
      </c>
      <c r="D1488" s="96">
        <v>0.49180000000000001</v>
      </c>
      <c r="E1488" s="96">
        <v>4.7168999999999999</v>
      </c>
      <c r="F1488" s="96">
        <v>3.36</v>
      </c>
      <c r="G1488" s="96">
        <v>108.9996</v>
      </c>
      <c r="H1488" s="96">
        <v>77.643600000000006</v>
      </c>
      <c r="I1488" s="96">
        <v>108.9996</v>
      </c>
      <c r="J1488" s="96">
        <v>77.643600000000006</v>
      </c>
      <c r="M1488" s="96">
        <v>0.35649999999999998</v>
      </c>
      <c r="N1488" s="96">
        <v>0.25390000000000001</v>
      </c>
      <c r="O1488" s="96">
        <v>0</v>
      </c>
      <c r="P1488" s="96">
        <v>0</v>
      </c>
      <c r="Q1488" s="96">
        <v>0</v>
      </c>
      <c r="R1488" s="96">
        <v>0</v>
      </c>
      <c r="S1488" s="96">
        <v>0</v>
      </c>
      <c r="T1488" s="96">
        <v>0</v>
      </c>
      <c r="U1488" s="96">
        <v>0</v>
      </c>
      <c r="V1488" s="96">
        <v>0</v>
      </c>
      <c r="W1488" s="96">
        <v>0</v>
      </c>
      <c r="X1488" s="96">
        <v>0</v>
      </c>
      <c r="Y1488" s="96">
        <v>0</v>
      </c>
      <c r="Z1488" s="96">
        <v>0</v>
      </c>
      <c r="AA1488" s="96" t="s">
        <v>14</v>
      </c>
      <c r="AB1488" s="198">
        <v>43831</v>
      </c>
    </row>
    <row r="1489" spans="1:28">
      <c r="A1489" s="96" t="s">
        <v>489</v>
      </c>
      <c r="B1489" s="96" t="s">
        <v>191</v>
      </c>
      <c r="C1489" s="96">
        <v>3.4523999999999999</v>
      </c>
      <c r="E1489" s="96">
        <v>23.584599999999998</v>
      </c>
      <c r="G1489" s="96">
        <v>544.9982</v>
      </c>
      <c r="I1489" s="96">
        <v>544.9982</v>
      </c>
      <c r="M1489" s="96">
        <v>1.7824</v>
      </c>
      <c r="O1489" s="96">
        <v>0</v>
      </c>
      <c r="Q1489" s="96">
        <v>0</v>
      </c>
      <c r="S1489" s="96">
        <v>0</v>
      </c>
      <c r="U1489" s="96">
        <v>0</v>
      </c>
      <c r="W1489" s="96">
        <v>0</v>
      </c>
      <c r="Y1489" s="96">
        <v>0</v>
      </c>
      <c r="AA1489" s="96" t="s">
        <v>14</v>
      </c>
      <c r="AB1489" s="198">
        <v>43831</v>
      </c>
    </row>
    <row r="1490" spans="1:28">
      <c r="A1490" s="96" t="s">
        <v>489</v>
      </c>
      <c r="B1490" s="96" t="s">
        <v>192</v>
      </c>
      <c r="C1490" s="96">
        <v>14.9604</v>
      </c>
      <c r="E1490" s="96">
        <v>102.2</v>
      </c>
      <c r="G1490" s="96">
        <v>2361.6588999999999</v>
      </c>
      <c r="I1490" s="96">
        <v>2361.6588999999999</v>
      </c>
      <c r="M1490" s="96">
        <v>7.7237</v>
      </c>
      <c r="O1490" s="96">
        <v>0</v>
      </c>
      <c r="Q1490" s="96">
        <v>0</v>
      </c>
      <c r="S1490" s="96">
        <v>0</v>
      </c>
      <c r="U1490" s="96">
        <v>0</v>
      </c>
      <c r="W1490" s="96">
        <v>0</v>
      </c>
      <c r="Y1490" s="96">
        <v>0</v>
      </c>
      <c r="AA1490" s="96" t="s">
        <v>14</v>
      </c>
      <c r="AB1490" s="198">
        <v>43831</v>
      </c>
    </row>
    <row r="1491" spans="1:28">
      <c r="A1491" s="96" t="s">
        <v>489</v>
      </c>
      <c r="B1491" s="96" t="s">
        <v>193</v>
      </c>
      <c r="C1491" s="96">
        <v>179.5248</v>
      </c>
      <c r="E1491" s="96">
        <v>1226.4000000000001</v>
      </c>
      <c r="G1491" s="96">
        <v>28339.907299999999</v>
      </c>
      <c r="K1491" s="96">
        <v>28339.907299999999</v>
      </c>
      <c r="M1491" s="96">
        <v>92.683800000000005</v>
      </c>
      <c r="O1491" s="96">
        <v>0</v>
      </c>
      <c r="Q1491" s="96">
        <v>0</v>
      </c>
      <c r="S1491" s="96">
        <v>0</v>
      </c>
      <c r="U1491" s="96">
        <v>0</v>
      </c>
      <c r="W1491" s="96">
        <v>0</v>
      </c>
      <c r="Y1491" s="96">
        <v>0</v>
      </c>
      <c r="AA1491" s="96" t="s">
        <v>14</v>
      </c>
      <c r="AB1491" s="198">
        <v>43831</v>
      </c>
    </row>
    <row r="1492" spans="1:28">
      <c r="A1492" s="96" t="s">
        <v>490</v>
      </c>
      <c r="B1492" s="96" t="s">
        <v>189</v>
      </c>
      <c r="C1492" s="96">
        <v>4.3200000000000002E-2</v>
      </c>
      <c r="D1492" s="96">
        <v>2.0500000000000001E-2</v>
      </c>
      <c r="E1492" s="96">
        <v>0.29480000000000001</v>
      </c>
      <c r="F1492" s="96">
        <v>0.14000000000000001</v>
      </c>
      <c r="I1492" s="96">
        <v>6.8125</v>
      </c>
      <c r="J1492" s="96">
        <v>3.2351000000000001</v>
      </c>
      <c r="M1492" s="96">
        <v>2.23E-2</v>
      </c>
      <c r="N1492" s="96">
        <v>1.06E-2</v>
      </c>
      <c r="O1492" s="96">
        <v>0</v>
      </c>
      <c r="P1492" s="96">
        <v>0</v>
      </c>
      <c r="Q1492" s="96">
        <v>0</v>
      </c>
      <c r="R1492" s="96">
        <v>0</v>
      </c>
      <c r="S1492" s="96">
        <v>0</v>
      </c>
      <c r="T1492" s="96">
        <v>0</v>
      </c>
      <c r="U1492" s="96">
        <v>0</v>
      </c>
      <c r="V1492" s="96">
        <v>0</v>
      </c>
      <c r="W1492" s="96">
        <v>0</v>
      </c>
      <c r="X1492" s="96">
        <v>0</v>
      </c>
      <c r="Y1492" s="96">
        <v>0</v>
      </c>
      <c r="Z1492" s="96">
        <v>0</v>
      </c>
      <c r="AA1492" s="96" t="s">
        <v>14</v>
      </c>
      <c r="AB1492" s="198">
        <v>43831</v>
      </c>
    </row>
    <row r="1493" spans="1:28">
      <c r="A1493" s="96" t="s">
        <v>490</v>
      </c>
      <c r="B1493" s="96" t="s">
        <v>190</v>
      </c>
      <c r="C1493" s="96">
        <v>0.6905</v>
      </c>
      <c r="D1493" s="96">
        <v>0.49180000000000001</v>
      </c>
      <c r="E1493" s="96">
        <v>4.7168999999999999</v>
      </c>
      <c r="F1493" s="96">
        <v>3.36</v>
      </c>
      <c r="G1493" s="96">
        <v>108.9996</v>
      </c>
      <c r="H1493" s="96">
        <v>77.643600000000006</v>
      </c>
      <c r="I1493" s="96">
        <v>108.9996</v>
      </c>
      <c r="J1493" s="96">
        <v>77.643600000000006</v>
      </c>
      <c r="M1493" s="96">
        <v>0.35649999999999998</v>
      </c>
      <c r="N1493" s="96">
        <v>0.25390000000000001</v>
      </c>
      <c r="O1493" s="96">
        <v>0</v>
      </c>
      <c r="P1493" s="96">
        <v>0</v>
      </c>
      <c r="Q1493" s="96">
        <v>0</v>
      </c>
      <c r="R1493" s="96">
        <v>0</v>
      </c>
      <c r="S1493" s="96">
        <v>0</v>
      </c>
      <c r="T1493" s="96">
        <v>0</v>
      </c>
      <c r="U1493" s="96">
        <v>0</v>
      </c>
      <c r="V1493" s="96">
        <v>0</v>
      </c>
      <c r="W1493" s="96">
        <v>0</v>
      </c>
      <c r="X1493" s="96">
        <v>0</v>
      </c>
      <c r="Y1493" s="96">
        <v>0</v>
      </c>
      <c r="Z1493" s="96">
        <v>0</v>
      </c>
      <c r="AA1493" s="96" t="s">
        <v>14</v>
      </c>
      <c r="AB1493" s="198">
        <v>43831</v>
      </c>
    </row>
    <row r="1494" spans="1:28">
      <c r="A1494" s="96" t="s">
        <v>490</v>
      </c>
      <c r="B1494" s="96" t="s">
        <v>191</v>
      </c>
      <c r="C1494" s="96">
        <v>3.4523999999999999</v>
      </c>
      <c r="E1494" s="96">
        <v>23.584599999999998</v>
      </c>
      <c r="G1494" s="96">
        <v>544.9982</v>
      </c>
      <c r="I1494" s="96">
        <v>544.9982</v>
      </c>
      <c r="M1494" s="96">
        <v>1.7824</v>
      </c>
      <c r="O1494" s="96">
        <v>0</v>
      </c>
      <c r="Q1494" s="96">
        <v>0</v>
      </c>
      <c r="S1494" s="96">
        <v>0</v>
      </c>
      <c r="U1494" s="96">
        <v>0</v>
      </c>
      <c r="W1494" s="96">
        <v>0</v>
      </c>
      <c r="Y1494" s="96">
        <v>0</v>
      </c>
      <c r="AA1494" s="96" t="s">
        <v>14</v>
      </c>
      <c r="AB1494" s="198">
        <v>43831</v>
      </c>
    </row>
    <row r="1495" spans="1:28">
      <c r="A1495" s="96" t="s">
        <v>490</v>
      </c>
      <c r="B1495" s="96" t="s">
        <v>192</v>
      </c>
      <c r="C1495" s="96">
        <v>14.9604</v>
      </c>
      <c r="E1495" s="96">
        <v>102.2</v>
      </c>
      <c r="G1495" s="96">
        <v>2361.6588999999999</v>
      </c>
      <c r="I1495" s="96">
        <v>2361.6588999999999</v>
      </c>
      <c r="M1495" s="96">
        <v>7.7237</v>
      </c>
      <c r="O1495" s="96">
        <v>0</v>
      </c>
      <c r="Q1495" s="96">
        <v>0</v>
      </c>
      <c r="S1495" s="96">
        <v>0</v>
      </c>
      <c r="U1495" s="96">
        <v>0</v>
      </c>
      <c r="W1495" s="96">
        <v>0</v>
      </c>
      <c r="Y1495" s="96">
        <v>0</v>
      </c>
      <c r="AA1495" s="96" t="s">
        <v>14</v>
      </c>
      <c r="AB1495" s="198">
        <v>43831</v>
      </c>
    </row>
    <row r="1496" spans="1:28">
      <c r="A1496" s="96" t="s">
        <v>490</v>
      </c>
      <c r="B1496" s="96" t="s">
        <v>193</v>
      </c>
      <c r="C1496" s="96">
        <v>179.5248</v>
      </c>
      <c r="E1496" s="96">
        <v>1226.4000000000001</v>
      </c>
      <c r="G1496" s="96">
        <v>28339.907299999999</v>
      </c>
      <c r="K1496" s="96">
        <v>28339.907299999999</v>
      </c>
      <c r="M1496" s="96">
        <v>92.683800000000005</v>
      </c>
      <c r="O1496" s="96">
        <v>0</v>
      </c>
      <c r="Q1496" s="96">
        <v>0</v>
      </c>
      <c r="S1496" s="96">
        <v>0</v>
      </c>
      <c r="U1496" s="96">
        <v>0</v>
      </c>
      <c r="W1496" s="96">
        <v>0</v>
      </c>
      <c r="Y1496" s="96">
        <v>0</v>
      </c>
      <c r="AA1496" s="96" t="s">
        <v>14</v>
      </c>
      <c r="AB1496" s="198">
        <v>43831</v>
      </c>
    </row>
    <row r="1497" spans="1:28">
      <c r="A1497" s="96" t="s">
        <v>491</v>
      </c>
      <c r="B1497" s="96" t="s">
        <v>189</v>
      </c>
      <c r="C1497" s="96">
        <v>4.3200000000000002E-2</v>
      </c>
      <c r="D1497" s="96">
        <v>2.0500000000000001E-2</v>
      </c>
      <c r="E1497" s="96">
        <v>0.29480000000000001</v>
      </c>
      <c r="F1497" s="96">
        <v>0.14000000000000001</v>
      </c>
      <c r="I1497" s="96">
        <v>6.8125</v>
      </c>
      <c r="J1497" s="96">
        <v>3.2351000000000001</v>
      </c>
      <c r="M1497" s="96">
        <v>2.23E-2</v>
      </c>
      <c r="N1497" s="96">
        <v>1.06E-2</v>
      </c>
      <c r="O1497" s="96">
        <v>0</v>
      </c>
      <c r="P1497" s="96">
        <v>0</v>
      </c>
      <c r="Q1497" s="96">
        <v>0</v>
      </c>
      <c r="R1497" s="96">
        <v>0</v>
      </c>
      <c r="S1497" s="96">
        <v>0</v>
      </c>
      <c r="T1497" s="96">
        <v>0</v>
      </c>
      <c r="U1497" s="96">
        <v>0</v>
      </c>
      <c r="V1497" s="96">
        <v>0</v>
      </c>
      <c r="W1497" s="96">
        <v>0</v>
      </c>
      <c r="X1497" s="96">
        <v>0</v>
      </c>
      <c r="Y1497" s="96">
        <v>0</v>
      </c>
      <c r="Z1497" s="96">
        <v>0</v>
      </c>
      <c r="AA1497" s="96" t="s">
        <v>14</v>
      </c>
      <c r="AB1497" s="198">
        <v>43831</v>
      </c>
    </row>
    <row r="1498" spans="1:28">
      <c r="A1498" s="96" t="s">
        <v>491</v>
      </c>
      <c r="B1498" s="96" t="s">
        <v>190</v>
      </c>
      <c r="C1498" s="96">
        <v>0.6905</v>
      </c>
      <c r="D1498" s="96">
        <v>0.49180000000000001</v>
      </c>
      <c r="E1498" s="96">
        <v>4.7168999999999999</v>
      </c>
      <c r="F1498" s="96">
        <v>3.36</v>
      </c>
      <c r="G1498" s="96">
        <v>108.9996</v>
      </c>
      <c r="H1498" s="96">
        <v>77.643600000000006</v>
      </c>
      <c r="I1498" s="96">
        <v>108.9996</v>
      </c>
      <c r="J1498" s="96">
        <v>77.643600000000006</v>
      </c>
      <c r="M1498" s="96">
        <v>0.35649999999999998</v>
      </c>
      <c r="N1498" s="96">
        <v>0.25390000000000001</v>
      </c>
      <c r="O1498" s="96">
        <v>0</v>
      </c>
      <c r="P1498" s="96">
        <v>0</v>
      </c>
      <c r="Q1498" s="96">
        <v>0</v>
      </c>
      <c r="R1498" s="96">
        <v>0</v>
      </c>
      <c r="S1498" s="96">
        <v>0</v>
      </c>
      <c r="T1498" s="96">
        <v>0</v>
      </c>
      <c r="U1498" s="96">
        <v>0</v>
      </c>
      <c r="V1498" s="96">
        <v>0</v>
      </c>
      <c r="W1498" s="96">
        <v>0</v>
      </c>
      <c r="X1498" s="96">
        <v>0</v>
      </c>
      <c r="Y1498" s="96">
        <v>0</v>
      </c>
      <c r="Z1498" s="96">
        <v>0</v>
      </c>
      <c r="AA1498" s="96" t="s">
        <v>14</v>
      </c>
      <c r="AB1498" s="198">
        <v>43831</v>
      </c>
    </row>
    <row r="1499" spans="1:28">
      <c r="A1499" s="96" t="s">
        <v>491</v>
      </c>
      <c r="B1499" s="96" t="s">
        <v>191</v>
      </c>
      <c r="C1499" s="96">
        <v>3.4523999999999999</v>
      </c>
      <c r="E1499" s="96">
        <v>23.584599999999998</v>
      </c>
      <c r="G1499" s="96">
        <v>544.9982</v>
      </c>
      <c r="I1499" s="96">
        <v>544.9982</v>
      </c>
      <c r="M1499" s="96">
        <v>1.7824</v>
      </c>
      <c r="O1499" s="96">
        <v>0</v>
      </c>
      <c r="Q1499" s="96">
        <v>0</v>
      </c>
      <c r="S1499" s="96">
        <v>0</v>
      </c>
      <c r="U1499" s="96">
        <v>0</v>
      </c>
      <c r="W1499" s="96">
        <v>0</v>
      </c>
      <c r="Y1499" s="96">
        <v>0</v>
      </c>
      <c r="AA1499" s="96" t="s">
        <v>14</v>
      </c>
      <c r="AB1499" s="198">
        <v>43831</v>
      </c>
    </row>
    <row r="1500" spans="1:28">
      <c r="A1500" s="96" t="s">
        <v>491</v>
      </c>
      <c r="B1500" s="96" t="s">
        <v>192</v>
      </c>
      <c r="C1500" s="96">
        <v>14.9604</v>
      </c>
      <c r="E1500" s="96">
        <v>102.2</v>
      </c>
      <c r="G1500" s="96">
        <v>2361.6588999999999</v>
      </c>
      <c r="I1500" s="96">
        <v>2361.6588999999999</v>
      </c>
      <c r="M1500" s="96">
        <v>7.7237</v>
      </c>
      <c r="O1500" s="96">
        <v>0</v>
      </c>
      <c r="Q1500" s="96">
        <v>0</v>
      </c>
      <c r="S1500" s="96">
        <v>0</v>
      </c>
      <c r="U1500" s="96">
        <v>0</v>
      </c>
      <c r="W1500" s="96">
        <v>0</v>
      </c>
      <c r="Y1500" s="96">
        <v>0</v>
      </c>
      <c r="AA1500" s="96" t="s">
        <v>14</v>
      </c>
      <c r="AB1500" s="198">
        <v>43831</v>
      </c>
    </row>
    <row r="1501" spans="1:28">
      <c r="A1501" s="96" t="s">
        <v>491</v>
      </c>
      <c r="B1501" s="96" t="s">
        <v>193</v>
      </c>
      <c r="C1501" s="96">
        <v>179.5248</v>
      </c>
      <c r="E1501" s="96">
        <v>1226.4000000000001</v>
      </c>
      <c r="G1501" s="96">
        <v>28339.907299999999</v>
      </c>
      <c r="K1501" s="96">
        <v>28339.907299999999</v>
      </c>
      <c r="M1501" s="96">
        <v>92.683800000000005</v>
      </c>
      <c r="O1501" s="96">
        <v>0</v>
      </c>
      <c r="Q1501" s="96">
        <v>0</v>
      </c>
      <c r="S1501" s="96">
        <v>0</v>
      </c>
      <c r="U1501" s="96">
        <v>0</v>
      </c>
      <c r="W1501" s="96">
        <v>0</v>
      </c>
      <c r="Y1501" s="96">
        <v>0</v>
      </c>
      <c r="AA1501" s="96" t="s">
        <v>14</v>
      </c>
      <c r="AB1501" s="198">
        <v>43831</v>
      </c>
    </row>
    <row r="1502" spans="1:28">
      <c r="A1502" s="96" t="s">
        <v>492</v>
      </c>
      <c r="B1502" s="96" t="s">
        <v>189</v>
      </c>
      <c r="C1502" s="96">
        <v>4.3200000000000002E-2</v>
      </c>
      <c r="D1502" s="96">
        <v>2.0500000000000001E-2</v>
      </c>
      <c r="E1502" s="96">
        <v>0.29480000000000001</v>
      </c>
      <c r="F1502" s="96">
        <v>0.14000000000000001</v>
      </c>
      <c r="I1502" s="96">
        <v>6.8125</v>
      </c>
      <c r="J1502" s="96">
        <v>3.2351000000000001</v>
      </c>
      <c r="M1502" s="96">
        <v>2.23E-2</v>
      </c>
      <c r="N1502" s="96">
        <v>1.06E-2</v>
      </c>
      <c r="O1502" s="96">
        <v>0</v>
      </c>
      <c r="P1502" s="96">
        <v>0</v>
      </c>
      <c r="Q1502" s="96">
        <v>0</v>
      </c>
      <c r="R1502" s="96">
        <v>0</v>
      </c>
      <c r="S1502" s="96">
        <v>0</v>
      </c>
      <c r="T1502" s="96">
        <v>0</v>
      </c>
      <c r="U1502" s="96">
        <v>0</v>
      </c>
      <c r="V1502" s="96">
        <v>0</v>
      </c>
      <c r="W1502" s="96">
        <v>0</v>
      </c>
      <c r="X1502" s="96">
        <v>0</v>
      </c>
      <c r="Y1502" s="96">
        <v>0</v>
      </c>
      <c r="Z1502" s="96">
        <v>0</v>
      </c>
      <c r="AA1502" s="96" t="s">
        <v>14</v>
      </c>
      <c r="AB1502" s="198">
        <v>43831</v>
      </c>
    </row>
    <row r="1503" spans="1:28">
      <c r="A1503" s="96" t="s">
        <v>492</v>
      </c>
      <c r="B1503" s="96" t="s">
        <v>190</v>
      </c>
      <c r="C1503" s="96">
        <v>0.6905</v>
      </c>
      <c r="D1503" s="96">
        <v>0.49180000000000001</v>
      </c>
      <c r="E1503" s="96">
        <v>4.7168999999999999</v>
      </c>
      <c r="F1503" s="96">
        <v>3.36</v>
      </c>
      <c r="G1503" s="96">
        <v>108.9996</v>
      </c>
      <c r="H1503" s="96">
        <v>77.643600000000006</v>
      </c>
      <c r="I1503" s="96">
        <v>108.9996</v>
      </c>
      <c r="J1503" s="96">
        <v>77.643600000000006</v>
      </c>
      <c r="M1503" s="96">
        <v>0.35649999999999998</v>
      </c>
      <c r="N1503" s="96">
        <v>0.25390000000000001</v>
      </c>
      <c r="O1503" s="96">
        <v>0</v>
      </c>
      <c r="P1503" s="96">
        <v>0</v>
      </c>
      <c r="Q1503" s="96">
        <v>0</v>
      </c>
      <c r="R1503" s="96">
        <v>0</v>
      </c>
      <c r="S1503" s="96">
        <v>0</v>
      </c>
      <c r="T1503" s="96">
        <v>0</v>
      </c>
      <c r="U1503" s="96">
        <v>0</v>
      </c>
      <c r="V1503" s="96">
        <v>0</v>
      </c>
      <c r="W1503" s="96">
        <v>0</v>
      </c>
      <c r="X1503" s="96">
        <v>0</v>
      </c>
      <c r="Y1503" s="96">
        <v>0</v>
      </c>
      <c r="Z1503" s="96">
        <v>0</v>
      </c>
      <c r="AA1503" s="96" t="s">
        <v>14</v>
      </c>
      <c r="AB1503" s="198">
        <v>43831</v>
      </c>
    </row>
    <row r="1504" spans="1:28">
      <c r="A1504" s="96" t="s">
        <v>492</v>
      </c>
      <c r="B1504" s="96" t="s">
        <v>191</v>
      </c>
      <c r="C1504" s="96">
        <v>3.4523999999999999</v>
      </c>
      <c r="E1504" s="96">
        <v>23.584599999999998</v>
      </c>
      <c r="G1504" s="96">
        <v>544.9982</v>
      </c>
      <c r="I1504" s="96">
        <v>544.9982</v>
      </c>
      <c r="M1504" s="96">
        <v>1.7824</v>
      </c>
      <c r="O1504" s="96">
        <v>0</v>
      </c>
      <c r="Q1504" s="96">
        <v>0</v>
      </c>
      <c r="S1504" s="96">
        <v>0</v>
      </c>
      <c r="U1504" s="96">
        <v>0</v>
      </c>
      <c r="W1504" s="96">
        <v>0</v>
      </c>
      <c r="Y1504" s="96">
        <v>0</v>
      </c>
      <c r="AA1504" s="96" t="s">
        <v>14</v>
      </c>
      <c r="AB1504" s="198">
        <v>43831</v>
      </c>
    </row>
    <row r="1505" spans="1:28">
      <c r="A1505" s="96" t="s">
        <v>492</v>
      </c>
      <c r="B1505" s="96" t="s">
        <v>192</v>
      </c>
      <c r="C1505" s="96">
        <v>14.9604</v>
      </c>
      <c r="E1505" s="96">
        <v>102.2</v>
      </c>
      <c r="G1505" s="96">
        <v>2361.6588999999999</v>
      </c>
      <c r="I1505" s="96">
        <v>2361.6588999999999</v>
      </c>
      <c r="M1505" s="96">
        <v>7.7237</v>
      </c>
      <c r="O1505" s="96">
        <v>0</v>
      </c>
      <c r="Q1505" s="96">
        <v>0</v>
      </c>
      <c r="S1505" s="96">
        <v>0</v>
      </c>
      <c r="U1505" s="96">
        <v>0</v>
      </c>
      <c r="W1505" s="96">
        <v>0</v>
      </c>
      <c r="Y1505" s="96">
        <v>0</v>
      </c>
      <c r="AA1505" s="96" t="s">
        <v>14</v>
      </c>
      <c r="AB1505" s="198">
        <v>43831</v>
      </c>
    </row>
    <row r="1506" spans="1:28">
      <c r="A1506" s="96" t="s">
        <v>492</v>
      </c>
      <c r="B1506" s="96" t="s">
        <v>193</v>
      </c>
      <c r="C1506" s="96">
        <v>179.5248</v>
      </c>
      <c r="E1506" s="96">
        <v>1226.4000000000001</v>
      </c>
      <c r="G1506" s="96">
        <v>28339.907299999999</v>
      </c>
      <c r="K1506" s="96">
        <v>28339.907299999999</v>
      </c>
      <c r="M1506" s="96">
        <v>92.683800000000005</v>
      </c>
      <c r="O1506" s="96">
        <v>0</v>
      </c>
      <c r="Q1506" s="96">
        <v>0</v>
      </c>
      <c r="S1506" s="96">
        <v>0</v>
      </c>
      <c r="U1506" s="96">
        <v>0</v>
      </c>
      <c r="W1506" s="96">
        <v>0</v>
      </c>
      <c r="Y1506" s="96">
        <v>0</v>
      </c>
      <c r="AA1506" s="96" t="s">
        <v>14</v>
      </c>
      <c r="AB1506" s="198">
        <v>43831</v>
      </c>
    </row>
    <row r="1507" spans="1:28">
      <c r="A1507" s="96" t="s">
        <v>493</v>
      </c>
      <c r="B1507" s="96" t="s">
        <v>189</v>
      </c>
      <c r="C1507" s="96">
        <v>4.3200000000000002E-2</v>
      </c>
      <c r="D1507" s="96">
        <v>2.0500000000000001E-2</v>
      </c>
      <c r="E1507" s="96">
        <v>0.29480000000000001</v>
      </c>
      <c r="F1507" s="96">
        <v>0.14000000000000001</v>
      </c>
      <c r="I1507" s="96">
        <v>6.8125</v>
      </c>
      <c r="J1507" s="96">
        <v>3.2351000000000001</v>
      </c>
      <c r="M1507" s="96">
        <v>2.23E-2</v>
      </c>
      <c r="N1507" s="96">
        <v>1.06E-2</v>
      </c>
      <c r="O1507" s="96">
        <v>0</v>
      </c>
      <c r="P1507" s="96">
        <v>0</v>
      </c>
      <c r="Q1507" s="96">
        <v>0</v>
      </c>
      <c r="R1507" s="96">
        <v>0</v>
      </c>
      <c r="S1507" s="96">
        <v>0</v>
      </c>
      <c r="T1507" s="96">
        <v>0</v>
      </c>
      <c r="U1507" s="96">
        <v>0</v>
      </c>
      <c r="V1507" s="96">
        <v>0</v>
      </c>
      <c r="W1507" s="96">
        <v>0</v>
      </c>
      <c r="X1507" s="96">
        <v>0</v>
      </c>
      <c r="Y1507" s="96">
        <v>0</v>
      </c>
      <c r="Z1507" s="96">
        <v>0</v>
      </c>
      <c r="AA1507" s="96" t="s">
        <v>14</v>
      </c>
      <c r="AB1507" s="198">
        <v>43831</v>
      </c>
    </row>
    <row r="1508" spans="1:28">
      <c r="A1508" s="96" t="s">
        <v>493</v>
      </c>
      <c r="B1508" s="96" t="s">
        <v>190</v>
      </c>
      <c r="C1508" s="96">
        <v>0.6905</v>
      </c>
      <c r="D1508" s="96">
        <v>0.49180000000000001</v>
      </c>
      <c r="E1508" s="96">
        <v>4.7168999999999999</v>
      </c>
      <c r="F1508" s="96">
        <v>3.36</v>
      </c>
      <c r="G1508" s="96">
        <v>108.9996</v>
      </c>
      <c r="H1508" s="96">
        <v>77.643600000000006</v>
      </c>
      <c r="I1508" s="96">
        <v>108.9996</v>
      </c>
      <c r="J1508" s="96">
        <v>77.643600000000006</v>
      </c>
      <c r="M1508" s="96">
        <v>0.35649999999999998</v>
      </c>
      <c r="N1508" s="96">
        <v>0.25390000000000001</v>
      </c>
      <c r="O1508" s="96">
        <v>0</v>
      </c>
      <c r="P1508" s="96">
        <v>0</v>
      </c>
      <c r="Q1508" s="96">
        <v>0</v>
      </c>
      <c r="R1508" s="96">
        <v>0</v>
      </c>
      <c r="S1508" s="96">
        <v>0</v>
      </c>
      <c r="T1508" s="96">
        <v>0</v>
      </c>
      <c r="U1508" s="96">
        <v>0</v>
      </c>
      <c r="V1508" s="96">
        <v>0</v>
      </c>
      <c r="W1508" s="96">
        <v>0</v>
      </c>
      <c r="X1508" s="96">
        <v>0</v>
      </c>
      <c r="Y1508" s="96">
        <v>0</v>
      </c>
      <c r="Z1508" s="96">
        <v>0</v>
      </c>
      <c r="AA1508" s="96" t="s">
        <v>14</v>
      </c>
      <c r="AB1508" s="198">
        <v>43831</v>
      </c>
    </row>
    <row r="1509" spans="1:28">
      <c r="A1509" s="96" t="s">
        <v>493</v>
      </c>
      <c r="B1509" s="96" t="s">
        <v>191</v>
      </c>
      <c r="C1509" s="96">
        <v>3.4523999999999999</v>
      </c>
      <c r="E1509" s="96">
        <v>23.584599999999998</v>
      </c>
      <c r="G1509" s="96">
        <v>544.9982</v>
      </c>
      <c r="I1509" s="96">
        <v>544.9982</v>
      </c>
      <c r="M1509" s="96">
        <v>1.7824</v>
      </c>
      <c r="O1509" s="96">
        <v>0</v>
      </c>
      <c r="Q1509" s="96">
        <v>0</v>
      </c>
      <c r="S1509" s="96">
        <v>0</v>
      </c>
      <c r="U1509" s="96">
        <v>0</v>
      </c>
      <c r="W1509" s="96">
        <v>0</v>
      </c>
      <c r="Y1509" s="96">
        <v>0</v>
      </c>
      <c r="AA1509" s="96" t="s">
        <v>14</v>
      </c>
      <c r="AB1509" s="198">
        <v>43831</v>
      </c>
    </row>
    <row r="1510" spans="1:28">
      <c r="A1510" s="96" t="s">
        <v>493</v>
      </c>
      <c r="B1510" s="96" t="s">
        <v>192</v>
      </c>
      <c r="C1510" s="96">
        <v>14.9604</v>
      </c>
      <c r="E1510" s="96">
        <v>102.2</v>
      </c>
      <c r="G1510" s="96">
        <v>2361.6588999999999</v>
      </c>
      <c r="I1510" s="96">
        <v>2361.6588999999999</v>
      </c>
      <c r="M1510" s="96">
        <v>7.7237</v>
      </c>
      <c r="O1510" s="96">
        <v>0</v>
      </c>
      <c r="Q1510" s="96">
        <v>0</v>
      </c>
      <c r="S1510" s="96">
        <v>0</v>
      </c>
      <c r="U1510" s="96">
        <v>0</v>
      </c>
      <c r="W1510" s="96">
        <v>0</v>
      </c>
      <c r="Y1510" s="96">
        <v>0</v>
      </c>
      <c r="AA1510" s="96" t="s">
        <v>14</v>
      </c>
      <c r="AB1510" s="198">
        <v>43831</v>
      </c>
    </row>
    <row r="1511" spans="1:28">
      <c r="A1511" s="96" t="s">
        <v>493</v>
      </c>
      <c r="B1511" s="96" t="s">
        <v>193</v>
      </c>
      <c r="C1511" s="96">
        <v>179.5248</v>
      </c>
      <c r="E1511" s="96">
        <v>1226.4000000000001</v>
      </c>
      <c r="G1511" s="96">
        <v>28339.907299999999</v>
      </c>
      <c r="K1511" s="96">
        <v>28339.907299999999</v>
      </c>
      <c r="M1511" s="96">
        <v>92.683800000000005</v>
      </c>
      <c r="O1511" s="96">
        <v>0</v>
      </c>
      <c r="Q1511" s="96">
        <v>0</v>
      </c>
      <c r="S1511" s="96">
        <v>0</v>
      </c>
      <c r="U1511" s="96">
        <v>0</v>
      </c>
      <c r="W1511" s="96">
        <v>0</v>
      </c>
      <c r="Y1511" s="96">
        <v>0</v>
      </c>
      <c r="AA1511" s="96" t="s">
        <v>14</v>
      </c>
      <c r="AB1511" s="198">
        <v>43831</v>
      </c>
    </row>
    <row r="1512" spans="1:28">
      <c r="A1512" s="96" t="s">
        <v>494</v>
      </c>
      <c r="B1512" s="96" t="s">
        <v>189</v>
      </c>
      <c r="C1512" s="96">
        <v>4.3200000000000002E-2</v>
      </c>
      <c r="D1512" s="96">
        <v>2.0500000000000001E-2</v>
      </c>
      <c r="E1512" s="96">
        <v>0.29480000000000001</v>
      </c>
      <c r="F1512" s="96">
        <v>0.14000000000000001</v>
      </c>
      <c r="I1512" s="96">
        <v>6.8125</v>
      </c>
      <c r="J1512" s="96">
        <v>3.2351000000000001</v>
      </c>
      <c r="M1512" s="96">
        <v>2.23E-2</v>
      </c>
      <c r="N1512" s="96">
        <v>1.06E-2</v>
      </c>
      <c r="O1512" s="96">
        <v>0</v>
      </c>
      <c r="P1512" s="96">
        <v>0</v>
      </c>
      <c r="Q1512" s="96">
        <v>0</v>
      </c>
      <c r="R1512" s="96">
        <v>0</v>
      </c>
      <c r="S1512" s="96">
        <v>0</v>
      </c>
      <c r="T1512" s="96">
        <v>0</v>
      </c>
      <c r="U1512" s="96">
        <v>0</v>
      </c>
      <c r="V1512" s="96">
        <v>0</v>
      </c>
      <c r="W1512" s="96">
        <v>0</v>
      </c>
      <c r="X1512" s="96">
        <v>0</v>
      </c>
      <c r="Y1512" s="96">
        <v>0</v>
      </c>
      <c r="Z1512" s="96">
        <v>0</v>
      </c>
      <c r="AA1512" s="96" t="s">
        <v>14</v>
      </c>
      <c r="AB1512" s="198">
        <v>43831</v>
      </c>
    </row>
    <row r="1513" spans="1:28">
      <c r="A1513" s="96" t="s">
        <v>494</v>
      </c>
      <c r="B1513" s="96" t="s">
        <v>190</v>
      </c>
      <c r="C1513" s="96">
        <v>0.6905</v>
      </c>
      <c r="D1513" s="96">
        <v>0.49180000000000001</v>
      </c>
      <c r="E1513" s="96">
        <v>4.7168999999999999</v>
      </c>
      <c r="F1513" s="96">
        <v>3.36</v>
      </c>
      <c r="G1513" s="96">
        <v>108.9996</v>
      </c>
      <c r="H1513" s="96">
        <v>77.643600000000006</v>
      </c>
      <c r="I1513" s="96">
        <v>108.9996</v>
      </c>
      <c r="J1513" s="96">
        <v>77.643600000000006</v>
      </c>
      <c r="M1513" s="96">
        <v>0.35649999999999998</v>
      </c>
      <c r="N1513" s="96">
        <v>0.25390000000000001</v>
      </c>
      <c r="O1513" s="96">
        <v>0</v>
      </c>
      <c r="P1513" s="96">
        <v>0</v>
      </c>
      <c r="Q1513" s="96">
        <v>0</v>
      </c>
      <c r="R1513" s="96">
        <v>0</v>
      </c>
      <c r="S1513" s="96">
        <v>0</v>
      </c>
      <c r="T1513" s="96">
        <v>0</v>
      </c>
      <c r="U1513" s="96">
        <v>0</v>
      </c>
      <c r="V1513" s="96">
        <v>0</v>
      </c>
      <c r="W1513" s="96">
        <v>0</v>
      </c>
      <c r="X1513" s="96">
        <v>0</v>
      </c>
      <c r="Y1513" s="96">
        <v>0</v>
      </c>
      <c r="Z1513" s="96">
        <v>0</v>
      </c>
      <c r="AA1513" s="96" t="s">
        <v>14</v>
      </c>
      <c r="AB1513" s="198">
        <v>43831</v>
      </c>
    </row>
    <row r="1514" spans="1:28">
      <c r="A1514" s="96" t="s">
        <v>494</v>
      </c>
      <c r="B1514" s="96" t="s">
        <v>191</v>
      </c>
      <c r="C1514" s="96">
        <v>3.4523999999999999</v>
      </c>
      <c r="E1514" s="96">
        <v>23.584599999999998</v>
      </c>
      <c r="G1514" s="96">
        <v>544.9982</v>
      </c>
      <c r="I1514" s="96">
        <v>544.9982</v>
      </c>
      <c r="M1514" s="96">
        <v>1.7824</v>
      </c>
      <c r="O1514" s="96">
        <v>0</v>
      </c>
      <c r="Q1514" s="96">
        <v>0</v>
      </c>
      <c r="S1514" s="96">
        <v>0</v>
      </c>
      <c r="U1514" s="96">
        <v>0</v>
      </c>
      <c r="W1514" s="96">
        <v>0</v>
      </c>
      <c r="Y1514" s="96">
        <v>0</v>
      </c>
      <c r="AA1514" s="96" t="s">
        <v>14</v>
      </c>
      <c r="AB1514" s="198">
        <v>43831</v>
      </c>
    </row>
    <row r="1515" spans="1:28">
      <c r="A1515" s="96" t="s">
        <v>494</v>
      </c>
      <c r="B1515" s="96" t="s">
        <v>192</v>
      </c>
      <c r="C1515" s="96">
        <v>14.9604</v>
      </c>
      <c r="E1515" s="96">
        <v>102.2</v>
      </c>
      <c r="G1515" s="96">
        <v>2361.6588999999999</v>
      </c>
      <c r="I1515" s="96">
        <v>2361.6588999999999</v>
      </c>
      <c r="M1515" s="96">
        <v>7.7237</v>
      </c>
      <c r="O1515" s="96">
        <v>0</v>
      </c>
      <c r="Q1515" s="96">
        <v>0</v>
      </c>
      <c r="S1515" s="96">
        <v>0</v>
      </c>
      <c r="U1515" s="96">
        <v>0</v>
      </c>
      <c r="W1515" s="96">
        <v>0</v>
      </c>
      <c r="Y1515" s="96">
        <v>0</v>
      </c>
      <c r="AA1515" s="96" t="s">
        <v>14</v>
      </c>
      <c r="AB1515" s="198">
        <v>43831</v>
      </c>
    </row>
    <row r="1516" spans="1:28">
      <c r="A1516" s="96" t="s">
        <v>494</v>
      </c>
      <c r="B1516" s="96" t="s">
        <v>193</v>
      </c>
      <c r="C1516" s="96">
        <v>179.5248</v>
      </c>
      <c r="E1516" s="96">
        <v>1226.4000000000001</v>
      </c>
      <c r="G1516" s="96">
        <v>28339.907299999999</v>
      </c>
      <c r="K1516" s="96">
        <v>28339.907299999999</v>
      </c>
      <c r="M1516" s="96">
        <v>92.683800000000005</v>
      </c>
      <c r="O1516" s="96">
        <v>0</v>
      </c>
      <c r="Q1516" s="96">
        <v>0</v>
      </c>
      <c r="S1516" s="96">
        <v>0</v>
      </c>
      <c r="U1516" s="96">
        <v>0</v>
      </c>
      <c r="W1516" s="96">
        <v>0</v>
      </c>
      <c r="Y1516" s="96">
        <v>0</v>
      </c>
      <c r="AA1516" s="96" t="s">
        <v>14</v>
      </c>
      <c r="AB1516" s="198">
        <v>43831</v>
      </c>
    </row>
    <row r="1517" spans="1:28">
      <c r="A1517" s="96" t="s">
        <v>495</v>
      </c>
      <c r="B1517" s="96" t="s">
        <v>189</v>
      </c>
      <c r="C1517" s="96">
        <v>4.3200000000000002E-2</v>
      </c>
      <c r="D1517" s="96">
        <v>2.0500000000000001E-2</v>
      </c>
      <c r="E1517" s="96">
        <v>0.29480000000000001</v>
      </c>
      <c r="F1517" s="96">
        <v>0.14000000000000001</v>
      </c>
      <c r="I1517" s="96">
        <v>6.8125</v>
      </c>
      <c r="J1517" s="96">
        <v>3.2351000000000001</v>
      </c>
      <c r="M1517" s="96">
        <v>2.23E-2</v>
      </c>
      <c r="N1517" s="96">
        <v>1.06E-2</v>
      </c>
      <c r="O1517" s="96">
        <v>0</v>
      </c>
      <c r="P1517" s="96">
        <v>0</v>
      </c>
      <c r="Q1517" s="96">
        <v>0</v>
      </c>
      <c r="R1517" s="96">
        <v>0</v>
      </c>
      <c r="S1517" s="96">
        <v>0</v>
      </c>
      <c r="T1517" s="96">
        <v>0</v>
      </c>
      <c r="U1517" s="96">
        <v>0</v>
      </c>
      <c r="V1517" s="96">
        <v>0</v>
      </c>
      <c r="W1517" s="96">
        <v>0</v>
      </c>
      <c r="X1517" s="96">
        <v>0</v>
      </c>
      <c r="Y1517" s="96">
        <v>0</v>
      </c>
      <c r="Z1517" s="96">
        <v>0</v>
      </c>
      <c r="AA1517" s="96" t="s">
        <v>14</v>
      </c>
      <c r="AB1517" s="198">
        <v>43831</v>
      </c>
    </row>
    <row r="1518" spans="1:28">
      <c r="A1518" s="96" t="s">
        <v>495</v>
      </c>
      <c r="B1518" s="96" t="s">
        <v>190</v>
      </c>
      <c r="C1518" s="96">
        <v>0.6905</v>
      </c>
      <c r="D1518" s="96">
        <v>0.49180000000000001</v>
      </c>
      <c r="E1518" s="96">
        <v>4.7168999999999999</v>
      </c>
      <c r="F1518" s="96">
        <v>3.36</v>
      </c>
      <c r="G1518" s="96">
        <v>108.9996</v>
      </c>
      <c r="H1518" s="96">
        <v>77.643600000000006</v>
      </c>
      <c r="I1518" s="96">
        <v>108.9996</v>
      </c>
      <c r="J1518" s="96">
        <v>77.643600000000006</v>
      </c>
      <c r="M1518" s="96">
        <v>0.35649999999999998</v>
      </c>
      <c r="N1518" s="96">
        <v>0.25390000000000001</v>
      </c>
      <c r="O1518" s="96">
        <v>0</v>
      </c>
      <c r="P1518" s="96">
        <v>0</v>
      </c>
      <c r="Q1518" s="96">
        <v>0</v>
      </c>
      <c r="R1518" s="96">
        <v>0</v>
      </c>
      <c r="S1518" s="96">
        <v>0</v>
      </c>
      <c r="T1518" s="96">
        <v>0</v>
      </c>
      <c r="U1518" s="96">
        <v>0</v>
      </c>
      <c r="V1518" s="96">
        <v>0</v>
      </c>
      <c r="W1518" s="96">
        <v>0</v>
      </c>
      <c r="X1518" s="96">
        <v>0</v>
      </c>
      <c r="Y1518" s="96">
        <v>0</v>
      </c>
      <c r="Z1518" s="96">
        <v>0</v>
      </c>
      <c r="AA1518" s="96" t="s">
        <v>14</v>
      </c>
      <c r="AB1518" s="198">
        <v>43831</v>
      </c>
    </row>
    <row r="1519" spans="1:28">
      <c r="A1519" s="96" t="s">
        <v>495</v>
      </c>
      <c r="B1519" s="96" t="s">
        <v>191</v>
      </c>
      <c r="C1519" s="96">
        <v>3.4523999999999999</v>
      </c>
      <c r="E1519" s="96">
        <v>23.584599999999998</v>
      </c>
      <c r="G1519" s="96">
        <v>544.9982</v>
      </c>
      <c r="I1519" s="96">
        <v>544.9982</v>
      </c>
      <c r="M1519" s="96">
        <v>1.7824</v>
      </c>
      <c r="O1519" s="96">
        <v>0</v>
      </c>
      <c r="Q1519" s="96">
        <v>0</v>
      </c>
      <c r="S1519" s="96">
        <v>0</v>
      </c>
      <c r="U1519" s="96">
        <v>0</v>
      </c>
      <c r="W1519" s="96">
        <v>0</v>
      </c>
      <c r="Y1519" s="96">
        <v>0</v>
      </c>
      <c r="AA1519" s="96" t="s">
        <v>14</v>
      </c>
      <c r="AB1519" s="198">
        <v>43831</v>
      </c>
    </row>
    <row r="1520" spans="1:28">
      <c r="A1520" s="96" t="s">
        <v>495</v>
      </c>
      <c r="B1520" s="96" t="s">
        <v>192</v>
      </c>
      <c r="C1520" s="96">
        <v>14.9604</v>
      </c>
      <c r="E1520" s="96">
        <v>102.2</v>
      </c>
      <c r="G1520" s="96">
        <v>2361.6588999999999</v>
      </c>
      <c r="I1520" s="96">
        <v>2361.6588999999999</v>
      </c>
      <c r="M1520" s="96">
        <v>7.7237</v>
      </c>
      <c r="O1520" s="96">
        <v>0</v>
      </c>
      <c r="Q1520" s="96">
        <v>0</v>
      </c>
      <c r="S1520" s="96">
        <v>0</v>
      </c>
      <c r="U1520" s="96">
        <v>0</v>
      </c>
      <c r="W1520" s="96">
        <v>0</v>
      </c>
      <c r="Y1520" s="96">
        <v>0</v>
      </c>
      <c r="AA1520" s="96" t="s">
        <v>14</v>
      </c>
      <c r="AB1520" s="198">
        <v>43831</v>
      </c>
    </row>
    <row r="1521" spans="1:28">
      <c r="A1521" s="96" t="s">
        <v>495</v>
      </c>
      <c r="B1521" s="96" t="s">
        <v>193</v>
      </c>
      <c r="C1521" s="96">
        <v>179.5248</v>
      </c>
      <c r="E1521" s="96">
        <v>1226.4000000000001</v>
      </c>
      <c r="G1521" s="96">
        <v>28339.907299999999</v>
      </c>
      <c r="K1521" s="96">
        <v>28339.907299999999</v>
      </c>
      <c r="M1521" s="96">
        <v>92.683800000000005</v>
      </c>
      <c r="O1521" s="96">
        <v>0</v>
      </c>
      <c r="Q1521" s="96">
        <v>0</v>
      </c>
      <c r="S1521" s="96">
        <v>0</v>
      </c>
      <c r="U1521" s="96">
        <v>0</v>
      </c>
      <c r="W1521" s="96">
        <v>0</v>
      </c>
      <c r="Y1521" s="96">
        <v>0</v>
      </c>
      <c r="AA1521" s="96" t="s">
        <v>14</v>
      </c>
      <c r="AB1521" s="198">
        <v>43831</v>
      </c>
    </row>
    <row r="1522" spans="1:28">
      <c r="A1522" s="96" t="s">
        <v>496</v>
      </c>
      <c r="B1522" s="96" t="s">
        <v>189</v>
      </c>
      <c r="C1522" s="96">
        <v>4.3200000000000002E-2</v>
      </c>
      <c r="D1522" s="96">
        <v>2.0500000000000001E-2</v>
      </c>
      <c r="E1522" s="96">
        <v>0.29480000000000001</v>
      </c>
      <c r="F1522" s="96">
        <v>0.14000000000000001</v>
      </c>
      <c r="I1522" s="96">
        <v>6.8125</v>
      </c>
      <c r="J1522" s="96">
        <v>3.2351000000000001</v>
      </c>
      <c r="M1522" s="96">
        <v>2.23E-2</v>
      </c>
      <c r="N1522" s="96">
        <v>1.06E-2</v>
      </c>
      <c r="O1522" s="96">
        <v>0</v>
      </c>
      <c r="P1522" s="96">
        <v>0</v>
      </c>
      <c r="Q1522" s="96">
        <v>0</v>
      </c>
      <c r="R1522" s="96">
        <v>0</v>
      </c>
      <c r="S1522" s="96">
        <v>0</v>
      </c>
      <c r="T1522" s="96">
        <v>0</v>
      </c>
      <c r="U1522" s="96">
        <v>0</v>
      </c>
      <c r="V1522" s="96">
        <v>0</v>
      </c>
      <c r="W1522" s="96">
        <v>0</v>
      </c>
      <c r="X1522" s="96">
        <v>0</v>
      </c>
      <c r="Y1522" s="96">
        <v>0</v>
      </c>
      <c r="Z1522" s="96">
        <v>0</v>
      </c>
      <c r="AA1522" s="96" t="s">
        <v>14</v>
      </c>
      <c r="AB1522" s="198">
        <v>43831</v>
      </c>
    </row>
    <row r="1523" spans="1:28">
      <c r="A1523" s="96" t="s">
        <v>496</v>
      </c>
      <c r="B1523" s="96" t="s">
        <v>190</v>
      </c>
      <c r="C1523" s="96">
        <v>0.6905</v>
      </c>
      <c r="D1523" s="96">
        <v>0.49180000000000001</v>
      </c>
      <c r="E1523" s="96">
        <v>4.7168999999999999</v>
      </c>
      <c r="F1523" s="96">
        <v>3.36</v>
      </c>
      <c r="G1523" s="96">
        <v>108.9996</v>
      </c>
      <c r="H1523" s="96">
        <v>77.643600000000006</v>
      </c>
      <c r="I1523" s="96">
        <v>108.9996</v>
      </c>
      <c r="J1523" s="96">
        <v>77.643600000000006</v>
      </c>
      <c r="M1523" s="96">
        <v>0.35649999999999998</v>
      </c>
      <c r="N1523" s="96">
        <v>0.25390000000000001</v>
      </c>
      <c r="O1523" s="96">
        <v>0</v>
      </c>
      <c r="P1523" s="96">
        <v>0</v>
      </c>
      <c r="Q1523" s="96">
        <v>0</v>
      </c>
      <c r="R1523" s="96">
        <v>0</v>
      </c>
      <c r="S1523" s="96">
        <v>0</v>
      </c>
      <c r="T1523" s="96">
        <v>0</v>
      </c>
      <c r="U1523" s="96">
        <v>0</v>
      </c>
      <c r="V1523" s="96">
        <v>0</v>
      </c>
      <c r="W1523" s="96">
        <v>0</v>
      </c>
      <c r="X1523" s="96">
        <v>0</v>
      </c>
      <c r="Y1523" s="96">
        <v>0</v>
      </c>
      <c r="Z1523" s="96">
        <v>0</v>
      </c>
      <c r="AA1523" s="96" t="s">
        <v>14</v>
      </c>
      <c r="AB1523" s="198">
        <v>43831</v>
      </c>
    </row>
    <row r="1524" spans="1:28">
      <c r="A1524" s="96" t="s">
        <v>496</v>
      </c>
      <c r="B1524" s="96" t="s">
        <v>191</v>
      </c>
      <c r="C1524" s="96">
        <v>3.4523999999999999</v>
      </c>
      <c r="E1524" s="96">
        <v>23.584599999999998</v>
      </c>
      <c r="G1524" s="96">
        <v>544.9982</v>
      </c>
      <c r="I1524" s="96">
        <v>544.9982</v>
      </c>
      <c r="M1524" s="96">
        <v>1.7824</v>
      </c>
      <c r="O1524" s="96">
        <v>0</v>
      </c>
      <c r="Q1524" s="96">
        <v>0</v>
      </c>
      <c r="S1524" s="96">
        <v>0</v>
      </c>
      <c r="U1524" s="96">
        <v>0</v>
      </c>
      <c r="W1524" s="96">
        <v>0</v>
      </c>
      <c r="Y1524" s="96">
        <v>0</v>
      </c>
      <c r="AA1524" s="96" t="s">
        <v>14</v>
      </c>
      <c r="AB1524" s="198">
        <v>43831</v>
      </c>
    </row>
    <row r="1525" spans="1:28">
      <c r="A1525" s="96" t="s">
        <v>496</v>
      </c>
      <c r="B1525" s="96" t="s">
        <v>192</v>
      </c>
      <c r="C1525" s="96">
        <v>14.9604</v>
      </c>
      <c r="E1525" s="96">
        <v>102.2</v>
      </c>
      <c r="G1525" s="96">
        <v>2361.6588999999999</v>
      </c>
      <c r="I1525" s="96">
        <v>2361.6588999999999</v>
      </c>
      <c r="M1525" s="96">
        <v>7.7237</v>
      </c>
      <c r="O1525" s="96">
        <v>0</v>
      </c>
      <c r="Q1525" s="96">
        <v>0</v>
      </c>
      <c r="S1525" s="96">
        <v>0</v>
      </c>
      <c r="U1525" s="96">
        <v>0</v>
      </c>
      <c r="W1525" s="96">
        <v>0</v>
      </c>
      <c r="Y1525" s="96">
        <v>0</v>
      </c>
      <c r="AA1525" s="96" t="s">
        <v>14</v>
      </c>
      <c r="AB1525" s="198">
        <v>43831</v>
      </c>
    </row>
    <row r="1526" spans="1:28">
      <c r="A1526" s="96" t="s">
        <v>496</v>
      </c>
      <c r="B1526" s="96" t="s">
        <v>193</v>
      </c>
      <c r="C1526" s="96">
        <v>179.5248</v>
      </c>
      <c r="E1526" s="96">
        <v>1226.4000000000001</v>
      </c>
      <c r="G1526" s="96">
        <v>28339.907299999999</v>
      </c>
      <c r="K1526" s="96">
        <v>28339.907299999999</v>
      </c>
      <c r="M1526" s="96">
        <v>92.683800000000005</v>
      </c>
      <c r="O1526" s="96">
        <v>0</v>
      </c>
      <c r="Q1526" s="96">
        <v>0</v>
      </c>
      <c r="S1526" s="96">
        <v>0</v>
      </c>
      <c r="U1526" s="96">
        <v>0</v>
      </c>
      <c r="W1526" s="96">
        <v>0</v>
      </c>
      <c r="Y1526" s="96">
        <v>0</v>
      </c>
      <c r="AA1526" s="96" t="s">
        <v>14</v>
      </c>
      <c r="AB1526" s="198">
        <v>43831</v>
      </c>
    </row>
    <row r="1527" spans="1:28">
      <c r="A1527" s="96" t="s">
        <v>497</v>
      </c>
      <c r="B1527" s="96" t="s">
        <v>189</v>
      </c>
      <c r="C1527" s="96">
        <v>0.1792</v>
      </c>
      <c r="D1527" s="96">
        <v>8.5099999999999995E-2</v>
      </c>
      <c r="E1527" s="96">
        <v>0.55430000000000001</v>
      </c>
      <c r="F1527" s="96">
        <v>0.26319999999999999</v>
      </c>
      <c r="I1527" s="96">
        <v>11.3017</v>
      </c>
      <c r="J1527" s="96">
        <v>5.367</v>
      </c>
      <c r="M1527" s="96">
        <v>2.5647000000000002</v>
      </c>
      <c r="N1527" s="96">
        <v>1.2179</v>
      </c>
      <c r="O1527" s="96">
        <v>1.0500000000000001E-2</v>
      </c>
      <c r="P1527" s="96">
        <v>5.0000000000000001E-3</v>
      </c>
      <c r="Q1527" s="96">
        <v>0</v>
      </c>
      <c r="R1527" s="96">
        <v>0</v>
      </c>
      <c r="S1527" s="96">
        <v>0</v>
      </c>
      <c r="T1527" s="96">
        <v>0</v>
      </c>
      <c r="U1527" s="96">
        <v>0</v>
      </c>
      <c r="V1527" s="96">
        <v>0</v>
      </c>
      <c r="W1527" s="96">
        <v>0</v>
      </c>
      <c r="X1527" s="96">
        <v>0</v>
      </c>
      <c r="Y1527" s="96">
        <v>0</v>
      </c>
      <c r="Z1527" s="96">
        <v>0</v>
      </c>
      <c r="AA1527" s="96" t="s">
        <v>14</v>
      </c>
      <c r="AB1527" s="198">
        <v>43831</v>
      </c>
    </row>
    <row r="1528" spans="1:28">
      <c r="A1528" s="96" t="s">
        <v>497</v>
      </c>
      <c r="B1528" s="96" t="s">
        <v>190</v>
      </c>
      <c r="C1528" s="96">
        <v>2.8664000000000001</v>
      </c>
      <c r="D1528" s="96">
        <v>2.0417999999999998</v>
      </c>
      <c r="E1528" s="96">
        <v>8.8689999999999998</v>
      </c>
      <c r="F1528" s="96">
        <v>6.3177000000000003</v>
      </c>
      <c r="G1528" s="96">
        <v>180.82669999999999</v>
      </c>
      <c r="H1528" s="96">
        <v>128.8081</v>
      </c>
      <c r="I1528" s="96">
        <v>180.82669999999999</v>
      </c>
      <c r="J1528" s="96">
        <v>128.8081</v>
      </c>
      <c r="M1528" s="96">
        <v>41.034999999999997</v>
      </c>
      <c r="N1528" s="96">
        <v>29.230399999999999</v>
      </c>
      <c r="O1528" s="96">
        <v>0.16850000000000001</v>
      </c>
      <c r="P1528" s="96">
        <v>0.12</v>
      </c>
      <c r="Q1528" s="96">
        <v>0</v>
      </c>
      <c r="R1528" s="96">
        <v>0</v>
      </c>
      <c r="S1528" s="96">
        <v>0</v>
      </c>
      <c r="T1528" s="96">
        <v>0</v>
      </c>
      <c r="U1528" s="96">
        <v>0</v>
      </c>
      <c r="V1528" s="96">
        <v>0</v>
      </c>
      <c r="W1528" s="96">
        <v>0</v>
      </c>
      <c r="X1528" s="96">
        <v>0</v>
      </c>
      <c r="Y1528" s="96">
        <v>0</v>
      </c>
      <c r="Z1528" s="96">
        <v>0</v>
      </c>
      <c r="AA1528" s="96" t="s">
        <v>14</v>
      </c>
      <c r="AB1528" s="198">
        <v>43831</v>
      </c>
    </row>
    <row r="1529" spans="1:28">
      <c r="A1529" s="96" t="s">
        <v>497</v>
      </c>
      <c r="B1529" s="96" t="s">
        <v>191</v>
      </c>
      <c r="C1529" s="96">
        <v>14.3322</v>
      </c>
      <c r="E1529" s="96">
        <v>44.345100000000002</v>
      </c>
      <c r="G1529" s="96">
        <v>904.13369999999998</v>
      </c>
      <c r="I1529" s="96">
        <v>904.13369999999998</v>
      </c>
      <c r="M1529" s="96">
        <v>205.17500000000001</v>
      </c>
      <c r="O1529" s="96">
        <v>0.84250000000000003</v>
      </c>
      <c r="Q1529" s="96">
        <v>0</v>
      </c>
      <c r="S1529" s="96">
        <v>0</v>
      </c>
      <c r="U1529" s="96">
        <v>0</v>
      </c>
      <c r="W1529" s="96">
        <v>0</v>
      </c>
      <c r="Y1529" s="96">
        <v>0</v>
      </c>
      <c r="AA1529" s="96" t="s">
        <v>14</v>
      </c>
      <c r="AB1529" s="198">
        <v>43831</v>
      </c>
    </row>
    <row r="1530" spans="1:28">
      <c r="A1530" s="96" t="s">
        <v>497</v>
      </c>
      <c r="B1530" s="96" t="s">
        <v>192</v>
      </c>
      <c r="C1530" s="96">
        <v>62.106000000000002</v>
      </c>
      <c r="E1530" s="96">
        <v>192.1619</v>
      </c>
      <c r="G1530" s="96">
        <v>3917.9124999999999</v>
      </c>
      <c r="I1530" s="96">
        <v>3917.9124999999999</v>
      </c>
      <c r="M1530" s="96">
        <v>889.09159999999997</v>
      </c>
      <c r="O1530" s="96">
        <v>3.6507000000000001</v>
      </c>
      <c r="Q1530" s="96">
        <v>0</v>
      </c>
      <c r="S1530" s="96">
        <v>0</v>
      </c>
      <c r="U1530" s="96">
        <v>0</v>
      </c>
      <c r="W1530" s="96">
        <v>0</v>
      </c>
      <c r="Y1530" s="96">
        <v>0</v>
      </c>
      <c r="AA1530" s="96" t="s">
        <v>14</v>
      </c>
      <c r="AB1530" s="198">
        <v>43831</v>
      </c>
    </row>
    <row r="1531" spans="1:28">
      <c r="A1531" s="96" t="s">
        <v>497</v>
      </c>
      <c r="B1531" s="96" t="s">
        <v>193</v>
      </c>
      <c r="C1531" s="96">
        <v>745.27200000000005</v>
      </c>
      <c r="E1531" s="96">
        <v>2305.9427999999998</v>
      </c>
      <c r="G1531" s="96">
        <v>47014.9499</v>
      </c>
      <c r="K1531" s="96">
        <v>47014.9499</v>
      </c>
      <c r="M1531" s="96">
        <v>10669.0993</v>
      </c>
      <c r="O1531" s="96">
        <v>43.808399999999999</v>
      </c>
      <c r="Q1531" s="96">
        <v>0</v>
      </c>
      <c r="S1531" s="96">
        <v>0</v>
      </c>
      <c r="U1531" s="96">
        <v>0</v>
      </c>
      <c r="W1531" s="96">
        <v>0</v>
      </c>
      <c r="Y1531" s="96">
        <v>0</v>
      </c>
      <c r="AA1531" s="96" t="s">
        <v>14</v>
      </c>
      <c r="AB1531" s="198">
        <v>43831</v>
      </c>
    </row>
    <row r="1532" spans="1:28">
      <c r="A1532" s="96" t="s">
        <v>498</v>
      </c>
      <c r="B1532" s="96" t="s">
        <v>189</v>
      </c>
      <c r="C1532" s="96">
        <v>0.1792</v>
      </c>
      <c r="D1532" s="96">
        <v>8.5099999999999995E-2</v>
      </c>
      <c r="E1532" s="96">
        <v>0.55430000000000001</v>
      </c>
      <c r="F1532" s="96">
        <v>0.26319999999999999</v>
      </c>
      <c r="I1532" s="96">
        <v>11.3017</v>
      </c>
      <c r="J1532" s="96">
        <v>5.367</v>
      </c>
      <c r="M1532" s="96">
        <v>2.5647000000000002</v>
      </c>
      <c r="N1532" s="96">
        <v>1.2179</v>
      </c>
      <c r="O1532" s="96">
        <v>1.0500000000000001E-2</v>
      </c>
      <c r="P1532" s="96">
        <v>5.0000000000000001E-3</v>
      </c>
      <c r="Q1532" s="96">
        <v>0</v>
      </c>
      <c r="R1532" s="96">
        <v>0</v>
      </c>
      <c r="S1532" s="96">
        <v>0</v>
      </c>
      <c r="T1532" s="96">
        <v>0</v>
      </c>
      <c r="U1532" s="96">
        <v>0</v>
      </c>
      <c r="V1532" s="96">
        <v>0</v>
      </c>
      <c r="W1532" s="96">
        <v>0</v>
      </c>
      <c r="X1532" s="96">
        <v>0</v>
      </c>
      <c r="Y1532" s="96">
        <v>0</v>
      </c>
      <c r="Z1532" s="96">
        <v>0</v>
      </c>
      <c r="AA1532" s="96" t="s">
        <v>14</v>
      </c>
      <c r="AB1532" s="198">
        <v>43831</v>
      </c>
    </row>
    <row r="1533" spans="1:28">
      <c r="A1533" s="96" t="s">
        <v>498</v>
      </c>
      <c r="B1533" s="96" t="s">
        <v>190</v>
      </c>
      <c r="C1533" s="96">
        <v>2.8664000000000001</v>
      </c>
      <c r="D1533" s="96">
        <v>2.0417999999999998</v>
      </c>
      <c r="E1533" s="96">
        <v>8.8689999999999998</v>
      </c>
      <c r="F1533" s="96">
        <v>6.3177000000000003</v>
      </c>
      <c r="G1533" s="96">
        <v>180.82669999999999</v>
      </c>
      <c r="H1533" s="96">
        <v>128.8081</v>
      </c>
      <c r="I1533" s="96">
        <v>180.82669999999999</v>
      </c>
      <c r="J1533" s="96">
        <v>128.8081</v>
      </c>
      <c r="M1533" s="96">
        <v>41.034999999999997</v>
      </c>
      <c r="N1533" s="96">
        <v>29.230399999999999</v>
      </c>
      <c r="O1533" s="96">
        <v>0.16850000000000001</v>
      </c>
      <c r="P1533" s="96">
        <v>0.12</v>
      </c>
      <c r="Q1533" s="96">
        <v>0</v>
      </c>
      <c r="R1533" s="96">
        <v>0</v>
      </c>
      <c r="S1533" s="96">
        <v>0</v>
      </c>
      <c r="T1533" s="96">
        <v>0</v>
      </c>
      <c r="U1533" s="96">
        <v>0</v>
      </c>
      <c r="V1533" s="96">
        <v>0</v>
      </c>
      <c r="W1533" s="96">
        <v>0</v>
      </c>
      <c r="X1533" s="96">
        <v>0</v>
      </c>
      <c r="Y1533" s="96">
        <v>0</v>
      </c>
      <c r="Z1533" s="96">
        <v>0</v>
      </c>
      <c r="AA1533" s="96" t="s">
        <v>14</v>
      </c>
      <c r="AB1533" s="198">
        <v>43831</v>
      </c>
    </row>
    <row r="1534" spans="1:28">
      <c r="A1534" s="96" t="s">
        <v>498</v>
      </c>
      <c r="B1534" s="96" t="s">
        <v>191</v>
      </c>
      <c r="C1534" s="96">
        <v>14.3322</v>
      </c>
      <c r="E1534" s="96">
        <v>44.345100000000002</v>
      </c>
      <c r="G1534" s="96">
        <v>904.13369999999998</v>
      </c>
      <c r="I1534" s="96">
        <v>904.13369999999998</v>
      </c>
      <c r="M1534" s="96">
        <v>205.17500000000001</v>
      </c>
      <c r="O1534" s="96">
        <v>0.84250000000000003</v>
      </c>
      <c r="Q1534" s="96">
        <v>0</v>
      </c>
      <c r="S1534" s="96">
        <v>0</v>
      </c>
      <c r="U1534" s="96">
        <v>0</v>
      </c>
      <c r="W1534" s="96">
        <v>0</v>
      </c>
      <c r="Y1534" s="96">
        <v>0</v>
      </c>
      <c r="AA1534" s="96" t="s">
        <v>14</v>
      </c>
      <c r="AB1534" s="198">
        <v>43831</v>
      </c>
    </row>
    <row r="1535" spans="1:28">
      <c r="A1535" s="96" t="s">
        <v>498</v>
      </c>
      <c r="B1535" s="96" t="s">
        <v>192</v>
      </c>
      <c r="C1535" s="96">
        <v>62.106000000000002</v>
      </c>
      <c r="E1535" s="96">
        <v>192.1619</v>
      </c>
      <c r="G1535" s="96">
        <v>3917.9124999999999</v>
      </c>
      <c r="I1535" s="96">
        <v>3917.9124999999999</v>
      </c>
      <c r="M1535" s="96">
        <v>889.09159999999997</v>
      </c>
      <c r="O1535" s="96">
        <v>3.6507000000000001</v>
      </c>
      <c r="Q1535" s="96">
        <v>0</v>
      </c>
      <c r="S1535" s="96">
        <v>0</v>
      </c>
      <c r="U1535" s="96">
        <v>0</v>
      </c>
      <c r="W1535" s="96">
        <v>0</v>
      </c>
      <c r="Y1535" s="96">
        <v>0</v>
      </c>
      <c r="AA1535" s="96" t="s">
        <v>14</v>
      </c>
      <c r="AB1535" s="198">
        <v>43831</v>
      </c>
    </row>
    <row r="1536" spans="1:28">
      <c r="A1536" s="96" t="s">
        <v>498</v>
      </c>
      <c r="B1536" s="96" t="s">
        <v>193</v>
      </c>
      <c r="C1536" s="96">
        <v>745.27200000000005</v>
      </c>
      <c r="E1536" s="96">
        <v>2305.9427999999998</v>
      </c>
      <c r="G1536" s="96">
        <v>47014.9499</v>
      </c>
      <c r="K1536" s="96">
        <v>47014.9499</v>
      </c>
      <c r="M1536" s="96">
        <v>10669.0993</v>
      </c>
      <c r="O1536" s="96">
        <v>43.808399999999999</v>
      </c>
      <c r="Q1536" s="96">
        <v>0</v>
      </c>
      <c r="S1536" s="96">
        <v>0</v>
      </c>
      <c r="U1536" s="96">
        <v>0</v>
      </c>
      <c r="W1536" s="96">
        <v>0</v>
      </c>
      <c r="Y1536" s="96">
        <v>0</v>
      </c>
      <c r="AA1536" s="96" t="s">
        <v>14</v>
      </c>
      <c r="AB1536" s="198">
        <v>43831</v>
      </c>
    </row>
    <row r="1537" spans="1:28">
      <c r="A1537" s="96" t="s">
        <v>499</v>
      </c>
      <c r="B1537" s="96" t="s">
        <v>189</v>
      </c>
      <c r="C1537" s="96">
        <v>0.1792</v>
      </c>
      <c r="D1537" s="96">
        <v>8.5099999999999995E-2</v>
      </c>
      <c r="E1537" s="96">
        <v>0.55430000000000001</v>
      </c>
      <c r="F1537" s="96">
        <v>0.26319999999999999</v>
      </c>
      <c r="I1537" s="96">
        <v>11.3017</v>
      </c>
      <c r="J1537" s="96">
        <v>5.367</v>
      </c>
      <c r="M1537" s="96">
        <v>2.5647000000000002</v>
      </c>
      <c r="N1537" s="96">
        <v>1.2179</v>
      </c>
      <c r="O1537" s="96">
        <v>1.0500000000000001E-2</v>
      </c>
      <c r="P1537" s="96">
        <v>5.0000000000000001E-3</v>
      </c>
      <c r="Q1537" s="96">
        <v>0</v>
      </c>
      <c r="R1537" s="96">
        <v>0</v>
      </c>
      <c r="S1537" s="96">
        <v>0</v>
      </c>
      <c r="T1537" s="96">
        <v>0</v>
      </c>
      <c r="U1537" s="96">
        <v>0</v>
      </c>
      <c r="V1537" s="96">
        <v>0</v>
      </c>
      <c r="W1537" s="96">
        <v>0</v>
      </c>
      <c r="X1537" s="96">
        <v>0</v>
      </c>
      <c r="Y1537" s="96">
        <v>0</v>
      </c>
      <c r="Z1537" s="96">
        <v>0</v>
      </c>
      <c r="AA1537" s="96" t="s">
        <v>14</v>
      </c>
      <c r="AB1537" s="198">
        <v>43831</v>
      </c>
    </row>
    <row r="1538" spans="1:28">
      <c r="A1538" s="96" t="s">
        <v>499</v>
      </c>
      <c r="B1538" s="96" t="s">
        <v>190</v>
      </c>
      <c r="C1538" s="96">
        <v>2.8664000000000001</v>
      </c>
      <c r="D1538" s="96">
        <v>2.0417999999999998</v>
      </c>
      <c r="E1538" s="96">
        <v>8.8689999999999998</v>
      </c>
      <c r="F1538" s="96">
        <v>6.3177000000000003</v>
      </c>
      <c r="G1538" s="96">
        <v>180.82669999999999</v>
      </c>
      <c r="H1538" s="96">
        <v>128.8081</v>
      </c>
      <c r="I1538" s="96">
        <v>180.82669999999999</v>
      </c>
      <c r="J1538" s="96">
        <v>128.8081</v>
      </c>
      <c r="M1538" s="96">
        <v>41.034999999999997</v>
      </c>
      <c r="N1538" s="96">
        <v>29.230399999999999</v>
      </c>
      <c r="O1538" s="96">
        <v>0.16850000000000001</v>
      </c>
      <c r="P1538" s="96">
        <v>0.12</v>
      </c>
      <c r="Q1538" s="96">
        <v>0</v>
      </c>
      <c r="R1538" s="96">
        <v>0</v>
      </c>
      <c r="S1538" s="96">
        <v>0</v>
      </c>
      <c r="T1538" s="96">
        <v>0</v>
      </c>
      <c r="U1538" s="96">
        <v>0</v>
      </c>
      <c r="V1538" s="96">
        <v>0</v>
      </c>
      <c r="W1538" s="96">
        <v>0</v>
      </c>
      <c r="X1538" s="96">
        <v>0</v>
      </c>
      <c r="Y1538" s="96">
        <v>0</v>
      </c>
      <c r="Z1538" s="96">
        <v>0</v>
      </c>
      <c r="AA1538" s="96" t="s">
        <v>14</v>
      </c>
      <c r="AB1538" s="198">
        <v>43831</v>
      </c>
    </row>
    <row r="1539" spans="1:28">
      <c r="A1539" s="96" t="s">
        <v>499</v>
      </c>
      <c r="B1539" s="96" t="s">
        <v>191</v>
      </c>
      <c r="C1539" s="96">
        <v>14.3322</v>
      </c>
      <c r="E1539" s="96">
        <v>44.345100000000002</v>
      </c>
      <c r="G1539" s="96">
        <v>904.13369999999998</v>
      </c>
      <c r="I1539" s="96">
        <v>904.13369999999998</v>
      </c>
      <c r="M1539" s="96">
        <v>205.17500000000001</v>
      </c>
      <c r="O1539" s="96">
        <v>0.84250000000000003</v>
      </c>
      <c r="Q1539" s="96">
        <v>0</v>
      </c>
      <c r="S1539" s="96">
        <v>0</v>
      </c>
      <c r="U1539" s="96">
        <v>0</v>
      </c>
      <c r="W1539" s="96">
        <v>0</v>
      </c>
      <c r="Y1539" s="96">
        <v>0</v>
      </c>
      <c r="AA1539" s="96" t="s">
        <v>14</v>
      </c>
      <c r="AB1539" s="198">
        <v>43831</v>
      </c>
    </row>
    <row r="1540" spans="1:28">
      <c r="A1540" s="96" t="s">
        <v>499</v>
      </c>
      <c r="B1540" s="96" t="s">
        <v>192</v>
      </c>
      <c r="C1540" s="96">
        <v>62.106000000000002</v>
      </c>
      <c r="E1540" s="96">
        <v>192.1619</v>
      </c>
      <c r="G1540" s="96">
        <v>3917.9124999999999</v>
      </c>
      <c r="I1540" s="96">
        <v>3917.9124999999999</v>
      </c>
      <c r="M1540" s="96">
        <v>889.09159999999997</v>
      </c>
      <c r="O1540" s="96">
        <v>3.6507000000000001</v>
      </c>
      <c r="Q1540" s="96">
        <v>0</v>
      </c>
      <c r="S1540" s="96">
        <v>0</v>
      </c>
      <c r="U1540" s="96">
        <v>0</v>
      </c>
      <c r="W1540" s="96">
        <v>0</v>
      </c>
      <c r="Y1540" s="96">
        <v>0</v>
      </c>
      <c r="AA1540" s="96" t="s">
        <v>14</v>
      </c>
      <c r="AB1540" s="198">
        <v>43831</v>
      </c>
    </row>
    <row r="1541" spans="1:28">
      <c r="A1541" s="96" t="s">
        <v>499</v>
      </c>
      <c r="B1541" s="96" t="s">
        <v>193</v>
      </c>
      <c r="C1541" s="96">
        <v>745.27200000000005</v>
      </c>
      <c r="E1541" s="96">
        <v>2305.9427999999998</v>
      </c>
      <c r="G1541" s="96">
        <v>47014.9499</v>
      </c>
      <c r="K1541" s="96">
        <v>47014.9499</v>
      </c>
      <c r="M1541" s="96">
        <v>10669.0993</v>
      </c>
      <c r="O1541" s="96">
        <v>43.808399999999999</v>
      </c>
      <c r="Q1541" s="96">
        <v>0</v>
      </c>
      <c r="S1541" s="96">
        <v>0</v>
      </c>
      <c r="U1541" s="96">
        <v>0</v>
      </c>
      <c r="W1541" s="96">
        <v>0</v>
      </c>
      <c r="Y1541" s="96">
        <v>0</v>
      </c>
      <c r="AA1541" s="96" t="s">
        <v>14</v>
      </c>
      <c r="AB1541" s="198">
        <v>43831</v>
      </c>
    </row>
    <row r="1542" spans="1:28">
      <c r="A1542" s="96" t="s">
        <v>500</v>
      </c>
      <c r="B1542" s="96" t="s">
        <v>189</v>
      </c>
      <c r="C1542" s="96">
        <v>0.1792</v>
      </c>
      <c r="D1542" s="96">
        <v>8.5099999999999995E-2</v>
      </c>
      <c r="E1542" s="96">
        <v>0.55430000000000001</v>
      </c>
      <c r="F1542" s="96">
        <v>0.26319999999999999</v>
      </c>
      <c r="I1542" s="96">
        <v>11.3017</v>
      </c>
      <c r="J1542" s="96">
        <v>5.367</v>
      </c>
      <c r="M1542" s="96">
        <v>2.5647000000000002</v>
      </c>
      <c r="N1542" s="96">
        <v>1.2179</v>
      </c>
      <c r="O1542" s="96">
        <v>1.0500000000000001E-2</v>
      </c>
      <c r="P1542" s="96">
        <v>5.0000000000000001E-3</v>
      </c>
      <c r="Q1542" s="96">
        <v>0</v>
      </c>
      <c r="R1542" s="96">
        <v>0</v>
      </c>
      <c r="S1542" s="96">
        <v>0</v>
      </c>
      <c r="T1542" s="96">
        <v>0</v>
      </c>
      <c r="U1542" s="96">
        <v>0</v>
      </c>
      <c r="V1542" s="96">
        <v>0</v>
      </c>
      <c r="W1542" s="96">
        <v>0</v>
      </c>
      <c r="X1542" s="96">
        <v>0</v>
      </c>
      <c r="Y1542" s="96">
        <v>0</v>
      </c>
      <c r="Z1542" s="96">
        <v>0</v>
      </c>
      <c r="AA1542" s="96" t="s">
        <v>14</v>
      </c>
      <c r="AB1542" s="198">
        <v>43831</v>
      </c>
    </row>
    <row r="1543" spans="1:28">
      <c r="A1543" s="96" t="s">
        <v>500</v>
      </c>
      <c r="B1543" s="96" t="s">
        <v>190</v>
      </c>
      <c r="C1543" s="96">
        <v>2.8664000000000001</v>
      </c>
      <c r="D1543" s="96">
        <v>2.0417999999999998</v>
      </c>
      <c r="E1543" s="96">
        <v>8.8689999999999998</v>
      </c>
      <c r="F1543" s="96">
        <v>6.3177000000000003</v>
      </c>
      <c r="G1543" s="96">
        <v>180.82669999999999</v>
      </c>
      <c r="H1543" s="96">
        <v>128.8081</v>
      </c>
      <c r="I1543" s="96">
        <v>180.82669999999999</v>
      </c>
      <c r="J1543" s="96">
        <v>128.8081</v>
      </c>
      <c r="M1543" s="96">
        <v>41.034999999999997</v>
      </c>
      <c r="N1543" s="96">
        <v>29.230399999999999</v>
      </c>
      <c r="O1543" s="96">
        <v>0.16850000000000001</v>
      </c>
      <c r="P1543" s="96">
        <v>0.12</v>
      </c>
      <c r="Q1543" s="96">
        <v>0</v>
      </c>
      <c r="R1543" s="96">
        <v>0</v>
      </c>
      <c r="S1543" s="96">
        <v>0</v>
      </c>
      <c r="T1543" s="96">
        <v>0</v>
      </c>
      <c r="U1543" s="96">
        <v>0</v>
      </c>
      <c r="V1543" s="96">
        <v>0</v>
      </c>
      <c r="W1543" s="96">
        <v>0</v>
      </c>
      <c r="X1543" s="96">
        <v>0</v>
      </c>
      <c r="Y1543" s="96">
        <v>0</v>
      </c>
      <c r="Z1543" s="96">
        <v>0</v>
      </c>
      <c r="AA1543" s="96" t="s">
        <v>14</v>
      </c>
      <c r="AB1543" s="198">
        <v>43831</v>
      </c>
    </row>
    <row r="1544" spans="1:28">
      <c r="A1544" s="96" t="s">
        <v>500</v>
      </c>
      <c r="B1544" s="96" t="s">
        <v>191</v>
      </c>
      <c r="C1544" s="96">
        <v>14.3322</v>
      </c>
      <c r="E1544" s="96">
        <v>44.345100000000002</v>
      </c>
      <c r="G1544" s="96">
        <v>904.13369999999998</v>
      </c>
      <c r="I1544" s="96">
        <v>904.13369999999998</v>
      </c>
      <c r="M1544" s="96">
        <v>205.17500000000001</v>
      </c>
      <c r="O1544" s="96">
        <v>0.84250000000000003</v>
      </c>
      <c r="Q1544" s="96">
        <v>0</v>
      </c>
      <c r="S1544" s="96">
        <v>0</v>
      </c>
      <c r="U1544" s="96">
        <v>0</v>
      </c>
      <c r="W1544" s="96">
        <v>0</v>
      </c>
      <c r="Y1544" s="96">
        <v>0</v>
      </c>
      <c r="AA1544" s="96" t="s">
        <v>14</v>
      </c>
      <c r="AB1544" s="198">
        <v>43831</v>
      </c>
    </row>
    <row r="1545" spans="1:28">
      <c r="A1545" s="96" t="s">
        <v>500</v>
      </c>
      <c r="B1545" s="96" t="s">
        <v>192</v>
      </c>
      <c r="C1545" s="96">
        <v>62.106000000000002</v>
      </c>
      <c r="E1545" s="96">
        <v>192.1619</v>
      </c>
      <c r="G1545" s="96">
        <v>3917.9124999999999</v>
      </c>
      <c r="I1545" s="96">
        <v>3917.9124999999999</v>
      </c>
      <c r="M1545" s="96">
        <v>889.09159999999997</v>
      </c>
      <c r="O1545" s="96">
        <v>3.6507000000000001</v>
      </c>
      <c r="Q1545" s="96">
        <v>0</v>
      </c>
      <c r="S1545" s="96">
        <v>0</v>
      </c>
      <c r="U1545" s="96">
        <v>0</v>
      </c>
      <c r="W1545" s="96">
        <v>0</v>
      </c>
      <c r="Y1545" s="96">
        <v>0</v>
      </c>
      <c r="AA1545" s="96" t="s">
        <v>14</v>
      </c>
      <c r="AB1545" s="198">
        <v>43831</v>
      </c>
    </row>
    <row r="1546" spans="1:28">
      <c r="A1546" s="96" t="s">
        <v>500</v>
      </c>
      <c r="B1546" s="96" t="s">
        <v>193</v>
      </c>
      <c r="C1546" s="96">
        <v>745.27200000000005</v>
      </c>
      <c r="E1546" s="96">
        <v>2305.9427999999998</v>
      </c>
      <c r="G1546" s="96">
        <v>47014.9499</v>
      </c>
      <c r="K1546" s="96">
        <v>47014.9499</v>
      </c>
      <c r="M1546" s="96">
        <v>10669.0993</v>
      </c>
      <c r="O1546" s="96">
        <v>43.808399999999999</v>
      </c>
      <c r="Q1546" s="96">
        <v>0</v>
      </c>
      <c r="S1546" s="96">
        <v>0</v>
      </c>
      <c r="U1546" s="96">
        <v>0</v>
      </c>
      <c r="W1546" s="96">
        <v>0</v>
      </c>
      <c r="Y1546" s="96">
        <v>0</v>
      </c>
      <c r="AA1546" s="96" t="s">
        <v>14</v>
      </c>
      <c r="AB1546" s="198">
        <v>43831</v>
      </c>
    </row>
    <row r="1547" spans="1:28">
      <c r="A1547" s="96" t="s">
        <v>501</v>
      </c>
      <c r="B1547" s="96" t="s">
        <v>189</v>
      </c>
      <c r="C1547" s="96">
        <v>0.1792</v>
      </c>
      <c r="D1547" s="96">
        <v>8.5099999999999995E-2</v>
      </c>
      <c r="E1547" s="96">
        <v>0.55430000000000001</v>
      </c>
      <c r="F1547" s="96">
        <v>0.26319999999999999</v>
      </c>
      <c r="I1547" s="96">
        <v>11.3017</v>
      </c>
      <c r="J1547" s="96">
        <v>5.367</v>
      </c>
      <c r="M1547" s="96">
        <v>2.5647000000000002</v>
      </c>
      <c r="N1547" s="96">
        <v>1.2179</v>
      </c>
      <c r="O1547" s="96">
        <v>1.0500000000000001E-2</v>
      </c>
      <c r="P1547" s="96">
        <v>5.0000000000000001E-3</v>
      </c>
      <c r="Q1547" s="96">
        <v>0</v>
      </c>
      <c r="R1547" s="96">
        <v>0</v>
      </c>
      <c r="S1547" s="96">
        <v>0</v>
      </c>
      <c r="T1547" s="96">
        <v>0</v>
      </c>
      <c r="U1547" s="96">
        <v>0</v>
      </c>
      <c r="V1547" s="96">
        <v>0</v>
      </c>
      <c r="W1547" s="96">
        <v>0</v>
      </c>
      <c r="X1547" s="96">
        <v>0</v>
      </c>
      <c r="Y1547" s="96">
        <v>0</v>
      </c>
      <c r="Z1547" s="96">
        <v>0</v>
      </c>
      <c r="AA1547" s="96" t="s">
        <v>14</v>
      </c>
      <c r="AB1547" s="198">
        <v>43831</v>
      </c>
    </row>
    <row r="1548" spans="1:28">
      <c r="A1548" s="96" t="s">
        <v>501</v>
      </c>
      <c r="B1548" s="96" t="s">
        <v>190</v>
      </c>
      <c r="C1548" s="96">
        <v>2.8664000000000001</v>
      </c>
      <c r="D1548" s="96">
        <v>2.0417999999999998</v>
      </c>
      <c r="E1548" s="96">
        <v>8.8689999999999998</v>
      </c>
      <c r="F1548" s="96">
        <v>6.3177000000000003</v>
      </c>
      <c r="G1548" s="96">
        <v>180.82669999999999</v>
      </c>
      <c r="H1548" s="96">
        <v>128.8081</v>
      </c>
      <c r="I1548" s="96">
        <v>180.82669999999999</v>
      </c>
      <c r="J1548" s="96">
        <v>128.8081</v>
      </c>
      <c r="M1548" s="96">
        <v>41.034999999999997</v>
      </c>
      <c r="N1548" s="96">
        <v>29.230399999999999</v>
      </c>
      <c r="O1548" s="96">
        <v>0.16850000000000001</v>
      </c>
      <c r="P1548" s="96">
        <v>0.12</v>
      </c>
      <c r="Q1548" s="96">
        <v>0</v>
      </c>
      <c r="R1548" s="96">
        <v>0</v>
      </c>
      <c r="S1548" s="96">
        <v>0</v>
      </c>
      <c r="T1548" s="96">
        <v>0</v>
      </c>
      <c r="U1548" s="96">
        <v>0</v>
      </c>
      <c r="V1548" s="96">
        <v>0</v>
      </c>
      <c r="W1548" s="96">
        <v>0</v>
      </c>
      <c r="X1548" s="96">
        <v>0</v>
      </c>
      <c r="Y1548" s="96">
        <v>0</v>
      </c>
      <c r="Z1548" s="96">
        <v>0</v>
      </c>
      <c r="AA1548" s="96" t="s">
        <v>14</v>
      </c>
      <c r="AB1548" s="198">
        <v>43831</v>
      </c>
    </row>
    <row r="1549" spans="1:28">
      <c r="A1549" s="96" t="s">
        <v>501</v>
      </c>
      <c r="B1549" s="96" t="s">
        <v>191</v>
      </c>
      <c r="C1549" s="96">
        <v>14.3322</v>
      </c>
      <c r="E1549" s="96">
        <v>44.345100000000002</v>
      </c>
      <c r="G1549" s="96">
        <v>904.13369999999998</v>
      </c>
      <c r="I1549" s="96">
        <v>904.13369999999998</v>
      </c>
      <c r="M1549" s="96">
        <v>205.17500000000001</v>
      </c>
      <c r="O1549" s="96">
        <v>0.84250000000000003</v>
      </c>
      <c r="Q1549" s="96">
        <v>0</v>
      </c>
      <c r="S1549" s="96">
        <v>0</v>
      </c>
      <c r="U1549" s="96">
        <v>0</v>
      </c>
      <c r="W1549" s="96">
        <v>0</v>
      </c>
      <c r="Y1549" s="96">
        <v>0</v>
      </c>
      <c r="AA1549" s="96" t="s">
        <v>14</v>
      </c>
      <c r="AB1549" s="198">
        <v>43831</v>
      </c>
    </row>
    <row r="1550" spans="1:28">
      <c r="A1550" s="96" t="s">
        <v>501</v>
      </c>
      <c r="B1550" s="96" t="s">
        <v>192</v>
      </c>
      <c r="C1550" s="96">
        <v>62.106000000000002</v>
      </c>
      <c r="E1550" s="96">
        <v>192.1619</v>
      </c>
      <c r="G1550" s="96">
        <v>3917.9124999999999</v>
      </c>
      <c r="I1550" s="96">
        <v>3917.9124999999999</v>
      </c>
      <c r="M1550" s="96">
        <v>889.09159999999997</v>
      </c>
      <c r="O1550" s="96">
        <v>3.6507000000000001</v>
      </c>
      <c r="Q1550" s="96">
        <v>0</v>
      </c>
      <c r="S1550" s="96">
        <v>0</v>
      </c>
      <c r="U1550" s="96">
        <v>0</v>
      </c>
      <c r="W1550" s="96">
        <v>0</v>
      </c>
      <c r="Y1550" s="96">
        <v>0</v>
      </c>
      <c r="AA1550" s="96" t="s">
        <v>14</v>
      </c>
      <c r="AB1550" s="198">
        <v>43831</v>
      </c>
    </row>
    <row r="1551" spans="1:28">
      <c r="A1551" s="96" t="s">
        <v>501</v>
      </c>
      <c r="B1551" s="96" t="s">
        <v>193</v>
      </c>
      <c r="C1551" s="96">
        <v>745.27200000000005</v>
      </c>
      <c r="E1551" s="96">
        <v>2305.9427999999998</v>
      </c>
      <c r="G1551" s="96">
        <v>47014.9499</v>
      </c>
      <c r="K1551" s="96">
        <v>47014.9499</v>
      </c>
      <c r="M1551" s="96">
        <v>10669.0993</v>
      </c>
      <c r="O1551" s="96">
        <v>43.808399999999999</v>
      </c>
      <c r="Q1551" s="96">
        <v>0</v>
      </c>
      <c r="S1551" s="96">
        <v>0</v>
      </c>
      <c r="U1551" s="96">
        <v>0</v>
      </c>
      <c r="W1551" s="96">
        <v>0</v>
      </c>
      <c r="Y1551" s="96">
        <v>0</v>
      </c>
      <c r="AA1551" s="96" t="s">
        <v>14</v>
      </c>
      <c r="AB1551" s="198">
        <v>43831</v>
      </c>
    </row>
    <row r="1552" spans="1:28">
      <c r="A1552" s="96" t="s">
        <v>502</v>
      </c>
      <c r="B1552" s="96" t="s">
        <v>189</v>
      </c>
      <c r="C1552" s="96">
        <v>0.1792</v>
      </c>
      <c r="D1552" s="96">
        <v>8.5099999999999995E-2</v>
      </c>
      <c r="E1552" s="96">
        <v>0.55430000000000001</v>
      </c>
      <c r="F1552" s="96">
        <v>0.26319999999999999</v>
      </c>
      <c r="I1552" s="96">
        <v>11.3017</v>
      </c>
      <c r="J1552" s="96">
        <v>5.367</v>
      </c>
      <c r="M1552" s="96">
        <v>2.5647000000000002</v>
      </c>
      <c r="N1552" s="96">
        <v>1.2179</v>
      </c>
      <c r="O1552" s="96">
        <v>1.0500000000000001E-2</v>
      </c>
      <c r="P1552" s="96">
        <v>5.0000000000000001E-3</v>
      </c>
      <c r="Q1552" s="96">
        <v>0</v>
      </c>
      <c r="R1552" s="96">
        <v>0</v>
      </c>
      <c r="S1552" s="96">
        <v>0</v>
      </c>
      <c r="T1552" s="96">
        <v>0</v>
      </c>
      <c r="U1552" s="96">
        <v>0</v>
      </c>
      <c r="V1552" s="96">
        <v>0</v>
      </c>
      <c r="W1552" s="96">
        <v>0</v>
      </c>
      <c r="X1552" s="96">
        <v>0</v>
      </c>
      <c r="Y1552" s="96">
        <v>0</v>
      </c>
      <c r="Z1552" s="96">
        <v>0</v>
      </c>
      <c r="AA1552" s="96" t="s">
        <v>14</v>
      </c>
      <c r="AB1552" s="198">
        <v>43831</v>
      </c>
    </row>
    <row r="1553" spans="1:28">
      <c r="A1553" s="96" t="s">
        <v>502</v>
      </c>
      <c r="B1553" s="96" t="s">
        <v>190</v>
      </c>
      <c r="C1553" s="96">
        <v>2.8664000000000001</v>
      </c>
      <c r="D1553" s="96">
        <v>2.0417999999999998</v>
      </c>
      <c r="E1553" s="96">
        <v>8.8689999999999998</v>
      </c>
      <c r="F1553" s="96">
        <v>6.3177000000000003</v>
      </c>
      <c r="G1553" s="96">
        <v>180.82669999999999</v>
      </c>
      <c r="H1553" s="96">
        <v>128.8081</v>
      </c>
      <c r="I1553" s="96">
        <v>180.82669999999999</v>
      </c>
      <c r="J1553" s="96">
        <v>128.8081</v>
      </c>
      <c r="M1553" s="96">
        <v>41.034999999999997</v>
      </c>
      <c r="N1553" s="96">
        <v>29.230399999999999</v>
      </c>
      <c r="O1553" s="96">
        <v>0.16850000000000001</v>
      </c>
      <c r="P1553" s="96">
        <v>0.12</v>
      </c>
      <c r="Q1553" s="96">
        <v>0</v>
      </c>
      <c r="R1553" s="96">
        <v>0</v>
      </c>
      <c r="S1553" s="96">
        <v>0</v>
      </c>
      <c r="T1553" s="96">
        <v>0</v>
      </c>
      <c r="U1553" s="96">
        <v>0</v>
      </c>
      <c r="V1553" s="96">
        <v>0</v>
      </c>
      <c r="W1553" s="96">
        <v>0</v>
      </c>
      <c r="X1553" s="96">
        <v>0</v>
      </c>
      <c r="Y1553" s="96">
        <v>0</v>
      </c>
      <c r="Z1553" s="96">
        <v>0</v>
      </c>
      <c r="AA1553" s="96" t="s">
        <v>14</v>
      </c>
      <c r="AB1553" s="198">
        <v>43831</v>
      </c>
    </row>
    <row r="1554" spans="1:28">
      <c r="A1554" s="96" t="s">
        <v>502</v>
      </c>
      <c r="B1554" s="96" t="s">
        <v>191</v>
      </c>
      <c r="C1554" s="96">
        <v>14.3322</v>
      </c>
      <c r="E1554" s="96">
        <v>44.345100000000002</v>
      </c>
      <c r="G1554" s="96">
        <v>904.13369999999998</v>
      </c>
      <c r="I1554" s="96">
        <v>904.13369999999998</v>
      </c>
      <c r="M1554" s="96">
        <v>205.17500000000001</v>
      </c>
      <c r="O1554" s="96">
        <v>0.84250000000000003</v>
      </c>
      <c r="Q1554" s="96">
        <v>0</v>
      </c>
      <c r="S1554" s="96">
        <v>0</v>
      </c>
      <c r="U1554" s="96">
        <v>0</v>
      </c>
      <c r="W1554" s="96">
        <v>0</v>
      </c>
      <c r="Y1554" s="96">
        <v>0</v>
      </c>
      <c r="AA1554" s="96" t="s">
        <v>14</v>
      </c>
      <c r="AB1554" s="198">
        <v>43831</v>
      </c>
    </row>
    <row r="1555" spans="1:28">
      <c r="A1555" s="96" t="s">
        <v>502</v>
      </c>
      <c r="B1555" s="96" t="s">
        <v>192</v>
      </c>
      <c r="C1555" s="96">
        <v>62.106000000000002</v>
      </c>
      <c r="E1555" s="96">
        <v>192.1619</v>
      </c>
      <c r="G1555" s="96">
        <v>3917.9124999999999</v>
      </c>
      <c r="I1555" s="96">
        <v>3917.9124999999999</v>
      </c>
      <c r="M1555" s="96">
        <v>889.09159999999997</v>
      </c>
      <c r="O1555" s="96">
        <v>3.6507000000000001</v>
      </c>
      <c r="Q1555" s="96">
        <v>0</v>
      </c>
      <c r="S1555" s="96">
        <v>0</v>
      </c>
      <c r="U1555" s="96">
        <v>0</v>
      </c>
      <c r="W1555" s="96">
        <v>0</v>
      </c>
      <c r="Y1555" s="96">
        <v>0</v>
      </c>
      <c r="AA1555" s="96" t="s">
        <v>14</v>
      </c>
      <c r="AB1555" s="198">
        <v>43831</v>
      </c>
    </row>
    <row r="1556" spans="1:28">
      <c r="A1556" s="96" t="s">
        <v>502</v>
      </c>
      <c r="B1556" s="96" t="s">
        <v>193</v>
      </c>
      <c r="C1556" s="96">
        <v>745.27200000000005</v>
      </c>
      <c r="E1556" s="96">
        <v>2305.9427999999998</v>
      </c>
      <c r="G1556" s="96">
        <v>47014.9499</v>
      </c>
      <c r="K1556" s="96">
        <v>47014.9499</v>
      </c>
      <c r="M1556" s="96">
        <v>10669.0993</v>
      </c>
      <c r="O1556" s="96">
        <v>43.808399999999999</v>
      </c>
      <c r="Q1556" s="96">
        <v>0</v>
      </c>
      <c r="S1556" s="96">
        <v>0</v>
      </c>
      <c r="U1556" s="96">
        <v>0</v>
      </c>
      <c r="W1556" s="96">
        <v>0</v>
      </c>
      <c r="Y1556" s="96">
        <v>0</v>
      </c>
      <c r="AA1556" s="96" t="s">
        <v>14</v>
      </c>
      <c r="AB1556" s="198">
        <v>43831</v>
      </c>
    </row>
    <row r="1557" spans="1:28">
      <c r="A1557" s="96" t="s">
        <v>503</v>
      </c>
      <c r="B1557" s="96" t="s">
        <v>189</v>
      </c>
      <c r="C1557" s="96">
        <v>0.1792</v>
      </c>
      <c r="D1557" s="96">
        <v>8.5099999999999995E-2</v>
      </c>
      <c r="E1557" s="96">
        <v>0.55430000000000001</v>
      </c>
      <c r="F1557" s="96">
        <v>0.26319999999999999</v>
      </c>
      <c r="I1557" s="96">
        <v>11.3017</v>
      </c>
      <c r="J1557" s="96">
        <v>5.367</v>
      </c>
      <c r="M1557" s="96">
        <v>2.5647000000000002</v>
      </c>
      <c r="N1557" s="96">
        <v>1.2179</v>
      </c>
      <c r="O1557" s="96">
        <v>1.0500000000000001E-2</v>
      </c>
      <c r="P1557" s="96">
        <v>5.0000000000000001E-3</v>
      </c>
      <c r="Q1557" s="96">
        <v>0</v>
      </c>
      <c r="R1557" s="96">
        <v>0</v>
      </c>
      <c r="S1557" s="96">
        <v>0</v>
      </c>
      <c r="T1557" s="96">
        <v>0</v>
      </c>
      <c r="U1557" s="96">
        <v>0</v>
      </c>
      <c r="V1557" s="96">
        <v>0</v>
      </c>
      <c r="W1557" s="96">
        <v>0</v>
      </c>
      <c r="X1557" s="96">
        <v>0</v>
      </c>
      <c r="Y1557" s="96">
        <v>0</v>
      </c>
      <c r="Z1557" s="96">
        <v>0</v>
      </c>
      <c r="AA1557" s="96" t="s">
        <v>14</v>
      </c>
      <c r="AB1557" s="198">
        <v>43831</v>
      </c>
    </row>
    <row r="1558" spans="1:28">
      <c r="A1558" s="96" t="s">
        <v>503</v>
      </c>
      <c r="B1558" s="96" t="s">
        <v>190</v>
      </c>
      <c r="C1558" s="96">
        <v>2.8664000000000001</v>
      </c>
      <c r="D1558" s="96">
        <v>2.0417999999999998</v>
      </c>
      <c r="E1558" s="96">
        <v>8.8689999999999998</v>
      </c>
      <c r="F1558" s="96">
        <v>6.3177000000000003</v>
      </c>
      <c r="G1558" s="96">
        <v>180.82669999999999</v>
      </c>
      <c r="H1558" s="96">
        <v>128.8081</v>
      </c>
      <c r="I1558" s="96">
        <v>180.82669999999999</v>
      </c>
      <c r="J1558" s="96">
        <v>128.8081</v>
      </c>
      <c r="M1558" s="96">
        <v>41.034999999999997</v>
      </c>
      <c r="N1558" s="96">
        <v>29.230399999999999</v>
      </c>
      <c r="O1558" s="96">
        <v>0.16850000000000001</v>
      </c>
      <c r="P1558" s="96">
        <v>0.12</v>
      </c>
      <c r="Q1558" s="96">
        <v>0</v>
      </c>
      <c r="R1558" s="96">
        <v>0</v>
      </c>
      <c r="S1558" s="96">
        <v>0</v>
      </c>
      <c r="T1558" s="96">
        <v>0</v>
      </c>
      <c r="U1558" s="96">
        <v>0</v>
      </c>
      <c r="V1558" s="96">
        <v>0</v>
      </c>
      <c r="W1558" s="96">
        <v>0</v>
      </c>
      <c r="X1558" s="96">
        <v>0</v>
      </c>
      <c r="Y1558" s="96">
        <v>0</v>
      </c>
      <c r="Z1558" s="96">
        <v>0</v>
      </c>
      <c r="AA1558" s="96" t="s">
        <v>14</v>
      </c>
      <c r="AB1558" s="198">
        <v>43831</v>
      </c>
    </row>
    <row r="1559" spans="1:28">
      <c r="A1559" s="96" t="s">
        <v>503</v>
      </c>
      <c r="B1559" s="96" t="s">
        <v>191</v>
      </c>
      <c r="C1559" s="96">
        <v>14.3322</v>
      </c>
      <c r="E1559" s="96">
        <v>44.345100000000002</v>
      </c>
      <c r="G1559" s="96">
        <v>904.13369999999998</v>
      </c>
      <c r="I1559" s="96">
        <v>904.13369999999998</v>
      </c>
      <c r="M1559" s="96">
        <v>205.17500000000001</v>
      </c>
      <c r="O1559" s="96">
        <v>0.84250000000000003</v>
      </c>
      <c r="Q1559" s="96">
        <v>0</v>
      </c>
      <c r="S1559" s="96">
        <v>0</v>
      </c>
      <c r="U1559" s="96">
        <v>0</v>
      </c>
      <c r="W1559" s="96">
        <v>0</v>
      </c>
      <c r="Y1559" s="96">
        <v>0</v>
      </c>
      <c r="AA1559" s="96" t="s">
        <v>14</v>
      </c>
      <c r="AB1559" s="198">
        <v>43831</v>
      </c>
    </row>
    <row r="1560" spans="1:28">
      <c r="A1560" s="96" t="s">
        <v>503</v>
      </c>
      <c r="B1560" s="96" t="s">
        <v>192</v>
      </c>
      <c r="C1560" s="96">
        <v>62.106000000000002</v>
      </c>
      <c r="E1560" s="96">
        <v>192.1619</v>
      </c>
      <c r="G1560" s="96">
        <v>3917.9124999999999</v>
      </c>
      <c r="I1560" s="96">
        <v>3917.9124999999999</v>
      </c>
      <c r="M1560" s="96">
        <v>889.09159999999997</v>
      </c>
      <c r="O1560" s="96">
        <v>3.6507000000000001</v>
      </c>
      <c r="Q1560" s="96">
        <v>0</v>
      </c>
      <c r="S1560" s="96">
        <v>0</v>
      </c>
      <c r="U1560" s="96">
        <v>0</v>
      </c>
      <c r="W1560" s="96">
        <v>0</v>
      </c>
      <c r="Y1560" s="96">
        <v>0</v>
      </c>
      <c r="AA1560" s="96" t="s">
        <v>14</v>
      </c>
      <c r="AB1560" s="198">
        <v>43831</v>
      </c>
    </row>
    <row r="1561" spans="1:28">
      <c r="A1561" s="96" t="s">
        <v>503</v>
      </c>
      <c r="B1561" s="96" t="s">
        <v>193</v>
      </c>
      <c r="C1561" s="96">
        <v>745.27200000000005</v>
      </c>
      <c r="E1561" s="96">
        <v>2305.9427999999998</v>
      </c>
      <c r="G1561" s="96">
        <v>47014.9499</v>
      </c>
      <c r="K1561" s="96">
        <v>47014.9499</v>
      </c>
      <c r="M1561" s="96">
        <v>10669.0993</v>
      </c>
      <c r="O1561" s="96">
        <v>43.808399999999999</v>
      </c>
      <c r="Q1561" s="96">
        <v>0</v>
      </c>
      <c r="S1561" s="96">
        <v>0</v>
      </c>
      <c r="U1561" s="96">
        <v>0</v>
      </c>
      <c r="W1561" s="96">
        <v>0</v>
      </c>
      <c r="Y1561" s="96">
        <v>0</v>
      </c>
      <c r="AA1561" s="96" t="s">
        <v>14</v>
      </c>
      <c r="AB1561" s="198">
        <v>43831</v>
      </c>
    </row>
    <row r="1562" spans="1:28">
      <c r="A1562" s="96" t="s">
        <v>504</v>
      </c>
      <c r="B1562" s="96" t="s">
        <v>189</v>
      </c>
      <c r="C1562" s="96">
        <v>0.1792</v>
      </c>
      <c r="D1562" s="96">
        <v>8.5099999999999995E-2</v>
      </c>
      <c r="E1562" s="96">
        <v>0.55430000000000001</v>
      </c>
      <c r="F1562" s="96">
        <v>0.26319999999999999</v>
      </c>
      <c r="I1562" s="96">
        <v>11.3017</v>
      </c>
      <c r="J1562" s="96">
        <v>5.367</v>
      </c>
      <c r="M1562" s="96">
        <v>2.5647000000000002</v>
      </c>
      <c r="N1562" s="96">
        <v>1.2179</v>
      </c>
      <c r="O1562" s="96">
        <v>1.0500000000000001E-2</v>
      </c>
      <c r="P1562" s="96">
        <v>5.0000000000000001E-3</v>
      </c>
      <c r="Q1562" s="96">
        <v>0</v>
      </c>
      <c r="R1562" s="96">
        <v>0</v>
      </c>
      <c r="S1562" s="96">
        <v>0</v>
      </c>
      <c r="T1562" s="96">
        <v>0</v>
      </c>
      <c r="U1562" s="96">
        <v>0</v>
      </c>
      <c r="V1562" s="96">
        <v>0</v>
      </c>
      <c r="W1562" s="96">
        <v>0</v>
      </c>
      <c r="X1562" s="96">
        <v>0</v>
      </c>
      <c r="Y1562" s="96">
        <v>0</v>
      </c>
      <c r="Z1562" s="96">
        <v>0</v>
      </c>
      <c r="AA1562" s="96" t="s">
        <v>14</v>
      </c>
      <c r="AB1562" s="198">
        <v>43831</v>
      </c>
    </row>
    <row r="1563" spans="1:28">
      <c r="A1563" s="96" t="s">
        <v>504</v>
      </c>
      <c r="B1563" s="96" t="s">
        <v>190</v>
      </c>
      <c r="C1563" s="96">
        <v>2.8664000000000001</v>
      </c>
      <c r="D1563" s="96">
        <v>2.0417999999999998</v>
      </c>
      <c r="E1563" s="96">
        <v>8.8689999999999998</v>
      </c>
      <c r="F1563" s="96">
        <v>6.3177000000000003</v>
      </c>
      <c r="G1563" s="96">
        <v>180.82669999999999</v>
      </c>
      <c r="H1563" s="96">
        <v>128.8081</v>
      </c>
      <c r="I1563" s="96">
        <v>180.82669999999999</v>
      </c>
      <c r="J1563" s="96">
        <v>128.8081</v>
      </c>
      <c r="M1563" s="96">
        <v>41.034999999999997</v>
      </c>
      <c r="N1563" s="96">
        <v>29.230399999999999</v>
      </c>
      <c r="O1563" s="96">
        <v>0.16850000000000001</v>
      </c>
      <c r="P1563" s="96">
        <v>0.12</v>
      </c>
      <c r="Q1563" s="96">
        <v>0</v>
      </c>
      <c r="R1563" s="96">
        <v>0</v>
      </c>
      <c r="S1563" s="96">
        <v>0</v>
      </c>
      <c r="T1563" s="96">
        <v>0</v>
      </c>
      <c r="U1563" s="96">
        <v>0</v>
      </c>
      <c r="V1563" s="96">
        <v>0</v>
      </c>
      <c r="W1563" s="96">
        <v>0</v>
      </c>
      <c r="X1563" s="96">
        <v>0</v>
      </c>
      <c r="Y1563" s="96">
        <v>0</v>
      </c>
      <c r="Z1563" s="96">
        <v>0</v>
      </c>
      <c r="AA1563" s="96" t="s">
        <v>14</v>
      </c>
      <c r="AB1563" s="198">
        <v>43831</v>
      </c>
    </row>
    <row r="1564" spans="1:28">
      <c r="A1564" s="96" t="s">
        <v>504</v>
      </c>
      <c r="B1564" s="96" t="s">
        <v>191</v>
      </c>
      <c r="C1564" s="96">
        <v>14.3322</v>
      </c>
      <c r="E1564" s="96">
        <v>44.345100000000002</v>
      </c>
      <c r="G1564" s="96">
        <v>904.13369999999998</v>
      </c>
      <c r="I1564" s="96">
        <v>904.13369999999998</v>
      </c>
      <c r="M1564" s="96">
        <v>205.17500000000001</v>
      </c>
      <c r="O1564" s="96">
        <v>0.84250000000000003</v>
      </c>
      <c r="Q1564" s="96">
        <v>0</v>
      </c>
      <c r="S1564" s="96">
        <v>0</v>
      </c>
      <c r="U1564" s="96">
        <v>0</v>
      </c>
      <c r="W1564" s="96">
        <v>0</v>
      </c>
      <c r="Y1564" s="96">
        <v>0</v>
      </c>
      <c r="AA1564" s="96" t="s">
        <v>14</v>
      </c>
      <c r="AB1564" s="198">
        <v>43831</v>
      </c>
    </row>
    <row r="1565" spans="1:28">
      <c r="A1565" s="96" t="s">
        <v>504</v>
      </c>
      <c r="B1565" s="96" t="s">
        <v>192</v>
      </c>
      <c r="C1565" s="96">
        <v>62.106000000000002</v>
      </c>
      <c r="E1565" s="96">
        <v>192.1619</v>
      </c>
      <c r="G1565" s="96">
        <v>3917.9124999999999</v>
      </c>
      <c r="I1565" s="96">
        <v>3917.9124999999999</v>
      </c>
      <c r="M1565" s="96">
        <v>889.09159999999997</v>
      </c>
      <c r="O1565" s="96">
        <v>3.6507000000000001</v>
      </c>
      <c r="Q1565" s="96">
        <v>0</v>
      </c>
      <c r="S1565" s="96">
        <v>0</v>
      </c>
      <c r="U1565" s="96">
        <v>0</v>
      </c>
      <c r="W1565" s="96">
        <v>0</v>
      </c>
      <c r="Y1565" s="96">
        <v>0</v>
      </c>
      <c r="AA1565" s="96" t="s">
        <v>14</v>
      </c>
      <c r="AB1565" s="198">
        <v>43831</v>
      </c>
    </row>
    <row r="1566" spans="1:28">
      <c r="A1566" s="96" t="s">
        <v>504</v>
      </c>
      <c r="B1566" s="96" t="s">
        <v>193</v>
      </c>
      <c r="C1566" s="96">
        <v>745.27200000000005</v>
      </c>
      <c r="E1566" s="96">
        <v>2305.9427999999998</v>
      </c>
      <c r="G1566" s="96">
        <v>47014.9499</v>
      </c>
      <c r="K1566" s="96">
        <v>47014.9499</v>
      </c>
      <c r="M1566" s="96">
        <v>10669.0993</v>
      </c>
      <c r="O1566" s="96">
        <v>43.808399999999999</v>
      </c>
      <c r="Q1566" s="96">
        <v>0</v>
      </c>
      <c r="S1566" s="96">
        <v>0</v>
      </c>
      <c r="U1566" s="96">
        <v>0</v>
      </c>
      <c r="W1566" s="96">
        <v>0</v>
      </c>
      <c r="Y1566" s="96">
        <v>0</v>
      </c>
      <c r="AA1566" s="96" t="s">
        <v>14</v>
      </c>
      <c r="AB1566" s="198">
        <v>43831</v>
      </c>
    </row>
    <row r="1567" spans="1:28">
      <c r="A1567" s="96" t="s">
        <v>505</v>
      </c>
      <c r="B1567" s="96" t="s">
        <v>189</v>
      </c>
      <c r="C1567" s="96">
        <v>0.1792</v>
      </c>
      <c r="D1567" s="96">
        <v>8.5099999999999995E-2</v>
      </c>
      <c r="E1567" s="96">
        <v>0.55430000000000001</v>
      </c>
      <c r="F1567" s="96">
        <v>0.26319999999999999</v>
      </c>
      <c r="I1567" s="96">
        <v>11.3017</v>
      </c>
      <c r="J1567" s="96">
        <v>5.367</v>
      </c>
      <c r="M1567" s="96">
        <v>2.5647000000000002</v>
      </c>
      <c r="N1567" s="96">
        <v>1.2179</v>
      </c>
      <c r="O1567" s="96">
        <v>1.0500000000000001E-2</v>
      </c>
      <c r="P1567" s="96">
        <v>5.0000000000000001E-3</v>
      </c>
      <c r="Q1567" s="96">
        <v>0</v>
      </c>
      <c r="R1567" s="96">
        <v>0</v>
      </c>
      <c r="S1567" s="96">
        <v>0</v>
      </c>
      <c r="T1567" s="96">
        <v>0</v>
      </c>
      <c r="U1567" s="96">
        <v>0</v>
      </c>
      <c r="V1567" s="96">
        <v>0</v>
      </c>
      <c r="W1567" s="96">
        <v>0</v>
      </c>
      <c r="X1567" s="96">
        <v>0</v>
      </c>
      <c r="Y1567" s="96">
        <v>0</v>
      </c>
      <c r="Z1567" s="96">
        <v>0</v>
      </c>
      <c r="AA1567" s="96" t="s">
        <v>14</v>
      </c>
      <c r="AB1567" s="198">
        <v>43831</v>
      </c>
    </row>
    <row r="1568" spans="1:28">
      <c r="A1568" s="96" t="s">
        <v>505</v>
      </c>
      <c r="B1568" s="96" t="s">
        <v>190</v>
      </c>
      <c r="C1568" s="96">
        <v>2.8664000000000001</v>
      </c>
      <c r="D1568" s="96">
        <v>2.0417999999999998</v>
      </c>
      <c r="E1568" s="96">
        <v>8.8689999999999998</v>
      </c>
      <c r="F1568" s="96">
        <v>6.3177000000000003</v>
      </c>
      <c r="G1568" s="96">
        <v>180.82669999999999</v>
      </c>
      <c r="H1568" s="96">
        <v>128.8081</v>
      </c>
      <c r="I1568" s="96">
        <v>180.82669999999999</v>
      </c>
      <c r="J1568" s="96">
        <v>128.8081</v>
      </c>
      <c r="M1568" s="96">
        <v>41.034999999999997</v>
      </c>
      <c r="N1568" s="96">
        <v>29.230399999999999</v>
      </c>
      <c r="O1568" s="96">
        <v>0.16850000000000001</v>
      </c>
      <c r="P1568" s="96">
        <v>0.12</v>
      </c>
      <c r="Q1568" s="96">
        <v>0</v>
      </c>
      <c r="R1568" s="96">
        <v>0</v>
      </c>
      <c r="S1568" s="96">
        <v>0</v>
      </c>
      <c r="T1568" s="96">
        <v>0</v>
      </c>
      <c r="U1568" s="96">
        <v>0</v>
      </c>
      <c r="V1568" s="96">
        <v>0</v>
      </c>
      <c r="W1568" s="96">
        <v>0</v>
      </c>
      <c r="X1568" s="96">
        <v>0</v>
      </c>
      <c r="Y1568" s="96">
        <v>0</v>
      </c>
      <c r="Z1568" s="96">
        <v>0</v>
      </c>
      <c r="AA1568" s="96" t="s">
        <v>14</v>
      </c>
      <c r="AB1568" s="198">
        <v>43831</v>
      </c>
    </row>
    <row r="1569" spans="1:28">
      <c r="A1569" s="96" t="s">
        <v>505</v>
      </c>
      <c r="B1569" s="96" t="s">
        <v>191</v>
      </c>
      <c r="C1569" s="96">
        <v>14.3322</v>
      </c>
      <c r="E1569" s="96">
        <v>44.345100000000002</v>
      </c>
      <c r="G1569" s="96">
        <v>904.13369999999998</v>
      </c>
      <c r="I1569" s="96">
        <v>904.13369999999998</v>
      </c>
      <c r="M1569" s="96">
        <v>205.17500000000001</v>
      </c>
      <c r="O1569" s="96">
        <v>0.84250000000000003</v>
      </c>
      <c r="Q1569" s="96">
        <v>0</v>
      </c>
      <c r="S1569" s="96">
        <v>0</v>
      </c>
      <c r="U1569" s="96">
        <v>0</v>
      </c>
      <c r="W1569" s="96">
        <v>0</v>
      </c>
      <c r="Y1569" s="96">
        <v>0</v>
      </c>
      <c r="AA1569" s="96" t="s">
        <v>14</v>
      </c>
      <c r="AB1569" s="198">
        <v>43831</v>
      </c>
    </row>
    <row r="1570" spans="1:28">
      <c r="A1570" s="96" t="s">
        <v>505</v>
      </c>
      <c r="B1570" s="96" t="s">
        <v>192</v>
      </c>
      <c r="C1570" s="96">
        <v>62.106000000000002</v>
      </c>
      <c r="E1570" s="96">
        <v>192.1619</v>
      </c>
      <c r="G1570" s="96">
        <v>3917.9124999999999</v>
      </c>
      <c r="I1570" s="96">
        <v>3917.9124999999999</v>
      </c>
      <c r="M1570" s="96">
        <v>889.09159999999997</v>
      </c>
      <c r="O1570" s="96">
        <v>3.6507000000000001</v>
      </c>
      <c r="Q1570" s="96">
        <v>0</v>
      </c>
      <c r="S1570" s="96">
        <v>0</v>
      </c>
      <c r="U1570" s="96">
        <v>0</v>
      </c>
      <c r="W1570" s="96">
        <v>0</v>
      </c>
      <c r="Y1570" s="96">
        <v>0</v>
      </c>
      <c r="AA1570" s="96" t="s">
        <v>14</v>
      </c>
      <c r="AB1570" s="198">
        <v>43831</v>
      </c>
    </row>
    <row r="1571" spans="1:28">
      <c r="A1571" s="96" t="s">
        <v>505</v>
      </c>
      <c r="B1571" s="96" t="s">
        <v>193</v>
      </c>
      <c r="C1571" s="96">
        <v>745.27200000000005</v>
      </c>
      <c r="E1571" s="96">
        <v>2305.9427999999998</v>
      </c>
      <c r="G1571" s="96">
        <v>47014.9499</v>
      </c>
      <c r="K1571" s="96">
        <v>47014.9499</v>
      </c>
      <c r="M1571" s="96">
        <v>10669.0993</v>
      </c>
      <c r="O1571" s="96">
        <v>43.808399999999999</v>
      </c>
      <c r="Q1571" s="96">
        <v>0</v>
      </c>
      <c r="S1571" s="96">
        <v>0</v>
      </c>
      <c r="U1571" s="96">
        <v>0</v>
      </c>
      <c r="W1571" s="96">
        <v>0</v>
      </c>
      <c r="Y1571" s="96">
        <v>0</v>
      </c>
      <c r="AA1571" s="96" t="s">
        <v>14</v>
      </c>
      <c r="AB1571" s="198">
        <v>43831</v>
      </c>
    </row>
    <row r="1572" spans="1:28">
      <c r="A1572" s="96" t="s">
        <v>506</v>
      </c>
      <c r="B1572" s="96" t="s">
        <v>189</v>
      </c>
      <c r="C1572" s="96">
        <v>0.1792</v>
      </c>
      <c r="D1572" s="96">
        <v>8.5099999999999995E-2</v>
      </c>
      <c r="E1572" s="96">
        <v>0.55430000000000001</v>
      </c>
      <c r="F1572" s="96">
        <v>0.26319999999999999</v>
      </c>
      <c r="I1572" s="96">
        <v>11.3017</v>
      </c>
      <c r="J1572" s="96">
        <v>5.367</v>
      </c>
      <c r="M1572" s="96">
        <v>2.5647000000000002</v>
      </c>
      <c r="N1572" s="96">
        <v>1.2179</v>
      </c>
      <c r="O1572" s="96">
        <v>1.0500000000000001E-2</v>
      </c>
      <c r="P1572" s="96">
        <v>5.0000000000000001E-3</v>
      </c>
      <c r="Q1572" s="96">
        <v>0</v>
      </c>
      <c r="R1572" s="96">
        <v>0</v>
      </c>
      <c r="S1572" s="96">
        <v>0</v>
      </c>
      <c r="T1572" s="96">
        <v>0</v>
      </c>
      <c r="U1572" s="96">
        <v>0</v>
      </c>
      <c r="V1572" s="96">
        <v>0</v>
      </c>
      <c r="W1572" s="96">
        <v>0</v>
      </c>
      <c r="X1572" s="96">
        <v>0</v>
      </c>
      <c r="Y1572" s="96">
        <v>0</v>
      </c>
      <c r="Z1572" s="96">
        <v>0</v>
      </c>
      <c r="AA1572" s="96" t="s">
        <v>14</v>
      </c>
      <c r="AB1572" s="198">
        <v>43831</v>
      </c>
    </row>
    <row r="1573" spans="1:28">
      <c r="A1573" s="96" t="s">
        <v>506</v>
      </c>
      <c r="B1573" s="96" t="s">
        <v>190</v>
      </c>
      <c r="C1573" s="96">
        <v>2.8664000000000001</v>
      </c>
      <c r="D1573" s="96">
        <v>2.0417999999999998</v>
      </c>
      <c r="E1573" s="96">
        <v>8.8689999999999998</v>
      </c>
      <c r="F1573" s="96">
        <v>6.3177000000000003</v>
      </c>
      <c r="G1573" s="96">
        <v>180.82669999999999</v>
      </c>
      <c r="H1573" s="96">
        <v>128.8081</v>
      </c>
      <c r="I1573" s="96">
        <v>180.82669999999999</v>
      </c>
      <c r="J1573" s="96">
        <v>128.8081</v>
      </c>
      <c r="M1573" s="96">
        <v>41.034999999999997</v>
      </c>
      <c r="N1573" s="96">
        <v>29.230399999999999</v>
      </c>
      <c r="O1573" s="96">
        <v>0.16850000000000001</v>
      </c>
      <c r="P1573" s="96">
        <v>0.12</v>
      </c>
      <c r="Q1573" s="96">
        <v>0</v>
      </c>
      <c r="R1573" s="96">
        <v>0</v>
      </c>
      <c r="S1573" s="96">
        <v>0</v>
      </c>
      <c r="T1573" s="96">
        <v>0</v>
      </c>
      <c r="U1573" s="96">
        <v>0</v>
      </c>
      <c r="V1573" s="96">
        <v>0</v>
      </c>
      <c r="W1573" s="96">
        <v>0</v>
      </c>
      <c r="X1573" s="96">
        <v>0</v>
      </c>
      <c r="Y1573" s="96">
        <v>0</v>
      </c>
      <c r="Z1573" s="96">
        <v>0</v>
      </c>
      <c r="AA1573" s="96" t="s">
        <v>14</v>
      </c>
      <c r="AB1573" s="198">
        <v>43831</v>
      </c>
    </row>
    <row r="1574" spans="1:28">
      <c r="A1574" s="96" t="s">
        <v>506</v>
      </c>
      <c r="B1574" s="96" t="s">
        <v>191</v>
      </c>
      <c r="C1574" s="96">
        <v>14.3322</v>
      </c>
      <c r="E1574" s="96">
        <v>44.345100000000002</v>
      </c>
      <c r="G1574" s="96">
        <v>904.13369999999998</v>
      </c>
      <c r="I1574" s="96">
        <v>904.13369999999998</v>
      </c>
      <c r="M1574" s="96">
        <v>205.17500000000001</v>
      </c>
      <c r="O1574" s="96">
        <v>0.84250000000000003</v>
      </c>
      <c r="Q1574" s="96">
        <v>0</v>
      </c>
      <c r="S1574" s="96">
        <v>0</v>
      </c>
      <c r="U1574" s="96">
        <v>0</v>
      </c>
      <c r="W1574" s="96">
        <v>0</v>
      </c>
      <c r="Y1574" s="96">
        <v>0</v>
      </c>
      <c r="AA1574" s="96" t="s">
        <v>14</v>
      </c>
      <c r="AB1574" s="198">
        <v>43831</v>
      </c>
    </row>
    <row r="1575" spans="1:28">
      <c r="A1575" s="96" t="s">
        <v>506</v>
      </c>
      <c r="B1575" s="96" t="s">
        <v>192</v>
      </c>
      <c r="C1575" s="96">
        <v>62.106000000000002</v>
      </c>
      <c r="E1575" s="96">
        <v>192.1619</v>
      </c>
      <c r="G1575" s="96">
        <v>3917.9124999999999</v>
      </c>
      <c r="I1575" s="96">
        <v>3917.9124999999999</v>
      </c>
      <c r="M1575" s="96">
        <v>889.09159999999997</v>
      </c>
      <c r="O1575" s="96">
        <v>3.6507000000000001</v>
      </c>
      <c r="Q1575" s="96">
        <v>0</v>
      </c>
      <c r="S1575" s="96">
        <v>0</v>
      </c>
      <c r="U1575" s="96">
        <v>0</v>
      </c>
      <c r="W1575" s="96">
        <v>0</v>
      </c>
      <c r="Y1575" s="96">
        <v>0</v>
      </c>
      <c r="AA1575" s="96" t="s">
        <v>14</v>
      </c>
      <c r="AB1575" s="198">
        <v>43831</v>
      </c>
    </row>
    <row r="1576" spans="1:28">
      <c r="A1576" s="96" t="s">
        <v>506</v>
      </c>
      <c r="B1576" s="96" t="s">
        <v>193</v>
      </c>
      <c r="C1576" s="96">
        <v>745.27200000000005</v>
      </c>
      <c r="E1576" s="96">
        <v>2305.9427999999998</v>
      </c>
      <c r="G1576" s="96">
        <v>47014.9499</v>
      </c>
      <c r="K1576" s="96">
        <v>47014.9499</v>
      </c>
      <c r="M1576" s="96">
        <v>10669.0993</v>
      </c>
      <c r="O1576" s="96">
        <v>43.808399999999999</v>
      </c>
      <c r="Q1576" s="96">
        <v>0</v>
      </c>
      <c r="S1576" s="96">
        <v>0</v>
      </c>
      <c r="U1576" s="96">
        <v>0</v>
      </c>
      <c r="W1576" s="96">
        <v>0</v>
      </c>
      <c r="Y1576" s="96">
        <v>0</v>
      </c>
      <c r="AA1576" s="96" t="s">
        <v>14</v>
      </c>
      <c r="AB1576" s="198">
        <v>43831</v>
      </c>
    </row>
    <row r="1577" spans="1:28">
      <c r="A1577" s="96" t="s">
        <v>507</v>
      </c>
      <c r="B1577" s="96" t="s">
        <v>189</v>
      </c>
      <c r="C1577" s="96">
        <v>0.1792</v>
      </c>
      <c r="D1577" s="96">
        <v>8.5099999999999995E-2</v>
      </c>
      <c r="E1577" s="96">
        <v>0.55430000000000001</v>
      </c>
      <c r="F1577" s="96">
        <v>0.26319999999999999</v>
      </c>
      <c r="I1577" s="96">
        <v>11.3017</v>
      </c>
      <c r="J1577" s="96">
        <v>5.367</v>
      </c>
      <c r="M1577" s="96">
        <v>2.5647000000000002</v>
      </c>
      <c r="N1577" s="96">
        <v>1.2179</v>
      </c>
      <c r="O1577" s="96">
        <v>1.0500000000000001E-2</v>
      </c>
      <c r="P1577" s="96">
        <v>5.0000000000000001E-3</v>
      </c>
      <c r="Q1577" s="96">
        <v>0</v>
      </c>
      <c r="R1577" s="96">
        <v>0</v>
      </c>
      <c r="S1577" s="96">
        <v>0</v>
      </c>
      <c r="T1577" s="96">
        <v>0</v>
      </c>
      <c r="U1577" s="96">
        <v>0</v>
      </c>
      <c r="V1577" s="96">
        <v>0</v>
      </c>
      <c r="W1577" s="96">
        <v>0</v>
      </c>
      <c r="X1577" s="96">
        <v>0</v>
      </c>
      <c r="Y1577" s="96">
        <v>0</v>
      </c>
      <c r="Z1577" s="96">
        <v>0</v>
      </c>
      <c r="AA1577" s="96" t="s">
        <v>14</v>
      </c>
      <c r="AB1577" s="198">
        <v>43831</v>
      </c>
    </row>
    <row r="1578" spans="1:28">
      <c r="A1578" s="96" t="s">
        <v>507</v>
      </c>
      <c r="B1578" s="96" t="s">
        <v>190</v>
      </c>
      <c r="C1578" s="96">
        <v>2.8664000000000001</v>
      </c>
      <c r="D1578" s="96">
        <v>2.0417999999999998</v>
      </c>
      <c r="E1578" s="96">
        <v>8.8689999999999998</v>
      </c>
      <c r="F1578" s="96">
        <v>6.3177000000000003</v>
      </c>
      <c r="G1578" s="96">
        <v>180.82669999999999</v>
      </c>
      <c r="H1578" s="96">
        <v>128.8081</v>
      </c>
      <c r="I1578" s="96">
        <v>180.82669999999999</v>
      </c>
      <c r="J1578" s="96">
        <v>128.8081</v>
      </c>
      <c r="M1578" s="96">
        <v>41.034999999999997</v>
      </c>
      <c r="N1578" s="96">
        <v>29.230399999999999</v>
      </c>
      <c r="O1578" s="96">
        <v>0.16850000000000001</v>
      </c>
      <c r="P1578" s="96">
        <v>0.12</v>
      </c>
      <c r="Q1578" s="96">
        <v>0</v>
      </c>
      <c r="R1578" s="96">
        <v>0</v>
      </c>
      <c r="S1578" s="96">
        <v>0</v>
      </c>
      <c r="T1578" s="96">
        <v>0</v>
      </c>
      <c r="U1578" s="96">
        <v>0</v>
      </c>
      <c r="V1578" s="96">
        <v>0</v>
      </c>
      <c r="W1578" s="96">
        <v>0</v>
      </c>
      <c r="X1578" s="96">
        <v>0</v>
      </c>
      <c r="Y1578" s="96">
        <v>0</v>
      </c>
      <c r="Z1578" s="96">
        <v>0</v>
      </c>
      <c r="AA1578" s="96" t="s">
        <v>14</v>
      </c>
      <c r="AB1578" s="198">
        <v>43831</v>
      </c>
    </row>
    <row r="1579" spans="1:28">
      <c r="A1579" s="96" t="s">
        <v>507</v>
      </c>
      <c r="B1579" s="96" t="s">
        <v>191</v>
      </c>
      <c r="C1579" s="96">
        <v>14.3322</v>
      </c>
      <c r="E1579" s="96">
        <v>44.345100000000002</v>
      </c>
      <c r="G1579" s="96">
        <v>904.13369999999998</v>
      </c>
      <c r="I1579" s="96">
        <v>904.13369999999998</v>
      </c>
      <c r="M1579" s="96">
        <v>205.17500000000001</v>
      </c>
      <c r="O1579" s="96">
        <v>0.84250000000000003</v>
      </c>
      <c r="Q1579" s="96">
        <v>0</v>
      </c>
      <c r="S1579" s="96">
        <v>0</v>
      </c>
      <c r="U1579" s="96">
        <v>0</v>
      </c>
      <c r="W1579" s="96">
        <v>0</v>
      </c>
      <c r="Y1579" s="96">
        <v>0</v>
      </c>
      <c r="AA1579" s="96" t="s">
        <v>14</v>
      </c>
      <c r="AB1579" s="198">
        <v>43831</v>
      </c>
    </row>
    <row r="1580" spans="1:28">
      <c r="A1580" s="96" t="s">
        <v>507</v>
      </c>
      <c r="B1580" s="96" t="s">
        <v>192</v>
      </c>
      <c r="C1580" s="96">
        <v>62.106000000000002</v>
      </c>
      <c r="E1580" s="96">
        <v>192.1619</v>
      </c>
      <c r="G1580" s="96">
        <v>3917.9124999999999</v>
      </c>
      <c r="I1580" s="96">
        <v>3917.9124999999999</v>
      </c>
      <c r="M1580" s="96">
        <v>889.09159999999997</v>
      </c>
      <c r="O1580" s="96">
        <v>3.6507000000000001</v>
      </c>
      <c r="Q1580" s="96">
        <v>0</v>
      </c>
      <c r="S1580" s="96">
        <v>0</v>
      </c>
      <c r="U1580" s="96">
        <v>0</v>
      </c>
      <c r="W1580" s="96">
        <v>0</v>
      </c>
      <c r="Y1580" s="96">
        <v>0</v>
      </c>
      <c r="AA1580" s="96" t="s">
        <v>14</v>
      </c>
      <c r="AB1580" s="198">
        <v>43831</v>
      </c>
    </row>
    <row r="1581" spans="1:28">
      <c r="A1581" s="96" t="s">
        <v>507</v>
      </c>
      <c r="B1581" s="96" t="s">
        <v>193</v>
      </c>
      <c r="C1581" s="96">
        <v>745.27200000000005</v>
      </c>
      <c r="E1581" s="96">
        <v>2305.9427999999998</v>
      </c>
      <c r="G1581" s="96">
        <v>47014.9499</v>
      </c>
      <c r="K1581" s="96">
        <v>47014.9499</v>
      </c>
      <c r="M1581" s="96">
        <v>10669.0993</v>
      </c>
      <c r="O1581" s="96">
        <v>43.808399999999999</v>
      </c>
      <c r="Q1581" s="96">
        <v>0</v>
      </c>
      <c r="S1581" s="96">
        <v>0</v>
      </c>
      <c r="U1581" s="96">
        <v>0</v>
      </c>
      <c r="W1581" s="96">
        <v>0</v>
      </c>
      <c r="Y1581" s="96">
        <v>0</v>
      </c>
      <c r="AA1581" s="96" t="s">
        <v>14</v>
      </c>
      <c r="AB1581" s="198">
        <v>43831</v>
      </c>
    </row>
    <row r="1582" spans="1:28">
      <c r="A1582" s="96" t="s">
        <v>508</v>
      </c>
      <c r="B1582" s="96" t="s">
        <v>189</v>
      </c>
      <c r="C1582" s="96">
        <v>0.1792</v>
      </c>
      <c r="D1582" s="96">
        <v>8.5099999999999995E-2</v>
      </c>
      <c r="E1582" s="96">
        <v>0.55430000000000001</v>
      </c>
      <c r="F1582" s="96">
        <v>0.26319999999999999</v>
      </c>
      <c r="I1582" s="96">
        <v>11.3017</v>
      </c>
      <c r="J1582" s="96">
        <v>5.367</v>
      </c>
      <c r="M1582" s="96">
        <v>2.5647000000000002</v>
      </c>
      <c r="N1582" s="96">
        <v>1.2179</v>
      </c>
      <c r="O1582" s="96">
        <v>1.0500000000000001E-2</v>
      </c>
      <c r="P1582" s="96">
        <v>5.0000000000000001E-3</v>
      </c>
      <c r="Q1582" s="96">
        <v>0</v>
      </c>
      <c r="R1582" s="96">
        <v>0</v>
      </c>
      <c r="S1582" s="96">
        <v>0</v>
      </c>
      <c r="T1582" s="96">
        <v>0</v>
      </c>
      <c r="U1582" s="96">
        <v>0</v>
      </c>
      <c r="V1582" s="96">
        <v>0</v>
      </c>
      <c r="W1582" s="96">
        <v>0</v>
      </c>
      <c r="X1582" s="96">
        <v>0</v>
      </c>
      <c r="Y1582" s="96">
        <v>0</v>
      </c>
      <c r="Z1582" s="96">
        <v>0</v>
      </c>
      <c r="AA1582" s="96" t="s">
        <v>14</v>
      </c>
      <c r="AB1582" s="198">
        <v>43831</v>
      </c>
    </row>
    <row r="1583" spans="1:28">
      <c r="A1583" s="96" t="s">
        <v>508</v>
      </c>
      <c r="B1583" s="96" t="s">
        <v>190</v>
      </c>
      <c r="C1583" s="96">
        <v>2.8664000000000001</v>
      </c>
      <c r="D1583" s="96">
        <v>2.0417999999999998</v>
      </c>
      <c r="E1583" s="96">
        <v>8.8689999999999998</v>
      </c>
      <c r="F1583" s="96">
        <v>6.3177000000000003</v>
      </c>
      <c r="G1583" s="96">
        <v>180.82669999999999</v>
      </c>
      <c r="H1583" s="96">
        <v>128.8081</v>
      </c>
      <c r="I1583" s="96">
        <v>180.82669999999999</v>
      </c>
      <c r="J1583" s="96">
        <v>128.8081</v>
      </c>
      <c r="M1583" s="96">
        <v>41.034999999999997</v>
      </c>
      <c r="N1583" s="96">
        <v>29.230399999999999</v>
      </c>
      <c r="O1583" s="96">
        <v>0.16850000000000001</v>
      </c>
      <c r="P1583" s="96">
        <v>0.12</v>
      </c>
      <c r="Q1583" s="96">
        <v>0</v>
      </c>
      <c r="R1583" s="96">
        <v>0</v>
      </c>
      <c r="S1583" s="96">
        <v>0</v>
      </c>
      <c r="T1583" s="96">
        <v>0</v>
      </c>
      <c r="U1583" s="96">
        <v>0</v>
      </c>
      <c r="V1583" s="96">
        <v>0</v>
      </c>
      <c r="W1583" s="96">
        <v>0</v>
      </c>
      <c r="X1583" s="96">
        <v>0</v>
      </c>
      <c r="Y1583" s="96">
        <v>0</v>
      </c>
      <c r="Z1583" s="96">
        <v>0</v>
      </c>
      <c r="AA1583" s="96" t="s">
        <v>14</v>
      </c>
      <c r="AB1583" s="198">
        <v>43831</v>
      </c>
    </row>
    <row r="1584" spans="1:28">
      <c r="A1584" s="96" t="s">
        <v>508</v>
      </c>
      <c r="B1584" s="96" t="s">
        <v>191</v>
      </c>
      <c r="C1584" s="96">
        <v>14.3322</v>
      </c>
      <c r="E1584" s="96">
        <v>44.345100000000002</v>
      </c>
      <c r="G1584" s="96">
        <v>904.13369999999998</v>
      </c>
      <c r="I1584" s="96">
        <v>904.13369999999998</v>
      </c>
      <c r="M1584" s="96">
        <v>205.17500000000001</v>
      </c>
      <c r="O1584" s="96">
        <v>0.84250000000000003</v>
      </c>
      <c r="Q1584" s="96">
        <v>0</v>
      </c>
      <c r="S1584" s="96">
        <v>0</v>
      </c>
      <c r="U1584" s="96">
        <v>0</v>
      </c>
      <c r="W1584" s="96">
        <v>0</v>
      </c>
      <c r="Y1584" s="96">
        <v>0</v>
      </c>
      <c r="AA1584" s="96" t="s">
        <v>14</v>
      </c>
      <c r="AB1584" s="198">
        <v>43831</v>
      </c>
    </row>
    <row r="1585" spans="1:28">
      <c r="A1585" s="96" t="s">
        <v>508</v>
      </c>
      <c r="B1585" s="96" t="s">
        <v>192</v>
      </c>
      <c r="C1585" s="96">
        <v>62.106000000000002</v>
      </c>
      <c r="E1585" s="96">
        <v>192.1619</v>
      </c>
      <c r="G1585" s="96">
        <v>3917.9124999999999</v>
      </c>
      <c r="I1585" s="96">
        <v>3917.9124999999999</v>
      </c>
      <c r="M1585" s="96">
        <v>889.09159999999997</v>
      </c>
      <c r="O1585" s="96">
        <v>3.6507000000000001</v>
      </c>
      <c r="Q1585" s="96">
        <v>0</v>
      </c>
      <c r="S1585" s="96">
        <v>0</v>
      </c>
      <c r="U1585" s="96">
        <v>0</v>
      </c>
      <c r="W1585" s="96">
        <v>0</v>
      </c>
      <c r="Y1585" s="96">
        <v>0</v>
      </c>
      <c r="AA1585" s="96" t="s">
        <v>14</v>
      </c>
      <c r="AB1585" s="198">
        <v>43831</v>
      </c>
    </row>
    <row r="1586" spans="1:28">
      <c r="A1586" s="96" t="s">
        <v>508</v>
      </c>
      <c r="B1586" s="96" t="s">
        <v>193</v>
      </c>
      <c r="C1586" s="96">
        <v>745.27200000000005</v>
      </c>
      <c r="E1586" s="96">
        <v>2305.9427999999998</v>
      </c>
      <c r="G1586" s="96">
        <v>47014.9499</v>
      </c>
      <c r="K1586" s="96">
        <v>47014.9499</v>
      </c>
      <c r="M1586" s="96">
        <v>10669.0993</v>
      </c>
      <c r="O1586" s="96">
        <v>43.808399999999999</v>
      </c>
      <c r="Q1586" s="96">
        <v>0</v>
      </c>
      <c r="S1586" s="96">
        <v>0</v>
      </c>
      <c r="U1586" s="96">
        <v>0</v>
      </c>
      <c r="W1586" s="96">
        <v>0</v>
      </c>
      <c r="Y1586" s="96">
        <v>0</v>
      </c>
      <c r="AA1586" s="96" t="s">
        <v>14</v>
      </c>
      <c r="AB1586" s="198">
        <v>43831</v>
      </c>
    </row>
    <row r="1587" spans="1:28">
      <c r="A1587" s="96" t="s">
        <v>509</v>
      </c>
      <c r="B1587" s="96" t="s">
        <v>189</v>
      </c>
      <c r="C1587" s="96">
        <v>0.1792</v>
      </c>
      <c r="D1587" s="96">
        <v>8.5099999999999995E-2</v>
      </c>
      <c r="E1587" s="96">
        <v>0.55430000000000001</v>
      </c>
      <c r="F1587" s="96">
        <v>0.26319999999999999</v>
      </c>
      <c r="I1587" s="96">
        <v>11.3017</v>
      </c>
      <c r="J1587" s="96">
        <v>5.367</v>
      </c>
      <c r="M1587" s="96">
        <v>2.5647000000000002</v>
      </c>
      <c r="N1587" s="96">
        <v>1.2179</v>
      </c>
      <c r="O1587" s="96">
        <v>1.0500000000000001E-2</v>
      </c>
      <c r="P1587" s="96">
        <v>5.0000000000000001E-3</v>
      </c>
      <c r="Q1587" s="96">
        <v>0</v>
      </c>
      <c r="R1587" s="96">
        <v>0</v>
      </c>
      <c r="S1587" s="96">
        <v>0</v>
      </c>
      <c r="T1587" s="96">
        <v>0</v>
      </c>
      <c r="U1587" s="96">
        <v>0</v>
      </c>
      <c r="V1587" s="96">
        <v>0</v>
      </c>
      <c r="W1587" s="96">
        <v>0</v>
      </c>
      <c r="X1587" s="96">
        <v>0</v>
      </c>
      <c r="Y1587" s="96">
        <v>0</v>
      </c>
      <c r="Z1587" s="96">
        <v>0</v>
      </c>
      <c r="AA1587" s="96" t="s">
        <v>14</v>
      </c>
      <c r="AB1587" s="198">
        <v>43831</v>
      </c>
    </row>
    <row r="1588" spans="1:28">
      <c r="A1588" s="96" t="s">
        <v>509</v>
      </c>
      <c r="B1588" s="96" t="s">
        <v>190</v>
      </c>
      <c r="C1588" s="96">
        <v>2.8664000000000001</v>
      </c>
      <c r="D1588" s="96">
        <v>2.0417999999999998</v>
      </c>
      <c r="E1588" s="96">
        <v>8.8689999999999998</v>
      </c>
      <c r="F1588" s="96">
        <v>6.3177000000000003</v>
      </c>
      <c r="G1588" s="96">
        <v>180.82669999999999</v>
      </c>
      <c r="H1588" s="96">
        <v>128.8081</v>
      </c>
      <c r="I1588" s="96">
        <v>180.82669999999999</v>
      </c>
      <c r="J1588" s="96">
        <v>128.8081</v>
      </c>
      <c r="M1588" s="96">
        <v>41.034999999999997</v>
      </c>
      <c r="N1588" s="96">
        <v>29.230399999999999</v>
      </c>
      <c r="O1588" s="96">
        <v>0.16850000000000001</v>
      </c>
      <c r="P1588" s="96">
        <v>0.12</v>
      </c>
      <c r="Q1588" s="96">
        <v>0</v>
      </c>
      <c r="R1588" s="96">
        <v>0</v>
      </c>
      <c r="S1588" s="96">
        <v>0</v>
      </c>
      <c r="T1588" s="96">
        <v>0</v>
      </c>
      <c r="U1588" s="96">
        <v>0</v>
      </c>
      <c r="V1588" s="96">
        <v>0</v>
      </c>
      <c r="W1588" s="96">
        <v>0</v>
      </c>
      <c r="X1588" s="96">
        <v>0</v>
      </c>
      <c r="Y1588" s="96">
        <v>0</v>
      </c>
      <c r="Z1588" s="96">
        <v>0</v>
      </c>
      <c r="AA1588" s="96" t="s">
        <v>14</v>
      </c>
      <c r="AB1588" s="198">
        <v>43831</v>
      </c>
    </row>
    <row r="1589" spans="1:28">
      <c r="A1589" s="96" t="s">
        <v>509</v>
      </c>
      <c r="B1589" s="96" t="s">
        <v>191</v>
      </c>
      <c r="C1589" s="96">
        <v>14.3322</v>
      </c>
      <c r="E1589" s="96">
        <v>44.345100000000002</v>
      </c>
      <c r="G1589" s="96">
        <v>904.13369999999998</v>
      </c>
      <c r="I1589" s="96">
        <v>904.13369999999998</v>
      </c>
      <c r="M1589" s="96">
        <v>205.17500000000001</v>
      </c>
      <c r="O1589" s="96">
        <v>0.84250000000000003</v>
      </c>
      <c r="Q1589" s="96">
        <v>0</v>
      </c>
      <c r="S1589" s="96">
        <v>0</v>
      </c>
      <c r="U1589" s="96">
        <v>0</v>
      </c>
      <c r="W1589" s="96">
        <v>0</v>
      </c>
      <c r="Y1589" s="96">
        <v>0</v>
      </c>
      <c r="AA1589" s="96" t="s">
        <v>14</v>
      </c>
      <c r="AB1589" s="198">
        <v>43831</v>
      </c>
    </row>
    <row r="1590" spans="1:28">
      <c r="A1590" s="96" t="s">
        <v>509</v>
      </c>
      <c r="B1590" s="96" t="s">
        <v>192</v>
      </c>
      <c r="C1590" s="96">
        <v>62.106000000000002</v>
      </c>
      <c r="E1590" s="96">
        <v>192.1619</v>
      </c>
      <c r="G1590" s="96">
        <v>3917.9124999999999</v>
      </c>
      <c r="I1590" s="96">
        <v>3917.9124999999999</v>
      </c>
      <c r="M1590" s="96">
        <v>889.09159999999997</v>
      </c>
      <c r="O1590" s="96">
        <v>3.6507000000000001</v>
      </c>
      <c r="Q1590" s="96">
        <v>0</v>
      </c>
      <c r="S1590" s="96">
        <v>0</v>
      </c>
      <c r="U1590" s="96">
        <v>0</v>
      </c>
      <c r="W1590" s="96">
        <v>0</v>
      </c>
      <c r="Y1590" s="96">
        <v>0</v>
      </c>
      <c r="AA1590" s="96" t="s">
        <v>14</v>
      </c>
      <c r="AB1590" s="198">
        <v>43831</v>
      </c>
    </row>
    <row r="1591" spans="1:28">
      <c r="A1591" s="96" t="s">
        <v>509</v>
      </c>
      <c r="B1591" s="96" t="s">
        <v>193</v>
      </c>
      <c r="C1591" s="96">
        <v>745.27200000000005</v>
      </c>
      <c r="E1591" s="96">
        <v>2305.9427999999998</v>
      </c>
      <c r="G1591" s="96">
        <v>47014.9499</v>
      </c>
      <c r="K1591" s="96">
        <v>47014.9499</v>
      </c>
      <c r="M1591" s="96">
        <v>10669.0993</v>
      </c>
      <c r="O1591" s="96">
        <v>43.808399999999999</v>
      </c>
      <c r="Q1591" s="96">
        <v>0</v>
      </c>
      <c r="S1591" s="96">
        <v>0</v>
      </c>
      <c r="U1591" s="96">
        <v>0</v>
      </c>
      <c r="W1591" s="96">
        <v>0</v>
      </c>
      <c r="Y1591" s="96">
        <v>0</v>
      </c>
      <c r="AA1591" s="96" t="s">
        <v>14</v>
      </c>
      <c r="AB1591" s="198">
        <v>43831</v>
      </c>
    </row>
    <row r="1592" spans="1:28">
      <c r="A1592" s="96" t="s">
        <v>510</v>
      </c>
      <c r="B1592" s="96" t="s">
        <v>189</v>
      </c>
      <c r="C1592" s="96">
        <v>0.1182</v>
      </c>
      <c r="D1592" s="96">
        <v>5.62E-2</v>
      </c>
      <c r="E1592" s="96">
        <v>0.37430000000000002</v>
      </c>
      <c r="F1592" s="96">
        <v>0.1777</v>
      </c>
      <c r="I1592" s="96">
        <v>7.8692000000000002</v>
      </c>
      <c r="J1592" s="96">
        <v>3.7370000000000001</v>
      </c>
      <c r="M1592" s="96">
        <v>0.57899999999999996</v>
      </c>
      <c r="N1592" s="96">
        <v>0.27500000000000002</v>
      </c>
      <c r="O1592" s="96">
        <v>0</v>
      </c>
      <c r="P1592" s="96">
        <v>0</v>
      </c>
      <c r="Q1592" s="96">
        <v>0</v>
      </c>
      <c r="R1592" s="96">
        <v>0</v>
      </c>
      <c r="S1592" s="96">
        <v>0</v>
      </c>
      <c r="T1592" s="96">
        <v>0</v>
      </c>
      <c r="U1592" s="96">
        <v>0</v>
      </c>
      <c r="V1592" s="96">
        <v>0</v>
      </c>
      <c r="W1592" s="96">
        <v>0</v>
      </c>
      <c r="X1592" s="96">
        <v>0</v>
      </c>
      <c r="Y1592" s="96">
        <v>0</v>
      </c>
      <c r="Z1592" s="96">
        <v>0</v>
      </c>
      <c r="AA1592" s="96" t="s">
        <v>14</v>
      </c>
      <c r="AB1592" s="198">
        <v>43831</v>
      </c>
    </row>
    <row r="1593" spans="1:28">
      <c r="A1593" s="96" t="s">
        <v>510</v>
      </c>
      <c r="B1593" s="96" t="s">
        <v>190</v>
      </c>
      <c r="C1593" s="96">
        <v>1.8918999999999999</v>
      </c>
      <c r="D1593" s="96">
        <v>1.3475999999999999</v>
      </c>
      <c r="E1593" s="96">
        <v>5.9880000000000004</v>
      </c>
      <c r="F1593" s="96">
        <v>4.2653999999999996</v>
      </c>
      <c r="G1593" s="96">
        <v>125.9071</v>
      </c>
      <c r="H1593" s="96">
        <v>89.687299999999993</v>
      </c>
      <c r="I1593" s="96">
        <v>125.9071</v>
      </c>
      <c r="J1593" s="96">
        <v>89.687299999999993</v>
      </c>
      <c r="M1593" s="96">
        <v>9.2645</v>
      </c>
      <c r="N1593" s="96">
        <v>6.5994000000000002</v>
      </c>
      <c r="O1593" s="96">
        <v>0</v>
      </c>
      <c r="P1593" s="96">
        <v>0</v>
      </c>
      <c r="Q1593" s="96">
        <v>0</v>
      </c>
      <c r="R1593" s="96">
        <v>0</v>
      </c>
      <c r="S1593" s="96">
        <v>0</v>
      </c>
      <c r="T1593" s="96">
        <v>0</v>
      </c>
      <c r="U1593" s="96">
        <v>0</v>
      </c>
      <c r="V1593" s="96">
        <v>0</v>
      </c>
      <c r="W1593" s="96">
        <v>0</v>
      </c>
      <c r="X1593" s="96">
        <v>0</v>
      </c>
      <c r="Y1593" s="96">
        <v>0</v>
      </c>
      <c r="Z1593" s="96">
        <v>0</v>
      </c>
      <c r="AA1593" s="96" t="s">
        <v>14</v>
      </c>
      <c r="AB1593" s="198">
        <v>43831</v>
      </c>
    </row>
    <row r="1594" spans="1:28">
      <c r="A1594" s="96" t="s">
        <v>510</v>
      </c>
      <c r="B1594" s="96" t="s">
        <v>191</v>
      </c>
      <c r="C1594" s="96">
        <v>9.4594000000000005</v>
      </c>
      <c r="E1594" s="96">
        <v>29.94</v>
      </c>
      <c r="G1594" s="96">
        <v>629.53570000000002</v>
      </c>
      <c r="I1594" s="96">
        <v>629.53570000000002</v>
      </c>
      <c r="M1594" s="96">
        <v>46.322499999999998</v>
      </c>
      <c r="O1594" s="96">
        <v>0</v>
      </c>
      <c r="Q1594" s="96">
        <v>0</v>
      </c>
      <c r="S1594" s="96">
        <v>0</v>
      </c>
      <c r="U1594" s="96">
        <v>0</v>
      </c>
      <c r="W1594" s="96">
        <v>0</v>
      </c>
      <c r="Y1594" s="96">
        <v>0</v>
      </c>
      <c r="AA1594" s="96" t="s">
        <v>14</v>
      </c>
      <c r="AB1594" s="198">
        <v>43831</v>
      </c>
    </row>
    <row r="1595" spans="1:28">
      <c r="A1595" s="96" t="s">
        <v>510</v>
      </c>
      <c r="B1595" s="96" t="s">
        <v>192</v>
      </c>
      <c r="C1595" s="96">
        <v>40.990600000000001</v>
      </c>
      <c r="E1595" s="96">
        <v>129.74</v>
      </c>
      <c r="G1595" s="96">
        <v>2727.9881999999998</v>
      </c>
      <c r="I1595" s="96">
        <v>2727.9881999999998</v>
      </c>
      <c r="M1595" s="96">
        <v>200.73060000000001</v>
      </c>
      <c r="O1595" s="96">
        <v>0</v>
      </c>
      <c r="Q1595" s="96">
        <v>0</v>
      </c>
      <c r="S1595" s="96">
        <v>0</v>
      </c>
      <c r="U1595" s="96">
        <v>0</v>
      </c>
      <c r="W1595" s="96">
        <v>0</v>
      </c>
      <c r="Y1595" s="96">
        <v>0</v>
      </c>
      <c r="AA1595" s="96" t="s">
        <v>14</v>
      </c>
      <c r="AB1595" s="198">
        <v>43831</v>
      </c>
    </row>
    <row r="1596" spans="1:28">
      <c r="A1596" s="96" t="s">
        <v>510</v>
      </c>
      <c r="B1596" s="96" t="s">
        <v>193</v>
      </c>
      <c r="C1596" s="96">
        <v>491.88720000000001</v>
      </c>
      <c r="E1596" s="96">
        <v>1556.88</v>
      </c>
      <c r="G1596" s="96">
        <v>32735.858499999998</v>
      </c>
      <c r="K1596" s="96">
        <v>32735.858499999998</v>
      </c>
      <c r="M1596" s="96">
        <v>2408.7674999999999</v>
      </c>
      <c r="O1596" s="96">
        <v>0</v>
      </c>
      <c r="Q1596" s="96">
        <v>0</v>
      </c>
      <c r="S1596" s="96">
        <v>0</v>
      </c>
      <c r="U1596" s="96">
        <v>0</v>
      </c>
      <c r="W1596" s="96">
        <v>0</v>
      </c>
      <c r="Y1596" s="96">
        <v>0</v>
      </c>
      <c r="AA1596" s="96" t="s">
        <v>14</v>
      </c>
      <c r="AB1596" s="198">
        <v>43831</v>
      </c>
    </row>
    <row r="1597" spans="1:28">
      <c r="A1597" s="96" t="s">
        <v>511</v>
      </c>
      <c r="B1597" s="96" t="s">
        <v>189</v>
      </c>
      <c r="C1597" s="96">
        <v>0.1182</v>
      </c>
      <c r="D1597" s="96">
        <v>5.62E-2</v>
      </c>
      <c r="E1597" s="96">
        <v>0.37430000000000002</v>
      </c>
      <c r="F1597" s="96">
        <v>0.1777</v>
      </c>
      <c r="I1597" s="96">
        <v>7.8692000000000002</v>
      </c>
      <c r="J1597" s="96">
        <v>3.7370000000000001</v>
      </c>
      <c r="M1597" s="96">
        <v>0.57899999999999996</v>
      </c>
      <c r="N1597" s="96">
        <v>0.27500000000000002</v>
      </c>
      <c r="O1597" s="96">
        <v>0</v>
      </c>
      <c r="P1597" s="96">
        <v>0</v>
      </c>
      <c r="Q1597" s="96">
        <v>0</v>
      </c>
      <c r="R1597" s="96">
        <v>0</v>
      </c>
      <c r="S1597" s="96">
        <v>0</v>
      </c>
      <c r="T1597" s="96">
        <v>0</v>
      </c>
      <c r="U1597" s="96">
        <v>0</v>
      </c>
      <c r="V1597" s="96">
        <v>0</v>
      </c>
      <c r="W1597" s="96">
        <v>0</v>
      </c>
      <c r="X1597" s="96">
        <v>0</v>
      </c>
      <c r="Y1597" s="96">
        <v>0</v>
      </c>
      <c r="Z1597" s="96">
        <v>0</v>
      </c>
      <c r="AA1597" s="96" t="s">
        <v>14</v>
      </c>
      <c r="AB1597" s="198">
        <v>43831</v>
      </c>
    </row>
    <row r="1598" spans="1:28">
      <c r="A1598" s="96" t="s">
        <v>511</v>
      </c>
      <c r="B1598" s="96" t="s">
        <v>190</v>
      </c>
      <c r="C1598" s="96">
        <v>1.8918999999999999</v>
      </c>
      <c r="D1598" s="96">
        <v>1.3475999999999999</v>
      </c>
      <c r="E1598" s="96">
        <v>5.9880000000000004</v>
      </c>
      <c r="F1598" s="96">
        <v>4.2653999999999996</v>
      </c>
      <c r="G1598" s="96">
        <v>125.9071</v>
      </c>
      <c r="H1598" s="96">
        <v>89.687299999999993</v>
      </c>
      <c r="I1598" s="96">
        <v>125.9071</v>
      </c>
      <c r="J1598" s="96">
        <v>89.687299999999993</v>
      </c>
      <c r="M1598" s="96">
        <v>9.2645</v>
      </c>
      <c r="N1598" s="96">
        <v>6.5994000000000002</v>
      </c>
      <c r="O1598" s="96">
        <v>0</v>
      </c>
      <c r="P1598" s="96">
        <v>0</v>
      </c>
      <c r="Q1598" s="96">
        <v>0</v>
      </c>
      <c r="R1598" s="96">
        <v>0</v>
      </c>
      <c r="S1598" s="96">
        <v>0</v>
      </c>
      <c r="T1598" s="96">
        <v>0</v>
      </c>
      <c r="U1598" s="96">
        <v>0</v>
      </c>
      <c r="V1598" s="96">
        <v>0</v>
      </c>
      <c r="W1598" s="96">
        <v>0</v>
      </c>
      <c r="X1598" s="96">
        <v>0</v>
      </c>
      <c r="Y1598" s="96">
        <v>0</v>
      </c>
      <c r="Z1598" s="96">
        <v>0</v>
      </c>
      <c r="AA1598" s="96" t="s">
        <v>14</v>
      </c>
      <c r="AB1598" s="198">
        <v>43831</v>
      </c>
    </row>
    <row r="1599" spans="1:28">
      <c r="A1599" s="96" t="s">
        <v>511</v>
      </c>
      <c r="B1599" s="96" t="s">
        <v>191</v>
      </c>
      <c r="C1599" s="96">
        <v>9.4594000000000005</v>
      </c>
      <c r="E1599" s="96">
        <v>29.94</v>
      </c>
      <c r="G1599" s="96">
        <v>629.53570000000002</v>
      </c>
      <c r="I1599" s="96">
        <v>629.53570000000002</v>
      </c>
      <c r="M1599" s="96">
        <v>46.322499999999998</v>
      </c>
      <c r="O1599" s="96">
        <v>0</v>
      </c>
      <c r="Q1599" s="96">
        <v>0</v>
      </c>
      <c r="S1599" s="96">
        <v>0</v>
      </c>
      <c r="U1599" s="96">
        <v>0</v>
      </c>
      <c r="W1599" s="96">
        <v>0</v>
      </c>
      <c r="Y1599" s="96">
        <v>0</v>
      </c>
      <c r="AA1599" s="96" t="s">
        <v>14</v>
      </c>
      <c r="AB1599" s="198">
        <v>43831</v>
      </c>
    </row>
    <row r="1600" spans="1:28">
      <c r="A1600" s="96" t="s">
        <v>511</v>
      </c>
      <c r="B1600" s="96" t="s">
        <v>192</v>
      </c>
      <c r="C1600" s="96">
        <v>40.990600000000001</v>
      </c>
      <c r="E1600" s="96">
        <v>129.74</v>
      </c>
      <c r="G1600" s="96">
        <v>2727.9881999999998</v>
      </c>
      <c r="I1600" s="96">
        <v>2727.9881999999998</v>
      </c>
      <c r="M1600" s="96">
        <v>200.73060000000001</v>
      </c>
      <c r="O1600" s="96">
        <v>0</v>
      </c>
      <c r="Q1600" s="96">
        <v>0</v>
      </c>
      <c r="S1600" s="96">
        <v>0</v>
      </c>
      <c r="U1600" s="96">
        <v>0</v>
      </c>
      <c r="W1600" s="96">
        <v>0</v>
      </c>
      <c r="Y1600" s="96">
        <v>0</v>
      </c>
      <c r="AA1600" s="96" t="s">
        <v>14</v>
      </c>
      <c r="AB1600" s="198">
        <v>43831</v>
      </c>
    </row>
    <row r="1601" spans="1:28">
      <c r="A1601" s="96" t="s">
        <v>511</v>
      </c>
      <c r="B1601" s="96" t="s">
        <v>193</v>
      </c>
      <c r="C1601" s="96">
        <v>491.88720000000001</v>
      </c>
      <c r="E1601" s="96">
        <v>1556.88</v>
      </c>
      <c r="G1601" s="96">
        <v>32735.858499999998</v>
      </c>
      <c r="K1601" s="96">
        <v>32735.858499999998</v>
      </c>
      <c r="M1601" s="96">
        <v>2408.7674999999999</v>
      </c>
      <c r="O1601" s="96">
        <v>0</v>
      </c>
      <c r="Q1601" s="96">
        <v>0</v>
      </c>
      <c r="S1601" s="96">
        <v>0</v>
      </c>
      <c r="U1601" s="96">
        <v>0</v>
      </c>
      <c r="W1601" s="96">
        <v>0</v>
      </c>
      <c r="Y1601" s="96">
        <v>0</v>
      </c>
      <c r="AA1601" s="96" t="s">
        <v>14</v>
      </c>
      <c r="AB1601" s="198">
        <v>43831</v>
      </c>
    </row>
    <row r="1602" spans="1:28">
      <c r="A1602" s="96" t="s">
        <v>512</v>
      </c>
      <c r="B1602" s="96" t="s">
        <v>189</v>
      </c>
      <c r="C1602" s="96">
        <v>0.1182</v>
      </c>
      <c r="D1602" s="96">
        <v>5.62E-2</v>
      </c>
      <c r="E1602" s="96">
        <v>0.37430000000000002</v>
      </c>
      <c r="F1602" s="96">
        <v>0.1777</v>
      </c>
      <c r="I1602" s="96">
        <v>7.8692000000000002</v>
      </c>
      <c r="J1602" s="96">
        <v>3.7370000000000001</v>
      </c>
      <c r="M1602" s="96">
        <v>0.57899999999999996</v>
      </c>
      <c r="N1602" s="96">
        <v>0.27500000000000002</v>
      </c>
      <c r="O1602" s="96">
        <v>0</v>
      </c>
      <c r="P1602" s="96">
        <v>0</v>
      </c>
      <c r="Q1602" s="96">
        <v>0</v>
      </c>
      <c r="R1602" s="96">
        <v>0</v>
      </c>
      <c r="S1602" s="96">
        <v>0</v>
      </c>
      <c r="T1602" s="96">
        <v>0</v>
      </c>
      <c r="U1602" s="96">
        <v>0</v>
      </c>
      <c r="V1602" s="96">
        <v>0</v>
      </c>
      <c r="W1602" s="96">
        <v>0</v>
      </c>
      <c r="X1602" s="96">
        <v>0</v>
      </c>
      <c r="Y1602" s="96">
        <v>0</v>
      </c>
      <c r="Z1602" s="96">
        <v>0</v>
      </c>
      <c r="AA1602" s="96" t="s">
        <v>14</v>
      </c>
      <c r="AB1602" s="198">
        <v>43831</v>
      </c>
    </row>
    <row r="1603" spans="1:28">
      <c r="A1603" s="96" t="s">
        <v>512</v>
      </c>
      <c r="B1603" s="96" t="s">
        <v>190</v>
      </c>
      <c r="C1603" s="96">
        <v>1.8918999999999999</v>
      </c>
      <c r="D1603" s="96">
        <v>1.3475999999999999</v>
      </c>
      <c r="E1603" s="96">
        <v>5.9880000000000004</v>
      </c>
      <c r="F1603" s="96">
        <v>4.2653999999999996</v>
      </c>
      <c r="G1603" s="96">
        <v>125.9071</v>
      </c>
      <c r="H1603" s="96">
        <v>89.687299999999993</v>
      </c>
      <c r="I1603" s="96">
        <v>125.9071</v>
      </c>
      <c r="J1603" s="96">
        <v>89.687299999999993</v>
      </c>
      <c r="M1603" s="96">
        <v>9.2645</v>
      </c>
      <c r="N1603" s="96">
        <v>6.5994000000000002</v>
      </c>
      <c r="O1603" s="96">
        <v>0</v>
      </c>
      <c r="P1603" s="96">
        <v>0</v>
      </c>
      <c r="Q1603" s="96">
        <v>0</v>
      </c>
      <c r="R1603" s="96">
        <v>0</v>
      </c>
      <c r="S1603" s="96">
        <v>0</v>
      </c>
      <c r="T1603" s="96">
        <v>0</v>
      </c>
      <c r="U1603" s="96">
        <v>0</v>
      </c>
      <c r="V1603" s="96">
        <v>0</v>
      </c>
      <c r="W1603" s="96">
        <v>0</v>
      </c>
      <c r="X1603" s="96">
        <v>0</v>
      </c>
      <c r="Y1603" s="96">
        <v>0</v>
      </c>
      <c r="Z1603" s="96">
        <v>0</v>
      </c>
      <c r="AA1603" s="96" t="s">
        <v>14</v>
      </c>
      <c r="AB1603" s="198">
        <v>43831</v>
      </c>
    </row>
    <row r="1604" spans="1:28">
      <c r="A1604" s="96" t="s">
        <v>512</v>
      </c>
      <c r="B1604" s="96" t="s">
        <v>191</v>
      </c>
      <c r="C1604" s="96">
        <v>9.4594000000000005</v>
      </c>
      <c r="E1604" s="96">
        <v>29.94</v>
      </c>
      <c r="G1604" s="96">
        <v>629.53570000000002</v>
      </c>
      <c r="I1604" s="96">
        <v>629.53570000000002</v>
      </c>
      <c r="M1604" s="96">
        <v>46.322499999999998</v>
      </c>
      <c r="O1604" s="96">
        <v>0</v>
      </c>
      <c r="Q1604" s="96">
        <v>0</v>
      </c>
      <c r="S1604" s="96">
        <v>0</v>
      </c>
      <c r="U1604" s="96">
        <v>0</v>
      </c>
      <c r="W1604" s="96">
        <v>0</v>
      </c>
      <c r="Y1604" s="96">
        <v>0</v>
      </c>
      <c r="AA1604" s="96" t="s">
        <v>14</v>
      </c>
      <c r="AB1604" s="198">
        <v>43831</v>
      </c>
    </row>
    <row r="1605" spans="1:28">
      <c r="A1605" s="96" t="s">
        <v>512</v>
      </c>
      <c r="B1605" s="96" t="s">
        <v>192</v>
      </c>
      <c r="C1605" s="96">
        <v>40.990600000000001</v>
      </c>
      <c r="E1605" s="96">
        <v>129.74</v>
      </c>
      <c r="G1605" s="96">
        <v>2727.9881999999998</v>
      </c>
      <c r="I1605" s="96">
        <v>2727.9881999999998</v>
      </c>
      <c r="M1605" s="96">
        <v>200.73060000000001</v>
      </c>
      <c r="O1605" s="96">
        <v>0</v>
      </c>
      <c r="Q1605" s="96">
        <v>0</v>
      </c>
      <c r="S1605" s="96">
        <v>0</v>
      </c>
      <c r="U1605" s="96">
        <v>0</v>
      </c>
      <c r="W1605" s="96">
        <v>0</v>
      </c>
      <c r="Y1605" s="96">
        <v>0</v>
      </c>
      <c r="AA1605" s="96" t="s">
        <v>14</v>
      </c>
      <c r="AB1605" s="198">
        <v>43831</v>
      </c>
    </row>
    <row r="1606" spans="1:28">
      <c r="A1606" s="96" t="s">
        <v>512</v>
      </c>
      <c r="B1606" s="96" t="s">
        <v>193</v>
      </c>
      <c r="C1606" s="96">
        <v>491.88720000000001</v>
      </c>
      <c r="E1606" s="96">
        <v>1556.88</v>
      </c>
      <c r="G1606" s="96">
        <v>32735.858499999998</v>
      </c>
      <c r="K1606" s="96">
        <v>32735.858499999998</v>
      </c>
      <c r="M1606" s="96">
        <v>2408.7674999999999</v>
      </c>
      <c r="O1606" s="96">
        <v>0</v>
      </c>
      <c r="Q1606" s="96">
        <v>0</v>
      </c>
      <c r="S1606" s="96">
        <v>0</v>
      </c>
      <c r="U1606" s="96">
        <v>0</v>
      </c>
      <c r="W1606" s="96">
        <v>0</v>
      </c>
      <c r="Y1606" s="96">
        <v>0</v>
      </c>
      <c r="AA1606" s="96" t="s">
        <v>14</v>
      </c>
      <c r="AB1606" s="198">
        <v>43831</v>
      </c>
    </row>
    <row r="1607" spans="1:28">
      <c r="A1607" s="96" t="s">
        <v>513</v>
      </c>
      <c r="B1607" s="96" t="s">
        <v>189</v>
      </c>
      <c r="C1607" s="96">
        <v>0.1182</v>
      </c>
      <c r="D1607" s="96">
        <v>5.62E-2</v>
      </c>
      <c r="E1607" s="96">
        <v>0.37430000000000002</v>
      </c>
      <c r="F1607" s="96">
        <v>0.1777</v>
      </c>
      <c r="I1607" s="96">
        <v>7.8692000000000002</v>
      </c>
      <c r="J1607" s="96">
        <v>3.7370000000000001</v>
      </c>
      <c r="M1607" s="96">
        <v>0.57899999999999996</v>
      </c>
      <c r="N1607" s="96">
        <v>0.27500000000000002</v>
      </c>
      <c r="O1607" s="96">
        <v>0</v>
      </c>
      <c r="P1607" s="96">
        <v>0</v>
      </c>
      <c r="Q1607" s="96">
        <v>0</v>
      </c>
      <c r="R1607" s="96">
        <v>0</v>
      </c>
      <c r="S1607" s="96">
        <v>0</v>
      </c>
      <c r="T1607" s="96">
        <v>0</v>
      </c>
      <c r="U1607" s="96">
        <v>0</v>
      </c>
      <c r="V1607" s="96">
        <v>0</v>
      </c>
      <c r="W1607" s="96">
        <v>0</v>
      </c>
      <c r="X1607" s="96">
        <v>0</v>
      </c>
      <c r="Y1607" s="96">
        <v>0</v>
      </c>
      <c r="Z1607" s="96">
        <v>0</v>
      </c>
      <c r="AA1607" s="96" t="s">
        <v>14</v>
      </c>
      <c r="AB1607" s="198">
        <v>43831</v>
      </c>
    </row>
    <row r="1608" spans="1:28">
      <c r="A1608" s="96" t="s">
        <v>513</v>
      </c>
      <c r="B1608" s="96" t="s">
        <v>190</v>
      </c>
      <c r="C1608" s="96">
        <v>1.8918999999999999</v>
      </c>
      <c r="D1608" s="96">
        <v>1.3475999999999999</v>
      </c>
      <c r="E1608" s="96">
        <v>5.9880000000000004</v>
      </c>
      <c r="F1608" s="96">
        <v>4.2653999999999996</v>
      </c>
      <c r="G1608" s="96">
        <v>125.9071</v>
      </c>
      <c r="H1608" s="96">
        <v>89.687299999999993</v>
      </c>
      <c r="I1608" s="96">
        <v>125.9071</v>
      </c>
      <c r="J1608" s="96">
        <v>89.687299999999993</v>
      </c>
      <c r="M1608" s="96">
        <v>9.2645</v>
      </c>
      <c r="N1608" s="96">
        <v>6.5994000000000002</v>
      </c>
      <c r="O1608" s="96">
        <v>0</v>
      </c>
      <c r="P1608" s="96">
        <v>0</v>
      </c>
      <c r="Q1608" s="96">
        <v>0</v>
      </c>
      <c r="R1608" s="96">
        <v>0</v>
      </c>
      <c r="S1608" s="96">
        <v>0</v>
      </c>
      <c r="T1608" s="96">
        <v>0</v>
      </c>
      <c r="U1608" s="96">
        <v>0</v>
      </c>
      <c r="V1608" s="96">
        <v>0</v>
      </c>
      <c r="W1608" s="96">
        <v>0</v>
      </c>
      <c r="X1608" s="96">
        <v>0</v>
      </c>
      <c r="Y1608" s="96">
        <v>0</v>
      </c>
      <c r="Z1608" s="96">
        <v>0</v>
      </c>
      <c r="AA1608" s="96" t="s">
        <v>14</v>
      </c>
      <c r="AB1608" s="198">
        <v>43831</v>
      </c>
    </row>
    <row r="1609" spans="1:28">
      <c r="A1609" s="96" t="s">
        <v>513</v>
      </c>
      <c r="B1609" s="96" t="s">
        <v>191</v>
      </c>
      <c r="C1609" s="96">
        <v>9.4594000000000005</v>
      </c>
      <c r="E1609" s="96">
        <v>29.94</v>
      </c>
      <c r="G1609" s="96">
        <v>629.53570000000002</v>
      </c>
      <c r="I1609" s="96">
        <v>629.53570000000002</v>
      </c>
      <c r="M1609" s="96">
        <v>46.322499999999998</v>
      </c>
      <c r="O1609" s="96">
        <v>0</v>
      </c>
      <c r="Q1609" s="96">
        <v>0</v>
      </c>
      <c r="S1609" s="96">
        <v>0</v>
      </c>
      <c r="U1609" s="96">
        <v>0</v>
      </c>
      <c r="W1609" s="96">
        <v>0</v>
      </c>
      <c r="Y1609" s="96">
        <v>0</v>
      </c>
      <c r="AA1609" s="96" t="s">
        <v>14</v>
      </c>
      <c r="AB1609" s="198">
        <v>43831</v>
      </c>
    </row>
    <row r="1610" spans="1:28">
      <c r="A1610" s="96" t="s">
        <v>513</v>
      </c>
      <c r="B1610" s="96" t="s">
        <v>192</v>
      </c>
      <c r="C1610" s="96">
        <v>40.990600000000001</v>
      </c>
      <c r="E1610" s="96">
        <v>129.74</v>
      </c>
      <c r="G1610" s="96">
        <v>2727.9881999999998</v>
      </c>
      <c r="I1610" s="96">
        <v>2727.9881999999998</v>
      </c>
      <c r="M1610" s="96">
        <v>200.73060000000001</v>
      </c>
      <c r="O1610" s="96">
        <v>0</v>
      </c>
      <c r="Q1610" s="96">
        <v>0</v>
      </c>
      <c r="S1610" s="96">
        <v>0</v>
      </c>
      <c r="U1610" s="96">
        <v>0</v>
      </c>
      <c r="W1610" s="96">
        <v>0</v>
      </c>
      <c r="Y1610" s="96">
        <v>0</v>
      </c>
      <c r="AA1610" s="96" t="s">
        <v>14</v>
      </c>
      <c r="AB1610" s="198">
        <v>43831</v>
      </c>
    </row>
    <row r="1611" spans="1:28">
      <c r="A1611" s="96" t="s">
        <v>513</v>
      </c>
      <c r="B1611" s="96" t="s">
        <v>193</v>
      </c>
      <c r="C1611" s="96">
        <v>491.88720000000001</v>
      </c>
      <c r="E1611" s="96">
        <v>1556.88</v>
      </c>
      <c r="G1611" s="96">
        <v>32735.858499999998</v>
      </c>
      <c r="K1611" s="96">
        <v>32735.858499999998</v>
      </c>
      <c r="M1611" s="96">
        <v>2408.7674999999999</v>
      </c>
      <c r="O1611" s="96">
        <v>0</v>
      </c>
      <c r="Q1611" s="96">
        <v>0</v>
      </c>
      <c r="S1611" s="96">
        <v>0</v>
      </c>
      <c r="U1611" s="96">
        <v>0</v>
      </c>
      <c r="W1611" s="96">
        <v>0</v>
      </c>
      <c r="Y1611" s="96">
        <v>0</v>
      </c>
      <c r="AA1611" s="96" t="s">
        <v>14</v>
      </c>
      <c r="AB1611" s="198">
        <v>43831</v>
      </c>
    </row>
    <row r="1612" spans="1:28">
      <c r="A1612" s="96" t="s">
        <v>514</v>
      </c>
      <c r="B1612" s="96" t="s">
        <v>189</v>
      </c>
      <c r="C1612" s="96">
        <v>0.1182</v>
      </c>
      <c r="D1612" s="96">
        <v>5.62E-2</v>
      </c>
      <c r="E1612" s="96">
        <v>0.37430000000000002</v>
      </c>
      <c r="F1612" s="96">
        <v>0.1777</v>
      </c>
      <c r="I1612" s="96">
        <v>7.8692000000000002</v>
      </c>
      <c r="J1612" s="96">
        <v>3.7370000000000001</v>
      </c>
      <c r="M1612" s="96">
        <v>0.57899999999999996</v>
      </c>
      <c r="N1612" s="96">
        <v>0.27500000000000002</v>
      </c>
      <c r="O1612" s="96">
        <v>0</v>
      </c>
      <c r="P1612" s="96">
        <v>0</v>
      </c>
      <c r="Q1612" s="96">
        <v>0</v>
      </c>
      <c r="R1612" s="96">
        <v>0</v>
      </c>
      <c r="S1612" s="96">
        <v>0</v>
      </c>
      <c r="T1612" s="96">
        <v>0</v>
      </c>
      <c r="U1612" s="96">
        <v>0</v>
      </c>
      <c r="V1612" s="96">
        <v>0</v>
      </c>
      <c r="W1612" s="96">
        <v>0</v>
      </c>
      <c r="X1612" s="96">
        <v>0</v>
      </c>
      <c r="Y1612" s="96">
        <v>0</v>
      </c>
      <c r="Z1612" s="96">
        <v>0</v>
      </c>
      <c r="AA1612" s="96" t="s">
        <v>14</v>
      </c>
      <c r="AB1612" s="198">
        <v>43831</v>
      </c>
    </row>
    <row r="1613" spans="1:28">
      <c r="A1613" s="96" t="s">
        <v>514</v>
      </c>
      <c r="B1613" s="96" t="s">
        <v>190</v>
      </c>
      <c r="C1613" s="96">
        <v>1.8918999999999999</v>
      </c>
      <c r="D1613" s="96">
        <v>1.3475999999999999</v>
      </c>
      <c r="E1613" s="96">
        <v>5.9880000000000004</v>
      </c>
      <c r="F1613" s="96">
        <v>4.2653999999999996</v>
      </c>
      <c r="G1613" s="96">
        <v>125.9071</v>
      </c>
      <c r="H1613" s="96">
        <v>89.687299999999993</v>
      </c>
      <c r="I1613" s="96">
        <v>125.9071</v>
      </c>
      <c r="J1613" s="96">
        <v>89.687299999999993</v>
      </c>
      <c r="M1613" s="96">
        <v>9.2645</v>
      </c>
      <c r="N1613" s="96">
        <v>6.5994000000000002</v>
      </c>
      <c r="O1613" s="96">
        <v>0</v>
      </c>
      <c r="P1613" s="96">
        <v>0</v>
      </c>
      <c r="Q1613" s="96">
        <v>0</v>
      </c>
      <c r="R1613" s="96">
        <v>0</v>
      </c>
      <c r="S1613" s="96">
        <v>0</v>
      </c>
      <c r="T1613" s="96">
        <v>0</v>
      </c>
      <c r="U1613" s="96">
        <v>0</v>
      </c>
      <c r="V1613" s="96">
        <v>0</v>
      </c>
      <c r="W1613" s="96">
        <v>0</v>
      </c>
      <c r="X1613" s="96">
        <v>0</v>
      </c>
      <c r="Y1613" s="96">
        <v>0</v>
      </c>
      <c r="Z1613" s="96">
        <v>0</v>
      </c>
      <c r="AA1613" s="96" t="s">
        <v>14</v>
      </c>
      <c r="AB1613" s="198">
        <v>43831</v>
      </c>
    </row>
    <row r="1614" spans="1:28">
      <c r="A1614" s="96" t="s">
        <v>514</v>
      </c>
      <c r="B1614" s="96" t="s">
        <v>191</v>
      </c>
      <c r="C1614" s="96">
        <v>9.4594000000000005</v>
      </c>
      <c r="E1614" s="96">
        <v>29.94</v>
      </c>
      <c r="G1614" s="96">
        <v>629.53570000000002</v>
      </c>
      <c r="I1614" s="96">
        <v>629.53570000000002</v>
      </c>
      <c r="M1614" s="96">
        <v>46.322499999999998</v>
      </c>
      <c r="O1614" s="96">
        <v>0</v>
      </c>
      <c r="Q1614" s="96">
        <v>0</v>
      </c>
      <c r="S1614" s="96">
        <v>0</v>
      </c>
      <c r="U1614" s="96">
        <v>0</v>
      </c>
      <c r="W1614" s="96">
        <v>0</v>
      </c>
      <c r="Y1614" s="96">
        <v>0</v>
      </c>
      <c r="AA1614" s="96" t="s">
        <v>14</v>
      </c>
      <c r="AB1614" s="198">
        <v>43831</v>
      </c>
    </row>
    <row r="1615" spans="1:28">
      <c r="A1615" s="96" t="s">
        <v>514</v>
      </c>
      <c r="B1615" s="96" t="s">
        <v>192</v>
      </c>
      <c r="C1615" s="96">
        <v>40.990600000000001</v>
      </c>
      <c r="E1615" s="96">
        <v>129.74</v>
      </c>
      <c r="G1615" s="96">
        <v>2727.9881999999998</v>
      </c>
      <c r="I1615" s="96">
        <v>2727.9881999999998</v>
      </c>
      <c r="M1615" s="96">
        <v>200.73060000000001</v>
      </c>
      <c r="O1615" s="96">
        <v>0</v>
      </c>
      <c r="Q1615" s="96">
        <v>0</v>
      </c>
      <c r="S1615" s="96">
        <v>0</v>
      </c>
      <c r="U1615" s="96">
        <v>0</v>
      </c>
      <c r="W1615" s="96">
        <v>0</v>
      </c>
      <c r="Y1615" s="96">
        <v>0</v>
      </c>
      <c r="AA1615" s="96" t="s">
        <v>14</v>
      </c>
      <c r="AB1615" s="198">
        <v>43831</v>
      </c>
    </row>
    <row r="1616" spans="1:28">
      <c r="A1616" s="96" t="s">
        <v>514</v>
      </c>
      <c r="B1616" s="96" t="s">
        <v>193</v>
      </c>
      <c r="C1616" s="96">
        <v>491.88720000000001</v>
      </c>
      <c r="E1616" s="96">
        <v>1556.88</v>
      </c>
      <c r="G1616" s="96">
        <v>32735.858499999998</v>
      </c>
      <c r="K1616" s="96">
        <v>32735.858499999998</v>
      </c>
      <c r="M1616" s="96">
        <v>2408.7674999999999</v>
      </c>
      <c r="O1616" s="96">
        <v>0</v>
      </c>
      <c r="Q1616" s="96">
        <v>0</v>
      </c>
      <c r="S1616" s="96">
        <v>0</v>
      </c>
      <c r="U1616" s="96">
        <v>0</v>
      </c>
      <c r="W1616" s="96">
        <v>0</v>
      </c>
      <c r="Y1616" s="96">
        <v>0</v>
      </c>
      <c r="AA1616" s="96" t="s">
        <v>14</v>
      </c>
      <c r="AB1616" s="198">
        <v>43831</v>
      </c>
    </row>
    <row r="1617" spans="1:28">
      <c r="A1617" s="96" t="s">
        <v>515</v>
      </c>
      <c r="B1617" s="96" t="s">
        <v>189</v>
      </c>
      <c r="C1617" s="96">
        <v>0.1182</v>
      </c>
      <c r="D1617" s="96">
        <v>5.62E-2</v>
      </c>
      <c r="E1617" s="96">
        <v>0.37430000000000002</v>
      </c>
      <c r="F1617" s="96">
        <v>0.1777</v>
      </c>
      <c r="I1617" s="96">
        <v>7.8692000000000002</v>
      </c>
      <c r="J1617" s="96">
        <v>3.7370000000000001</v>
      </c>
      <c r="M1617" s="96">
        <v>0.57899999999999996</v>
      </c>
      <c r="N1617" s="96">
        <v>0.27500000000000002</v>
      </c>
      <c r="O1617" s="96">
        <v>0</v>
      </c>
      <c r="P1617" s="96">
        <v>0</v>
      </c>
      <c r="Q1617" s="96">
        <v>0</v>
      </c>
      <c r="R1617" s="96">
        <v>0</v>
      </c>
      <c r="S1617" s="96">
        <v>0</v>
      </c>
      <c r="T1617" s="96">
        <v>0</v>
      </c>
      <c r="U1617" s="96">
        <v>0</v>
      </c>
      <c r="V1617" s="96">
        <v>0</v>
      </c>
      <c r="W1617" s="96">
        <v>0</v>
      </c>
      <c r="X1617" s="96">
        <v>0</v>
      </c>
      <c r="Y1617" s="96">
        <v>0</v>
      </c>
      <c r="Z1617" s="96">
        <v>0</v>
      </c>
      <c r="AA1617" s="96" t="s">
        <v>14</v>
      </c>
      <c r="AB1617" s="198">
        <v>43831</v>
      </c>
    </row>
    <row r="1618" spans="1:28">
      <c r="A1618" s="96" t="s">
        <v>515</v>
      </c>
      <c r="B1618" s="96" t="s">
        <v>190</v>
      </c>
      <c r="C1618" s="96">
        <v>1.8918999999999999</v>
      </c>
      <c r="D1618" s="96">
        <v>1.3475999999999999</v>
      </c>
      <c r="E1618" s="96">
        <v>5.9880000000000004</v>
      </c>
      <c r="F1618" s="96">
        <v>4.2653999999999996</v>
      </c>
      <c r="G1618" s="96">
        <v>125.9071</v>
      </c>
      <c r="H1618" s="96">
        <v>89.687299999999993</v>
      </c>
      <c r="I1618" s="96">
        <v>125.9071</v>
      </c>
      <c r="J1618" s="96">
        <v>89.687299999999993</v>
      </c>
      <c r="M1618" s="96">
        <v>9.2645</v>
      </c>
      <c r="N1618" s="96">
        <v>6.5994000000000002</v>
      </c>
      <c r="O1618" s="96">
        <v>0</v>
      </c>
      <c r="P1618" s="96">
        <v>0</v>
      </c>
      <c r="Q1618" s="96">
        <v>0</v>
      </c>
      <c r="R1618" s="96">
        <v>0</v>
      </c>
      <c r="S1618" s="96">
        <v>0</v>
      </c>
      <c r="T1618" s="96">
        <v>0</v>
      </c>
      <c r="U1618" s="96">
        <v>0</v>
      </c>
      <c r="V1618" s="96">
        <v>0</v>
      </c>
      <c r="W1618" s="96">
        <v>0</v>
      </c>
      <c r="X1618" s="96">
        <v>0</v>
      </c>
      <c r="Y1618" s="96">
        <v>0</v>
      </c>
      <c r="Z1618" s="96">
        <v>0</v>
      </c>
      <c r="AA1618" s="96" t="s">
        <v>14</v>
      </c>
      <c r="AB1618" s="198">
        <v>43831</v>
      </c>
    </row>
    <row r="1619" spans="1:28">
      <c r="A1619" s="96" t="s">
        <v>515</v>
      </c>
      <c r="B1619" s="96" t="s">
        <v>191</v>
      </c>
      <c r="C1619" s="96">
        <v>9.4594000000000005</v>
      </c>
      <c r="E1619" s="96">
        <v>29.94</v>
      </c>
      <c r="G1619" s="96">
        <v>629.53570000000002</v>
      </c>
      <c r="I1619" s="96">
        <v>629.53570000000002</v>
      </c>
      <c r="M1619" s="96">
        <v>46.322499999999998</v>
      </c>
      <c r="O1619" s="96">
        <v>0</v>
      </c>
      <c r="Q1619" s="96">
        <v>0</v>
      </c>
      <c r="S1619" s="96">
        <v>0</v>
      </c>
      <c r="U1619" s="96">
        <v>0</v>
      </c>
      <c r="W1619" s="96">
        <v>0</v>
      </c>
      <c r="Y1619" s="96">
        <v>0</v>
      </c>
      <c r="AA1619" s="96" t="s">
        <v>14</v>
      </c>
      <c r="AB1619" s="198">
        <v>43831</v>
      </c>
    </row>
    <row r="1620" spans="1:28">
      <c r="A1620" s="96" t="s">
        <v>515</v>
      </c>
      <c r="B1620" s="96" t="s">
        <v>192</v>
      </c>
      <c r="C1620" s="96">
        <v>40.990600000000001</v>
      </c>
      <c r="E1620" s="96">
        <v>129.74</v>
      </c>
      <c r="G1620" s="96">
        <v>2727.9881999999998</v>
      </c>
      <c r="I1620" s="96">
        <v>2727.9881999999998</v>
      </c>
      <c r="M1620" s="96">
        <v>200.73060000000001</v>
      </c>
      <c r="O1620" s="96">
        <v>0</v>
      </c>
      <c r="Q1620" s="96">
        <v>0</v>
      </c>
      <c r="S1620" s="96">
        <v>0</v>
      </c>
      <c r="U1620" s="96">
        <v>0</v>
      </c>
      <c r="W1620" s="96">
        <v>0</v>
      </c>
      <c r="Y1620" s="96">
        <v>0</v>
      </c>
      <c r="AA1620" s="96" t="s">
        <v>14</v>
      </c>
      <c r="AB1620" s="198">
        <v>43831</v>
      </c>
    </row>
    <row r="1621" spans="1:28">
      <c r="A1621" s="96" t="s">
        <v>515</v>
      </c>
      <c r="B1621" s="96" t="s">
        <v>193</v>
      </c>
      <c r="C1621" s="96">
        <v>491.88720000000001</v>
      </c>
      <c r="E1621" s="96">
        <v>1556.88</v>
      </c>
      <c r="G1621" s="96">
        <v>32735.858499999998</v>
      </c>
      <c r="K1621" s="96">
        <v>32735.858499999998</v>
      </c>
      <c r="M1621" s="96">
        <v>2408.7674999999999</v>
      </c>
      <c r="O1621" s="96">
        <v>0</v>
      </c>
      <c r="Q1621" s="96">
        <v>0</v>
      </c>
      <c r="S1621" s="96">
        <v>0</v>
      </c>
      <c r="U1621" s="96">
        <v>0</v>
      </c>
      <c r="W1621" s="96">
        <v>0</v>
      </c>
      <c r="Y1621" s="96">
        <v>0</v>
      </c>
      <c r="AA1621" s="96" t="s">
        <v>14</v>
      </c>
      <c r="AB1621" s="198">
        <v>43831</v>
      </c>
    </row>
    <row r="1622" spans="1:28">
      <c r="A1622" s="96" t="s">
        <v>516</v>
      </c>
      <c r="B1622" s="96" t="s">
        <v>189</v>
      </c>
      <c r="C1622" s="96">
        <v>0.1182</v>
      </c>
      <c r="D1622" s="96">
        <v>5.62E-2</v>
      </c>
      <c r="E1622" s="96">
        <v>0.37430000000000002</v>
      </c>
      <c r="F1622" s="96">
        <v>0.1777</v>
      </c>
      <c r="I1622" s="96">
        <v>7.8692000000000002</v>
      </c>
      <c r="J1622" s="96">
        <v>3.7370000000000001</v>
      </c>
      <c r="M1622" s="96">
        <v>0.57899999999999996</v>
      </c>
      <c r="N1622" s="96">
        <v>0.27500000000000002</v>
      </c>
      <c r="O1622" s="96">
        <v>0</v>
      </c>
      <c r="P1622" s="96">
        <v>0</v>
      </c>
      <c r="Q1622" s="96">
        <v>0</v>
      </c>
      <c r="R1622" s="96">
        <v>0</v>
      </c>
      <c r="S1622" s="96">
        <v>0</v>
      </c>
      <c r="T1622" s="96">
        <v>0</v>
      </c>
      <c r="U1622" s="96">
        <v>0</v>
      </c>
      <c r="V1622" s="96">
        <v>0</v>
      </c>
      <c r="W1622" s="96">
        <v>0</v>
      </c>
      <c r="X1622" s="96">
        <v>0</v>
      </c>
      <c r="Y1622" s="96">
        <v>0</v>
      </c>
      <c r="Z1622" s="96">
        <v>0</v>
      </c>
      <c r="AA1622" s="96" t="s">
        <v>14</v>
      </c>
      <c r="AB1622" s="198">
        <v>43831</v>
      </c>
    </row>
    <row r="1623" spans="1:28">
      <c r="A1623" s="96" t="s">
        <v>516</v>
      </c>
      <c r="B1623" s="96" t="s">
        <v>190</v>
      </c>
      <c r="C1623" s="96">
        <v>1.8918999999999999</v>
      </c>
      <c r="D1623" s="96">
        <v>1.3475999999999999</v>
      </c>
      <c r="E1623" s="96">
        <v>5.9880000000000004</v>
      </c>
      <c r="F1623" s="96">
        <v>4.2653999999999996</v>
      </c>
      <c r="G1623" s="96">
        <v>125.9071</v>
      </c>
      <c r="H1623" s="96">
        <v>89.687299999999993</v>
      </c>
      <c r="I1623" s="96">
        <v>125.9071</v>
      </c>
      <c r="J1623" s="96">
        <v>89.687299999999993</v>
      </c>
      <c r="M1623" s="96">
        <v>9.2645</v>
      </c>
      <c r="N1623" s="96">
        <v>6.5994000000000002</v>
      </c>
      <c r="O1623" s="96">
        <v>0</v>
      </c>
      <c r="P1623" s="96">
        <v>0</v>
      </c>
      <c r="Q1623" s="96">
        <v>0</v>
      </c>
      <c r="R1623" s="96">
        <v>0</v>
      </c>
      <c r="S1623" s="96">
        <v>0</v>
      </c>
      <c r="T1623" s="96">
        <v>0</v>
      </c>
      <c r="U1623" s="96">
        <v>0</v>
      </c>
      <c r="V1623" s="96">
        <v>0</v>
      </c>
      <c r="W1623" s="96">
        <v>0</v>
      </c>
      <c r="X1623" s="96">
        <v>0</v>
      </c>
      <c r="Y1623" s="96">
        <v>0</v>
      </c>
      <c r="Z1623" s="96">
        <v>0</v>
      </c>
      <c r="AA1623" s="96" t="s">
        <v>14</v>
      </c>
      <c r="AB1623" s="198">
        <v>43831</v>
      </c>
    </row>
    <row r="1624" spans="1:28">
      <c r="A1624" s="96" t="s">
        <v>516</v>
      </c>
      <c r="B1624" s="96" t="s">
        <v>191</v>
      </c>
      <c r="C1624" s="96">
        <v>9.4594000000000005</v>
      </c>
      <c r="E1624" s="96">
        <v>29.94</v>
      </c>
      <c r="G1624" s="96">
        <v>629.53570000000002</v>
      </c>
      <c r="I1624" s="96">
        <v>629.53570000000002</v>
      </c>
      <c r="M1624" s="96">
        <v>46.322499999999998</v>
      </c>
      <c r="O1624" s="96">
        <v>0</v>
      </c>
      <c r="Q1624" s="96">
        <v>0</v>
      </c>
      <c r="S1624" s="96">
        <v>0</v>
      </c>
      <c r="U1624" s="96">
        <v>0</v>
      </c>
      <c r="W1624" s="96">
        <v>0</v>
      </c>
      <c r="Y1624" s="96">
        <v>0</v>
      </c>
      <c r="AA1624" s="96" t="s">
        <v>14</v>
      </c>
      <c r="AB1624" s="198">
        <v>43831</v>
      </c>
    </row>
    <row r="1625" spans="1:28">
      <c r="A1625" s="96" t="s">
        <v>516</v>
      </c>
      <c r="B1625" s="96" t="s">
        <v>192</v>
      </c>
      <c r="C1625" s="96">
        <v>40.990600000000001</v>
      </c>
      <c r="E1625" s="96">
        <v>129.74</v>
      </c>
      <c r="G1625" s="96">
        <v>2727.9881999999998</v>
      </c>
      <c r="I1625" s="96">
        <v>2727.9881999999998</v>
      </c>
      <c r="M1625" s="96">
        <v>200.73060000000001</v>
      </c>
      <c r="O1625" s="96">
        <v>0</v>
      </c>
      <c r="Q1625" s="96">
        <v>0</v>
      </c>
      <c r="S1625" s="96">
        <v>0</v>
      </c>
      <c r="U1625" s="96">
        <v>0</v>
      </c>
      <c r="W1625" s="96">
        <v>0</v>
      </c>
      <c r="Y1625" s="96">
        <v>0</v>
      </c>
      <c r="AA1625" s="96" t="s">
        <v>14</v>
      </c>
      <c r="AB1625" s="198">
        <v>43831</v>
      </c>
    </row>
    <row r="1626" spans="1:28">
      <c r="A1626" s="96" t="s">
        <v>516</v>
      </c>
      <c r="B1626" s="96" t="s">
        <v>193</v>
      </c>
      <c r="C1626" s="96">
        <v>491.88720000000001</v>
      </c>
      <c r="E1626" s="96">
        <v>1556.88</v>
      </c>
      <c r="G1626" s="96">
        <v>32735.858499999998</v>
      </c>
      <c r="K1626" s="96">
        <v>32735.858499999998</v>
      </c>
      <c r="M1626" s="96">
        <v>2408.7674999999999</v>
      </c>
      <c r="O1626" s="96">
        <v>0</v>
      </c>
      <c r="Q1626" s="96">
        <v>0</v>
      </c>
      <c r="S1626" s="96">
        <v>0</v>
      </c>
      <c r="U1626" s="96">
        <v>0</v>
      </c>
      <c r="W1626" s="96">
        <v>0</v>
      </c>
      <c r="Y1626" s="96">
        <v>0</v>
      </c>
      <c r="AA1626" s="96" t="s">
        <v>14</v>
      </c>
      <c r="AB1626" s="198">
        <v>43831</v>
      </c>
    </row>
    <row r="1627" spans="1:28">
      <c r="A1627" s="96" t="s">
        <v>517</v>
      </c>
      <c r="B1627" s="96" t="s">
        <v>189</v>
      </c>
      <c r="C1627" s="96">
        <v>0.1182</v>
      </c>
      <c r="D1627" s="96">
        <v>5.62E-2</v>
      </c>
      <c r="E1627" s="96">
        <v>0.37430000000000002</v>
      </c>
      <c r="F1627" s="96">
        <v>0.1777</v>
      </c>
      <c r="I1627" s="96">
        <v>7.8692000000000002</v>
      </c>
      <c r="J1627" s="96">
        <v>3.7370000000000001</v>
      </c>
      <c r="M1627" s="96">
        <v>0.57899999999999996</v>
      </c>
      <c r="N1627" s="96">
        <v>0.27500000000000002</v>
      </c>
      <c r="O1627" s="96">
        <v>0</v>
      </c>
      <c r="P1627" s="96">
        <v>0</v>
      </c>
      <c r="Q1627" s="96">
        <v>0</v>
      </c>
      <c r="R1627" s="96">
        <v>0</v>
      </c>
      <c r="S1627" s="96">
        <v>0</v>
      </c>
      <c r="T1627" s="96">
        <v>0</v>
      </c>
      <c r="U1627" s="96">
        <v>0</v>
      </c>
      <c r="V1627" s="96">
        <v>0</v>
      </c>
      <c r="W1627" s="96">
        <v>0</v>
      </c>
      <c r="X1627" s="96">
        <v>0</v>
      </c>
      <c r="Y1627" s="96">
        <v>0</v>
      </c>
      <c r="Z1627" s="96">
        <v>0</v>
      </c>
      <c r="AA1627" s="96" t="s">
        <v>14</v>
      </c>
      <c r="AB1627" s="198">
        <v>43831</v>
      </c>
    </row>
    <row r="1628" spans="1:28">
      <c r="A1628" s="96" t="s">
        <v>517</v>
      </c>
      <c r="B1628" s="96" t="s">
        <v>190</v>
      </c>
      <c r="C1628" s="96">
        <v>1.8918999999999999</v>
      </c>
      <c r="D1628" s="96">
        <v>1.3475999999999999</v>
      </c>
      <c r="E1628" s="96">
        <v>5.9880000000000004</v>
      </c>
      <c r="F1628" s="96">
        <v>4.2653999999999996</v>
      </c>
      <c r="G1628" s="96">
        <v>125.9071</v>
      </c>
      <c r="H1628" s="96">
        <v>89.687299999999993</v>
      </c>
      <c r="I1628" s="96">
        <v>125.9071</v>
      </c>
      <c r="J1628" s="96">
        <v>89.687299999999993</v>
      </c>
      <c r="M1628" s="96">
        <v>9.2645</v>
      </c>
      <c r="N1628" s="96">
        <v>6.5994000000000002</v>
      </c>
      <c r="O1628" s="96">
        <v>0</v>
      </c>
      <c r="P1628" s="96">
        <v>0</v>
      </c>
      <c r="Q1628" s="96">
        <v>0</v>
      </c>
      <c r="R1628" s="96">
        <v>0</v>
      </c>
      <c r="S1628" s="96">
        <v>0</v>
      </c>
      <c r="T1628" s="96">
        <v>0</v>
      </c>
      <c r="U1628" s="96">
        <v>0</v>
      </c>
      <c r="V1628" s="96">
        <v>0</v>
      </c>
      <c r="W1628" s="96">
        <v>0</v>
      </c>
      <c r="X1628" s="96">
        <v>0</v>
      </c>
      <c r="Y1628" s="96">
        <v>0</v>
      </c>
      <c r="Z1628" s="96">
        <v>0</v>
      </c>
      <c r="AA1628" s="96" t="s">
        <v>14</v>
      </c>
      <c r="AB1628" s="198">
        <v>43831</v>
      </c>
    </row>
    <row r="1629" spans="1:28">
      <c r="A1629" s="96" t="s">
        <v>517</v>
      </c>
      <c r="B1629" s="96" t="s">
        <v>191</v>
      </c>
      <c r="C1629" s="96">
        <v>9.4594000000000005</v>
      </c>
      <c r="E1629" s="96">
        <v>29.94</v>
      </c>
      <c r="G1629" s="96">
        <v>629.53570000000002</v>
      </c>
      <c r="I1629" s="96">
        <v>629.53570000000002</v>
      </c>
      <c r="M1629" s="96">
        <v>46.322499999999998</v>
      </c>
      <c r="O1629" s="96">
        <v>0</v>
      </c>
      <c r="Q1629" s="96">
        <v>0</v>
      </c>
      <c r="S1629" s="96">
        <v>0</v>
      </c>
      <c r="U1629" s="96">
        <v>0</v>
      </c>
      <c r="W1629" s="96">
        <v>0</v>
      </c>
      <c r="Y1629" s="96">
        <v>0</v>
      </c>
      <c r="AA1629" s="96" t="s">
        <v>14</v>
      </c>
      <c r="AB1629" s="198">
        <v>43831</v>
      </c>
    </row>
    <row r="1630" spans="1:28">
      <c r="A1630" s="96" t="s">
        <v>517</v>
      </c>
      <c r="B1630" s="96" t="s">
        <v>192</v>
      </c>
      <c r="C1630" s="96">
        <v>40.990600000000001</v>
      </c>
      <c r="E1630" s="96">
        <v>129.74</v>
      </c>
      <c r="G1630" s="96">
        <v>2727.9881999999998</v>
      </c>
      <c r="I1630" s="96">
        <v>2727.9881999999998</v>
      </c>
      <c r="M1630" s="96">
        <v>200.73060000000001</v>
      </c>
      <c r="O1630" s="96">
        <v>0</v>
      </c>
      <c r="Q1630" s="96">
        <v>0</v>
      </c>
      <c r="S1630" s="96">
        <v>0</v>
      </c>
      <c r="U1630" s="96">
        <v>0</v>
      </c>
      <c r="W1630" s="96">
        <v>0</v>
      </c>
      <c r="Y1630" s="96">
        <v>0</v>
      </c>
      <c r="AA1630" s="96" t="s">
        <v>14</v>
      </c>
      <c r="AB1630" s="198">
        <v>43831</v>
      </c>
    </row>
    <row r="1631" spans="1:28">
      <c r="A1631" s="96" t="s">
        <v>517</v>
      </c>
      <c r="B1631" s="96" t="s">
        <v>193</v>
      </c>
      <c r="C1631" s="96">
        <v>491.88720000000001</v>
      </c>
      <c r="E1631" s="96">
        <v>1556.88</v>
      </c>
      <c r="G1631" s="96">
        <v>32735.858499999998</v>
      </c>
      <c r="K1631" s="96">
        <v>32735.858499999998</v>
      </c>
      <c r="M1631" s="96">
        <v>2408.7674999999999</v>
      </c>
      <c r="O1631" s="96">
        <v>0</v>
      </c>
      <c r="Q1631" s="96">
        <v>0</v>
      </c>
      <c r="S1631" s="96">
        <v>0</v>
      </c>
      <c r="U1631" s="96">
        <v>0</v>
      </c>
      <c r="W1631" s="96">
        <v>0</v>
      </c>
      <c r="Y1631" s="96">
        <v>0</v>
      </c>
      <c r="AA1631" s="96" t="s">
        <v>14</v>
      </c>
      <c r="AB1631" s="198">
        <v>43831</v>
      </c>
    </row>
    <row r="1632" spans="1:28">
      <c r="A1632" s="96" t="s">
        <v>518</v>
      </c>
      <c r="B1632" s="96" t="s">
        <v>189</v>
      </c>
      <c r="C1632" s="96">
        <v>0.1182</v>
      </c>
      <c r="D1632" s="96">
        <v>5.62E-2</v>
      </c>
      <c r="E1632" s="96">
        <v>0.37430000000000002</v>
      </c>
      <c r="F1632" s="96">
        <v>0.1777</v>
      </c>
      <c r="I1632" s="96">
        <v>7.8692000000000002</v>
      </c>
      <c r="J1632" s="96">
        <v>3.7370000000000001</v>
      </c>
      <c r="M1632" s="96">
        <v>0.57899999999999996</v>
      </c>
      <c r="N1632" s="96">
        <v>0.27500000000000002</v>
      </c>
      <c r="O1632" s="96">
        <v>0</v>
      </c>
      <c r="P1632" s="96">
        <v>0</v>
      </c>
      <c r="Q1632" s="96">
        <v>0</v>
      </c>
      <c r="R1632" s="96">
        <v>0</v>
      </c>
      <c r="S1632" s="96">
        <v>0</v>
      </c>
      <c r="T1632" s="96">
        <v>0</v>
      </c>
      <c r="U1632" s="96">
        <v>0</v>
      </c>
      <c r="V1632" s="96">
        <v>0</v>
      </c>
      <c r="W1632" s="96">
        <v>0</v>
      </c>
      <c r="X1632" s="96">
        <v>0</v>
      </c>
      <c r="Y1632" s="96">
        <v>0</v>
      </c>
      <c r="Z1632" s="96">
        <v>0</v>
      </c>
      <c r="AA1632" s="96" t="s">
        <v>14</v>
      </c>
      <c r="AB1632" s="198">
        <v>43831</v>
      </c>
    </row>
    <row r="1633" spans="1:28">
      <c r="A1633" s="96" t="s">
        <v>518</v>
      </c>
      <c r="B1633" s="96" t="s">
        <v>190</v>
      </c>
      <c r="C1633" s="96">
        <v>1.8918999999999999</v>
      </c>
      <c r="D1633" s="96">
        <v>1.3475999999999999</v>
      </c>
      <c r="E1633" s="96">
        <v>5.9880000000000004</v>
      </c>
      <c r="F1633" s="96">
        <v>4.2653999999999996</v>
      </c>
      <c r="G1633" s="96">
        <v>125.9071</v>
      </c>
      <c r="H1633" s="96">
        <v>89.687299999999993</v>
      </c>
      <c r="I1633" s="96">
        <v>125.9071</v>
      </c>
      <c r="J1633" s="96">
        <v>89.687299999999993</v>
      </c>
      <c r="M1633" s="96">
        <v>9.2645</v>
      </c>
      <c r="N1633" s="96">
        <v>6.5994000000000002</v>
      </c>
      <c r="O1633" s="96">
        <v>0</v>
      </c>
      <c r="P1633" s="96">
        <v>0</v>
      </c>
      <c r="Q1633" s="96">
        <v>0</v>
      </c>
      <c r="R1633" s="96">
        <v>0</v>
      </c>
      <c r="S1633" s="96">
        <v>0</v>
      </c>
      <c r="T1633" s="96">
        <v>0</v>
      </c>
      <c r="U1633" s="96">
        <v>0</v>
      </c>
      <c r="V1633" s="96">
        <v>0</v>
      </c>
      <c r="W1633" s="96">
        <v>0</v>
      </c>
      <c r="X1633" s="96">
        <v>0</v>
      </c>
      <c r="Y1633" s="96">
        <v>0</v>
      </c>
      <c r="Z1633" s="96">
        <v>0</v>
      </c>
      <c r="AA1633" s="96" t="s">
        <v>14</v>
      </c>
      <c r="AB1633" s="198">
        <v>43831</v>
      </c>
    </row>
    <row r="1634" spans="1:28">
      <c r="A1634" s="96" t="s">
        <v>518</v>
      </c>
      <c r="B1634" s="96" t="s">
        <v>191</v>
      </c>
      <c r="C1634" s="96">
        <v>9.4594000000000005</v>
      </c>
      <c r="E1634" s="96">
        <v>29.94</v>
      </c>
      <c r="G1634" s="96">
        <v>629.53570000000002</v>
      </c>
      <c r="I1634" s="96">
        <v>629.53570000000002</v>
      </c>
      <c r="M1634" s="96">
        <v>46.322499999999998</v>
      </c>
      <c r="O1634" s="96">
        <v>0</v>
      </c>
      <c r="Q1634" s="96">
        <v>0</v>
      </c>
      <c r="S1634" s="96">
        <v>0</v>
      </c>
      <c r="U1634" s="96">
        <v>0</v>
      </c>
      <c r="W1634" s="96">
        <v>0</v>
      </c>
      <c r="Y1634" s="96">
        <v>0</v>
      </c>
      <c r="AA1634" s="96" t="s">
        <v>14</v>
      </c>
      <c r="AB1634" s="198">
        <v>43831</v>
      </c>
    </row>
    <row r="1635" spans="1:28">
      <c r="A1635" s="96" t="s">
        <v>518</v>
      </c>
      <c r="B1635" s="96" t="s">
        <v>192</v>
      </c>
      <c r="C1635" s="96">
        <v>40.990600000000001</v>
      </c>
      <c r="E1635" s="96">
        <v>129.74</v>
      </c>
      <c r="G1635" s="96">
        <v>2727.9881999999998</v>
      </c>
      <c r="I1635" s="96">
        <v>2727.9881999999998</v>
      </c>
      <c r="M1635" s="96">
        <v>200.73060000000001</v>
      </c>
      <c r="O1635" s="96">
        <v>0</v>
      </c>
      <c r="Q1635" s="96">
        <v>0</v>
      </c>
      <c r="S1635" s="96">
        <v>0</v>
      </c>
      <c r="U1635" s="96">
        <v>0</v>
      </c>
      <c r="W1635" s="96">
        <v>0</v>
      </c>
      <c r="Y1635" s="96">
        <v>0</v>
      </c>
      <c r="AA1635" s="96" t="s">
        <v>14</v>
      </c>
      <c r="AB1635" s="198">
        <v>43831</v>
      </c>
    </row>
    <row r="1636" spans="1:28">
      <c r="A1636" s="96" t="s">
        <v>518</v>
      </c>
      <c r="B1636" s="96" t="s">
        <v>193</v>
      </c>
      <c r="C1636" s="96">
        <v>491.88720000000001</v>
      </c>
      <c r="E1636" s="96">
        <v>1556.88</v>
      </c>
      <c r="G1636" s="96">
        <v>32735.858499999998</v>
      </c>
      <c r="K1636" s="96">
        <v>32735.858499999998</v>
      </c>
      <c r="M1636" s="96">
        <v>2408.7674999999999</v>
      </c>
      <c r="O1636" s="96">
        <v>0</v>
      </c>
      <c r="Q1636" s="96">
        <v>0</v>
      </c>
      <c r="S1636" s="96">
        <v>0</v>
      </c>
      <c r="U1636" s="96">
        <v>0</v>
      </c>
      <c r="W1636" s="96">
        <v>0</v>
      </c>
      <c r="Y1636" s="96">
        <v>0</v>
      </c>
      <c r="AA1636" s="96" t="s">
        <v>14</v>
      </c>
      <c r="AB1636" s="198">
        <v>43831</v>
      </c>
    </row>
    <row r="1637" spans="1:28">
      <c r="A1637" s="96" t="s">
        <v>519</v>
      </c>
      <c r="B1637" s="96" t="s">
        <v>189</v>
      </c>
      <c r="C1637" s="96">
        <v>0.1182</v>
      </c>
      <c r="D1637" s="96">
        <v>5.62E-2</v>
      </c>
      <c r="E1637" s="96">
        <v>0.37430000000000002</v>
      </c>
      <c r="F1637" s="96">
        <v>0.1777</v>
      </c>
      <c r="I1637" s="96">
        <v>7.8692000000000002</v>
      </c>
      <c r="J1637" s="96">
        <v>3.7370000000000001</v>
      </c>
      <c r="M1637" s="96">
        <v>0.57899999999999996</v>
      </c>
      <c r="N1637" s="96">
        <v>0.27500000000000002</v>
      </c>
      <c r="O1637" s="96">
        <v>0</v>
      </c>
      <c r="P1637" s="96">
        <v>0</v>
      </c>
      <c r="Q1637" s="96">
        <v>0</v>
      </c>
      <c r="R1637" s="96">
        <v>0</v>
      </c>
      <c r="S1637" s="96">
        <v>0</v>
      </c>
      <c r="T1637" s="96">
        <v>0</v>
      </c>
      <c r="U1637" s="96">
        <v>0</v>
      </c>
      <c r="V1637" s="96">
        <v>0</v>
      </c>
      <c r="W1637" s="96">
        <v>0</v>
      </c>
      <c r="X1637" s="96">
        <v>0</v>
      </c>
      <c r="Y1637" s="96">
        <v>0</v>
      </c>
      <c r="Z1637" s="96">
        <v>0</v>
      </c>
      <c r="AA1637" s="96" t="s">
        <v>14</v>
      </c>
      <c r="AB1637" s="198">
        <v>43831</v>
      </c>
    </row>
    <row r="1638" spans="1:28">
      <c r="A1638" s="96" t="s">
        <v>519</v>
      </c>
      <c r="B1638" s="96" t="s">
        <v>190</v>
      </c>
      <c r="C1638" s="96">
        <v>1.8918999999999999</v>
      </c>
      <c r="D1638" s="96">
        <v>1.3475999999999999</v>
      </c>
      <c r="E1638" s="96">
        <v>5.9880000000000004</v>
      </c>
      <c r="F1638" s="96">
        <v>4.2653999999999996</v>
      </c>
      <c r="G1638" s="96">
        <v>125.9071</v>
      </c>
      <c r="H1638" s="96">
        <v>89.687299999999993</v>
      </c>
      <c r="I1638" s="96">
        <v>125.9071</v>
      </c>
      <c r="J1638" s="96">
        <v>89.687299999999993</v>
      </c>
      <c r="M1638" s="96">
        <v>9.2645</v>
      </c>
      <c r="N1638" s="96">
        <v>6.5994000000000002</v>
      </c>
      <c r="O1638" s="96">
        <v>0</v>
      </c>
      <c r="P1638" s="96">
        <v>0</v>
      </c>
      <c r="Q1638" s="96">
        <v>0</v>
      </c>
      <c r="R1638" s="96">
        <v>0</v>
      </c>
      <c r="S1638" s="96">
        <v>0</v>
      </c>
      <c r="T1638" s="96">
        <v>0</v>
      </c>
      <c r="U1638" s="96">
        <v>0</v>
      </c>
      <c r="V1638" s="96">
        <v>0</v>
      </c>
      <c r="W1638" s="96">
        <v>0</v>
      </c>
      <c r="X1638" s="96">
        <v>0</v>
      </c>
      <c r="Y1638" s="96">
        <v>0</v>
      </c>
      <c r="Z1638" s="96">
        <v>0</v>
      </c>
      <c r="AA1638" s="96" t="s">
        <v>14</v>
      </c>
      <c r="AB1638" s="198">
        <v>43831</v>
      </c>
    </row>
    <row r="1639" spans="1:28">
      <c r="A1639" s="96" t="s">
        <v>519</v>
      </c>
      <c r="B1639" s="96" t="s">
        <v>191</v>
      </c>
      <c r="C1639" s="96">
        <v>9.4594000000000005</v>
      </c>
      <c r="E1639" s="96">
        <v>29.94</v>
      </c>
      <c r="G1639" s="96">
        <v>629.53570000000002</v>
      </c>
      <c r="I1639" s="96">
        <v>629.53570000000002</v>
      </c>
      <c r="M1639" s="96">
        <v>46.322499999999998</v>
      </c>
      <c r="O1639" s="96">
        <v>0</v>
      </c>
      <c r="Q1639" s="96">
        <v>0</v>
      </c>
      <c r="S1639" s="96">
        <v>0</v>
      </c>
      <c r="U1639" s="96">
        <v>0</v>
      </c>
      <c r="W1639" s="96">
        <v>0</v>
      </c>
      <c r="Y1639" s="96">
        <v>0</v>
      </c>
      <c r="AA1639" s="96" t="s">
        <v>14</v>
      </c>
      <c r="AB1639" s="198">
        <v>43831</v>
      </c>
    </row>
    <row r="1640" spans="1:28">
      <c r="A1640" s="96" t="s">
        <v>519</v>
      </c>
      <c r="B1640" s="96" t="s">
        <v>192</v>
      </c>
      <c r="C1640" s="96">
        <v>40.990600000000001</v>
      </c>
      <c r="E1640" s="96">
        <v>129.74</v>
      </c>
      <c r="G1640" s="96">
        <v>2727.9881999999998</v>
      </c>
      <c r="I1640" s="96">
        <v>2727.9881999999998</v>
      </c>
      <c r="M1640" s="96">
        <v>200.73060000000001</v>
      </c>
      <c r="O1640" s="96">
        <v>0</v>
      </c>
      <c r="Q1640" s="96">
        <v>0</v>
      </c>
      <c r="S1640" s="96">
        <v>0</v>
      </c>
      <c r="U1640" s="96">
        <v>0</v>
      </c>
      <c r="W1640" s="96">
        <v>0</v>
      </c>
      <c r="Y1640" s="96">
        <v>0</v>
      </c>
      <c r="AA1640" s="96" t="s">
        <v>14</v>
      </c>
      <c r="AB1640" s="198">
        <v>43831</v>
      </c>
    </row>
    <row r="1641" spans="1:28">
      <c r="A1641" s="96" t="s">
        <v>519</v>
      </c>
      <c r="B1641" s="96" t="s">
        <v>193</v>
      </c>
      <c r="C1641" s="96">
        <v>491.88720000000001</v>
      </c>
      <c r="E1641" s="96">
        <v>1556.88</v>
      </c>
      <c r="G1641" s="96">
        <v>32735.858499999998</v>
      </c>
      <c r="K1641" s="96">
        <v>32735.858499999998</v>
      </c>
      <c r="M1641" s="96">
        <v>2408.7674999999999</v>
      </c>
      <c r="O1641" s="96">
        <v>0</v>
      </c>
      <c r="Q1641" s="96">
        <v>0</v>
      </c>
      <c r="S1641" s="96">
        <v>0</v>
      </c>
      <c r="U1641" s="96">
        <v>0</v>
      </c>
      <c r="W1641" s="96">
        <v>0</v>
      </c>
      <c r="Y1641" s="96">
        <v>0</v>
      </c>
      <c r="AA1641" s="96" t="s">
        <v>14</v>
      </c>
      <c r="AB1641" s="198">
        <v>43831</v>
      </c>
    </row>
    <row r="1642" spans="1:28">
      <c r="A1642" s="96" t="s">
        <v>520</v>
      </c>
      <c r="B1642" s="96" t="s">
        <v>189</v>
      </c>
      <c r="C1642" s="96">
        <v>0.1182</v>
      </c>
      <c r="D1642" s="96">
        <v>5.62E-2</v>
      </c>
      <c r="E1642" s="96">
        <v>0.37430000000000002</v>
      </c>
      <c r="F1642" s="96">
        <v>0.1777</v>
      </c>
      <c r="I1642" s="96">
        <v>7.8692000000000002</v>
      </c>
      <c r="J1642" s="96">
        <v>3.7370000000000001</v>
      </c>
      <c r="M1642" s="96">
        <v>0.57899999999999996</v>
      </c>
      <c r="N1642" s="96">
        <v>0.27500000000000002</v>
      </c>
      <c r="O1642" s="96">
        <v>0</v>
      </c>
      <c r="P1642" s="96">
        <v>0</v>
      </c>
      <c r="Q1642" s="96">
        <v>0</v>
      </c>
      <c r="R1642" s="96">
        <v>0</v>
      </c>
      <c r="S1642" s="96">
        <v>0</v>
      </c>
      <c r="T1642" s="96">
        <v>0</v>
      </c>
      <c r="U1642" s="96">
        <v>0</v>
      </c>
      <c r="V1642" s="96">
        <v>0</v>
      </c>
      <c r="W1642" s="96">
        <v>0</v>
      </c>
      <c r="X1642" s="96">
        <v>0</v>
      </c>
      <c r="Y1642" s="96">
        <v>0</v>
      </c>
      <c r="Z1642" s="96">
        <v>0</v>
      </c>
      <c r="AA1642" s="96" t="s">
        <v>14</v>
      </c>
      <c r="AB1642" s="198">
        <v>43831</v>
      </c>
    </row>
    <row r="1643" spans="1:28">
      <c r="A1643" s="96" t="s">
        <v>520</v>
      </c>
      <c r="B1643" s="96" t="s">
        <v>190</v>
      </c>
      <c r="C1643" s="96">
        <v>1.8918999999999999</v>
      </c>
      <c r="D1643" s="96">
        <v>1.3475999999999999</v>
      </c>
      <c r="E1643" s="96">
        <v>5.9880000000000004</v>
      </c>
      <c r="F1643" s="96">
        <v>4.2653999999999996</v>
      </c>
      <c r="G1643" s="96">
        <v>125.9071</v>
      </c>
      <c r="H1643" s="96">
        <v>89.687299999999993</v>
      </c>
      <c r="I1643" s="96">
        <v>125.9071</v>
      </c>
      <c r="J1643" s="96">
        <v>89.687299999999993</v>
      </c>
      <c r="M1643" s="96">
        <v>9.2645</v>
      </c>
      <c r="N1643" s="96">
        <v>6.5994000000000002</v>
      </c>
      <c r="O1643" s="96">
        <v>0</v>
      </c>
      <c r="P1643" s="96">
        <v>0</v>
      </c>
      <c r="Q1643" s="96">
        <v>0</v>
      </c>
      <c r="R1643" s="96">
        <v>0</v>
      </c>
      <c r="S1643" s="96">
        <v>0</v>
      </c>
      <c r="T1643" s="96">
        <v>0</v>
      </c>
      <c r="U1643" s="96">
        <v>0</v>
      </c>
      <c r="V1643" s="96">
        <v>0</v>
      </c>
      <c r="W1643" s="96">
        <v>0</v>
      </c>
      <c r="X1643" s="96">
        <v>0</v>
      </c>
      <c r="Y1643" s="96">
        <v>0</v>
      </c>
      <c r="Z1643" s="96">
        <v>0</v>
      </c>
      <c r="AA1643" s="96" t="s">
        <v>14</v>
      </c>
      <c r="AB1643" s="198">
        <v>43831</v>
      </c>
    </row>
    <row r="1644" spans="1:28">
      <c r="A1644" s="96" t="s">
        <v>520</v>
      </c>
      <c r="B1644" s="96" t="s">
        <v>191</v>
      </c>
      <c r="C1644" s="96">
        <v>9.4594000000000005</v>
      </c>
      <c r="E1644" s="96">
        <v>29.94</v>
      </c>
      <c r="G1644" s="96">
        <v>629.53570000000002</v>
      </c>
      <c r="I1644" s="96">
        <v>629.53570000000002</v>
      </c>
      <c r="M1644" s="96">
        <v>46.322499999999998</v>
      </c>
      <c r="O1644" s="96">
        <v>0</v>
      </c>
      <c r="Q1644" s="96">
        <v>0</v>
      </c>
      <c r="S1644" s="96">
        <v>0</v>
      </c>
      <c r="U1644" s="96">
        <v>0</v>
      </c>
      <c r="W1644" s="96">
        <v>0</v>
      </c>
      <c r="Y1644" s="96">
        <v>0</v>
      </c>
      <c r="AA1644" s="96" t="s">
        <v>14</v>
      </c>
      <c r="AB1644" s="198">
        <v>43831</v>
      </c>
    </row>
    <row r="1645" spans="1:28">
      <c r="A1645" s="96" t="s">
        <v>520</v>
      </c>
      <c r="B1645" s="96" t="s">
        <v>192</v>
      </c>
      <c r="C1645" s="96">
        <v>40.990600000000001</v>
      </c>
      <c r="E1645" s="96">
        <v>129.74</v>
      </c>
      <c r="G1645" s="96">
        <v>2727.9881999999998</v>
      </c>
      <c r="I1645" s="96">
        <v>2727.9881999999998</v>
      </c>
      <c r="M1645" s="96">
        <v>200.73060000000001</v>
      </c>
      <c r="O1645" s="96">
        <v>0</v>
      </c>
      <c r="Q1645" s="96">
        <v>0</v>
      </c>
      <c r="S1645" s="96">
        <v>0</v>
      </c>
      <c r="U1645" s="96">
        <v>0</v>
      </c>
      <c r="W1645" s="96">
        <v>0</v>
      </c>
      <c r="Y1645" s="96">
        <v>0</v>
      </c>
      <c r="AA1645" s="96" t="s">
        <v>14</v>
      </c>
      <c r="AB1645" s="198">
        <v>43831</v>
      </c>
    </row>
    <row r="1646" spans="1:28">
      <c r="A1646" s="96" t="s">
        <v>520</v>
      </c>
      <c r="B1646" s="96" t="s">
        <v>193</v>
      </c>
      <c r="C1646" s="96">
        <v>491.88720000000001</v>
      </c>
      <c r="E1646" s="96">
        <v>1556.88</v>
      </c>
      <c r="G1646" s="96">
        <v>32735.858499999998</v>
      </c>
      <c r="K1646" s="96">
        <v>32735.858499999998</v>
      </c>
      <c r="M1646" s="96">
        <v>2408.7674999999999</v>
      </c>
      <c r="O1646" s="96">
        <v>0</v>
      </c>
      <c r="Q1646" s="96">
        <v>0</v>
      </c>
      <c r="S1646" s="96">
        <v>0</v>
      </c>
      <c r="U1646" s="96">
        <v>0</v>
      </c>
      <c r="W1646" s="96">
        <v>0</v>
      </c>
      <c r="Y1646" s="96">
        <v>0</v>
      </c>
      <c r="AA1646" s="96" t="s">
        <v>14</v>
      </c>
      <c r="AB1646" s="198">
        <v>43831</v>
      </c>
    </row>
    <row r="1647" spans="1:28">
      <c r="A1647" s="96" t="s">
        <v>521</v>
      </c>
      <c r="B1647" s="96" t="s">
        <v>189</v>
      </c>
      <c r="C1647" s="96">
        <v>0.1182</v>
      </c>
      <c r="D1647" s="96">
        <v>5.62E-2</v>
      </c>
      <c r="E1647" s="96">
        <v>0.37430000000000002</v>
      </c>
      <c r="F1647" s="96">
        <v>0.1777</v>
      </c>
      <c r="I1647" s="96">
        <v>7.8692000000000002</v>
      </c>
      <c r="J1647" s="96">
        <v>3.7370000000000001</v>
      </c>
      <c r="M1647" s="96">
        <v>0.57899999999999996</v>
      </c>
      <c r="N1647" s="96">
        <v>0.27500000000000002</v>
      </c>
      <c r="O1647" s="96">
        <v>0</v>
      </c>
      <c r="P1647" s="96">
        <v>0</v>
      </c>
      <c r="Q1647" s="96">
        <v>0</v>
      </c>
      <c r="R1647" s="96">
        <v>0</v>
      </c>
      <c r="S1647" s="96">
        <v>0</v>
      </c>
      <c r="T1647" s="96">
        <v>0</v>
      </c>
      <c r="U1647" s="96">
        <v>0</v>
      </c>
      <c r="V1647" s="96">
        <v>0</v>
      </c>
      <c r="W1647" s="96">
        <v>0</v>
      </c>
      <c r="X1647" s="96">
        <v>0</v>
      </c>
      <c r="Y1647" s="96">
        <v>0</v>
      </c>
      <c r="Z1647" s="96">
        <v>0</v>
      </c>
      <c r="AA1647" s="96" t="s">
        <v>14</v>
      </c>
      <c r="AB1647" s="198">
        <v>43831</v>
      </c>
    </row>
    <row r="1648" spans="1:28">
      <c r="A1648" s="96" t="s">
        <v>521</v>
      </c>
      <c r="B1648" s="96" t="s">
        <v>190</v>
      </c>
      <c r="C1648" s="96">
        <v>1.8918999999999999</v>
      </c>
      <c r="D1648" s="96">
        <v>1.3475999999999999</v>
      </c>
      <c r="E1648" s="96">
        <v>5.9880000000000004</v>
      </c>
      <c r="F1648" s="96">
        <v>4.2653999999999996</v>
      </c>
      <c r="G1648" s="96">
        <v>125.9071</v>
      </c>
      <c r="H1648" s="96">
        <v>89.687299999999993</v>
      </c>
      <c r="I1648" s="96">
        <v>125.9071</v>
      </c>
      <c r="J1648" s="96">
        <v>89.687299999999993</v>
      </c>
      <c r="M1648" s="96">
        <v>9.2645</v>
      </c>
      <c r="N1648" s="96">
        <v>6.5994000000000002</v>
      </c>
      <c r="O1648" s="96">
        <v>0</v>
      </c>
      <c r="P1648" s="96">
        <v>0</v>
      </c>
      <c r="Q1648" s="96">
        <v>0</v>
      </c>
      <c r="R1648" s="96">
        <v>0</v>
      </c>
      <c r="S1648" s="96">
        <v>0</v>
      </c>
      <c r="T1648" s="96">
        <v>0</v>
      </c>
      <c r="U1648" s="96">
        <v>0</v>
      </c>
      <c r="V1648" s="96">
        <v>0</v>
      </c>
      <c r="W1648" s="96">
        <v>0</v>
      </c>
      <c r="X1648" s="96">
        <v>0</v>
      </c>
      <c r="Y1648" s="96">
        <v>0</v>
      </c>
      <c r="Z1648" s="96">
        <v>0</v>
      </c>
      <c r="AA1648" s="96" t="s">
        <v>14</v>
      </c>
      <c r="AB1648" s="198">
        <v>43831</v>
      </c>
    </row>
    <row r="1649" spans="1:28">
      <c r="A1649" s="96" t="s">
        <v>521</v>
      </c>
      <c r="B1649" s="96" t="s">
        <v>191</v>
      </c>
      <c r="C1649" s="96">
        <v>9.4594000000000005</v>
      </c>
      <c r="E1649" s="96">
        <v>29.94</v>
      </c>
      <c r="G1649" s="96">
        <v>629.53570000000002</v>
      </c>
      <c r="I1649" s="96">
        <v>629.53570000000002</v>
      </c>
      <c r="M1649" s="96">
        <v>46.322499999999998</v>
      </c>
      <c r="O1649" s="96">
        <v>0</v>
      </c>
      <c r="Q1649" s="96">
        <v>0</v>
      </c>
      <c r="S1649" s="96">
        <v>0</v>
      </c>
      <c r="U1649" s="96">
        <v>0</v>
      </c>
      <c r="W1649" s="96">
        <v>0</v>
      </c>
      <c r="Y1649" s="96">
        <v>0</v>
      </c>
      <c r="AA1649" s="96" t="s">
        <v>14</v>
      </c>
      <c r="AB1649" s="198">
        <v>43831</v>
      </c>
    </row>
    <row r="1650" spans="1:28">
      <c r="A1650" s="96" t="s">
        <v>521</v>
      </c>
      <c r="B1650" s="96" t="s">
        <v>192</v>
      </c>
      <c r="C1650" s="96">
        <v>40.990600000000001</v>
      </c>
      <c r="E1650" s="96">
        <v>129.74</v>
      </c>
      <c r="G1650" s="96">
        <v>2727.9881999999998</v>
      </c>
      <c r="I1650" s="96">
        <v>2727.9881999999998</v>
      </c>
      <c r="M1650" s="96">
        <v>200.73060000000001</v>
      </c>
      <c r="O1650" s="96">
        <v>0</v>
      </c>
      <c r="Q1650" s="96">
        <v>0</v>
      </c>
      <c r="S1650" s="96">
        <v>0</v>
      </c>
      <c r="U1650" s="96">
        <v>0</v>
      </c>
      <c r="W1650" s="96">
        <v>0</v>
      </c>
      <c r="Y1650" s="96">
        <v>0</v>
      </c>
      <c r="AA1650" s="96" t="s">
        <v>14</v>
      </c>
      <c r="AB1650" s="198">
        <v>43831</v>
      </c>
    </row>
    <row r="1651" spans="1:28">
      <c r="A1651" s="96" t="s">
        <v>521</v>
      </c>
      <c r="B1651" s="96" t="s">
        <v>193</v>
      </c>
      <c r="C1651" s="96">
        <v>491.88720000000001</v>
      </c>
      <c r="E1651" s="96">
        <v>1556.88</v>
      </c>
      <c r="G1651" s="96">
        <v>32735.858499999998</v>
      </c>
      <c r="K1651" s="96">
        <v>32735.858499999998</v>
      </c>
      <c r="M1651" s="96">
        <v>2408.7674999999999</v>
      </c>
      <c r="O1651" s="96">
        <v>0</v>
      </c>
      <c r="Q1651" s="96">
        <v>0</v>
      </c>
      <c r="S1651" s="96">
        <v>0</v>
      </c>
      <c r="U1651" s="96">
        <v>0</v>
      </c>
      <c r="W1651" s="96">
        <v>0</v>
      </c>
      <c r="Y1651" s="96">
        <v>0</v>
      </c>
      <c r="AA1651" s="96" t="s">
        <v>14</v>
      </c>
      <c r="AB1651" s="198">
        <v>43831</v>
      </c>
    </row>
    <row r="1652" spans="1:28">
      <c r="A1652" s="96" t="s">
        <v>522</v>
      </c>
      <c r="B1652" s="96" t="s">
        <v>189</v>
      </c>
      <c r="C1652" s="96">
        <v>0.253</v>
      </c>
      <c r="D1652" s="96">
        <v>0.1201</v>
      </c>
      <c r="E1652" s="96">
        <v>0.08</v>
      </c>
      <c r="F1652" s="96">
        <v>0.08</v>
      </c>
      <c r="I1652" s="96">
        <v>14.063800000000001</v>
      </c>
      <c r="J1652" s="96">
        <v>6.6787000000000001</v>
      </c>
      <c r="M1652" s="96">
        <v>2.0503</v>
      </c>
      <c r="N1652" s="96">
        <v>0.97370000000000001</v>
      </c>
      <c r="O1652" s="96">
        <v>5.4399999999999997E-2</v>
      </c>
      <c r="P1652" s="96">
        <v>2.5899999999999999E-2</v>
      </c>
      <c r="Q1652" s="96">
        <v>0</v>
      </c>
      <c r="R1652" s="96">
        <v>0</v>
      </c>
      <c r="S1652" s="96">
        <v>0</v>
      </c>
      <c r="T1652" s="96">
        <v>0</v>
      </c>
      <c r="U1652" s="96">
        <v>0</v>
      </c>
      <c r="V1652" s="96">
        <v>0</v>
      </c>
      <c r="W1652" s="96">
        <v>0</v>
      </c>
      <c r="X1652" s="96">
        <v>0</v>
      </c>
      <c r="Y1652" s="96">
        <v>0</v>
      </c>
      <c r="Z1652" s="96">
        <v>0</v>
      </c>
      <c r="AA1652" s="96" t="s">
        <v>14</v>
      </c>
      <c r="AB1652" s="198">
        <v>43831</v>
      </c>
    </row>
    <row r="1653" spans="1:28">
      <c r="A1653" s="96" t="s">
        <v>522</v>
      </c>
      <c r="B1653" s="96" t="s">
        <v>190</v>
      </c>
      <c r="C1653" s="96">
        <v>4.0480999999999998</v>
      </c>
      <c r="D1653" s="96">
        <v>2.8835000000000002</v>
      </c>
      <c r="E1653" s="96">
        <v>1.92</v>
      </c>
      <c r="F1653" s="96">
        <v>1.92</v>
      </c>
      <c r="G1653" s="96">
        <v>225.0215</v>
      </c>
      <c r="H1653" s="96">
        <v>160.2893</v>
      </c>
      <c r="I1653" s="96">
        <v>225.0215</v>
      </c>
      <c r="J1653" s="96">
        <v>160.2893</v>
      </c>
      <c r="M1653" s="96">
        <v>32.804600000000001</v>
      </c>
      <c r="N1653" s="96">
        <v>23.367599999999999</v>
      </c>
      <c r="O1653" s="96">
        <v>0.871</v>
      </c>
      <c r="P1653" s="96">
        <v>0.62039999999999995</v>
      </c>
      <c r="Q1653" s="96">
        <v>0</v>
      </c>
      <c r="R1653" s="96">
        <v>0</v>
      </c>
      <c r="S1653" s="96">
        <v>0</v>
      </c>
      <c r="T1653" s="96">
        <v>0</v>
      </c>
      <c r="U1653" s="96">
        <v>0</v>
      </c>
      <c r="V1653" s="96">
        <v>0</v>
      </c>
      <c r="W1653" s="96">
        <v>0</v>
      </c>
      <c r="X1653" s="96">
        <v>0</v>
      </c>
      <c r="Y1653" s="96">
        <v>0</v>
      </c>
      <c r="Z1653" s="96">
        <v>0</v>
      </c>
      <c r="AA1653" s="96" t="s">
        <v>14</v>
      </c>
      <c r="AB1653" s="198">
        <v>43831</v>
      </c>
    </row>
    <row r="1654" spans="1:28">
      <c r="A1654" s="96" t="s">
        <v>522</v>
      </c>
      <c r="B1654" s="96" t="s">
        <v>191</v>
      </c>
      <c r="C1654" s="96">
        <v>20.240300000000001</v>
      </c>
      <c r="E1654" s="96">
        <v>13.48</v>
      </c>
      <c r="G1654" s="96">
        <v>1125.1075000000001</v>
      </c>
      <c r="I1654" s="96">
        <v>1125.1075000000001</v>
      </c>
      <c r="M1654" s="96">
        <v>164.02289999999999</v>
      </c>
      <c r="O1654" s="96">
        <v>4.3548</v>
      </c>
      <c r="Q1654" s="96">
        <v>0</v>
      </c>
      <c r="S1654" s="96">
        <v>0</v>
      </c>
      <c r="U1654" s="96">
        <v>0</v>
      </c>
      <c r="W1654" s="96">
        <v>0</v>
      </c>
      <c r="Y1654" s="96">
        <v>0</v>
      </c>
      <c r="AA1654" s="96" t="s">
        <v>14</v>
      </c>
      <c r="AB1654" s="198">
        <v>43831</v>
      </c>
    </row>
    <row r="1655" spans="1:28">
      <c r="A1655" s="96" t="s">
        <v>522</v>
      </c>
      <c r="B1655" s="96" t="s">
        <v>192</v>
      </c>
      <c r="C1655" s="96">
        <v>87.707800000000006</v>
      </c>
      <c r="E1655" s="96">
        <v>58.4</v>
      </c>
      <c r="G1655" s="96">
        <v>4875.4660000000003</v>
      </c>
      <c r="I1655" s="96">
        <v>4875.4660000000003</v>
      </c>
      <c r="M1655" s="96">
        <v>710.76580000000001</v>
      </c>
      <c r="O1655" s="96">
        <v>18.870799999999999</v>
      </c>
      <c r="Q1655" s="96">
        <v>0</v>
      </c>
      <c r="S1655" s="96">
        <v>0</v>
      </c>
      <c r="U1655" s="96">
        <v>0</v>
      </c>
      <c r="W1655" s="96">
        <v>0</v>
      </c>
      <c r="Y1655" s="96">
        <v>0</v>
      </c>
      <c r="AA1655" s="96" t="s">
        <v>14</v>
      </c>
      <c r="AB1655" s="198">
        <v>43831</v>
      </c>
    </row>
    <row r="1656" spans="1:28">
      <c r="A1656" s="96" t="s">
        <v>522</v>
      </c>
      <c r="B1656" s="96" t="s">
        <v>193</v>
      </c>
      <c r="C1656" s="96">
        <v>1052.4934000000001</v>
      </c>
      <c r="E1656" s="96">
        <v>700.8</v>
      </c>
      <c r="G1656" s="96">
        <v>58505.5916</v>
      </c>
      <c r="K1656" s="96">
        <v>58505.5916</v>
      </c>
      <c r="M1656" s="96">
        <v>8529.19</v>
      </c>
      <c r="O1656" s="96">
        <v>226.4496</v>
      </c>
      <c r="Q1656" s="96">
        <v>0</v>
      </c>
      <c r="S1656" s="96">
        <v>0</v>
      </c>
      <c r="U1656" s="96">
        <v>0</v>
      </c>
      <c r="W1656" s="96">
        <v>0</v>
      </c>
      <c r="Y1656" s="96">
        <v>0</v>
      </c>
      <c r="AA1656" s="96" t="s">
        <v>14</v>
      </c>
      <c r="AB1656" s="198">
        <v>43831</v>
      </c>
    </row>
    <row r="1657" spans="1:28">
      <c r="A1657" s="96" t="s">
        <v>523</v>
      </c>
      <c r="B1657" s="96" t="s">
        <v>189</v>
      </c>
      <c r="C1657" s="96">
        <v>0</v>
      </c>
      <c r="D1657" s="96">
        <v>0</v>
      </c>
      <c r="E1657" s="96">
        <v>0</v>
      </c>
      <c r="F1657" s="96">
        <v>0</v>
      </c>
      <c r="I1657" s="96">
        <v>0</v>
      </c>
      <c r="J1657" s="96">
        <v>0</v>
      </c>
      <c r="M1657" s="96">
        <v>0</v>
      </c>
      <c r="N1657" s="96">
        <v>0</v>
      </c>
      <c r="O1657" s="96">
        <v>0</v>
      </c>
      <c r="P1657" s="96">
        <v>0</v>
      </c>
      <c r="Q1657" s="96">
        <v>0</v>
      </c>
      <c r="R1657" s="96">
        <v>0</v>
      </c>
      <c r="S1657" s="96">
        <v>0</v>
      </c>
      <c r="T1657" s="96">
        <v>0</v>
      </c>
      <c r="U1657" s="96">
        <v>0</v>
      </c>
      <c r="V1657" s="96">
        <v>0</v>
      </c>
      <c r="W1657" s="96">
        <v>0</v>
      </c>
      <c r="X1657" s="96">
        <v>0</v>
      </c>
      <c r="Y1657" s="96">
        <v>0</v>
      </c>
      <c r="Z1657" s="96">
        <v>0</v>
      </c>
      <c r="AA1657" s="96" t="s">
        <v>14</v>
      </c>
      <c r="AB1657" s="198">
        <v>43831</v>
      </c>
    </row>
    <row r="1658" spans="1:28">
      <c r="A1658" s="96" t="s">
        <v>523</v>
      </c>
      <c r="B1658" s="96" t="s">
        <v>190</v>
      </c>
      <c r="C1658" s="96">
        <v>0</v>
      </c>
      <c r="D1658" s="96">
        <v>0</v>
      </c>
      <c r="E1658" s="96">
        <v>0</v>
      </c>
      <c r="F1658" s="96">
        <v>0</v>
      </c>
      <c r="G1658" s="96">
        <v>0</v>
      </c>
      <c r="H1658" s="96">
        <v>0</v>
      </c>
      <c r="I1658" s="96">
        <v>0</v>
      </c>
      <c r="J1658" s="96">
        <v>0</v>
      </c>
      <c r="M1658" s="96">
        <v>0</v>
      </c>
      <c r="N1658" s="96">
        <v>0</v>
      </c>
      <c r="O1658" s="96">
        <v>0</v>
      </c>
      <c r="P1658" s="96">
        <v>0</v>
      </c>
      <c r="Q1658" s="96">
        <v>0</v>
      </c>
      <c r="R1658" s="96">
        <v>0</v>
      </c>
      <c r="S1658" s="96">
        <v>0</v>
      </c>
      <c r="T1658" s="96">
        <v>0</v>
      </c>
      <c r="U1658" s="96">
        <v>0</v>
      </c>
      <c r="V1658" s="96">
        <v>0</v>
      </c>
      <c r="W1658" s="96">
        <v>0</v>
      </c>
      <c r="X1658" s="96">
        <v>0</v>
      </c>
      <c r="Y1658" s="96">
        <v>0</v>
      </c>
      <c r="Z1658" s="96">
        <v>0</v>
      </c>
      <c r="AA1658" s="96" t="s">
        <v>14</v>
      </c>
      <c r="AB1658" s="198">
        <v>43831</v>
      </c>
    </row>
    <row r="1659" spans="1:28">
      <c r="A1659" s="96" t="s">
        <v>523</v>
      </c>
      <c r="B1659" s="96" t="s">
        <v>191</v>
      </c>
      <c r="C1659" s="96">
        <v>0</v>
      </c>
      <c r="E1659" s="96">
        <v>0</v>
      </c>
      <c r="G1659" s="96">
        <v>0</v>
      </c>
      <c r="I1659" s="96">
        <v>0</v>
      </c>
      <c r="M1659" s="96">
        <v>0</v>
      </c>
      <c r="O1659" s="96">
        <v>0</v>
      </c>
      <c r="Q1659" s="96">
        <v>0</v>
      </c>
      <c r="S1659" s="96">
        <v>0</v>
      </c>
      <c r="U1659" s="96">
        <v>0</v>
      </c>
      <c r="W1659" s="96">
        <v>0</v>
      </c>
      <c r="Y1659" s="96">
        <v>0</v>
      </c>
      <c r="AA1659" s="96" t="s">
        <v>14</v>
      </c>
      <c r="AB1659" s="198">
        <v>43831</v>
      </c>
    </row>
    <row r="1660" spans="1:28">
      <c r="A1660" s="96" t="s">
        <v>523</v>
      </c>
      <c r="B1660" s="96" t="s">
        <v>192</v>
      </c>
      <c r="C1660" s="96">
        <v>0</v>
      </c>
      <c r="E1660" s="96">
        <v>0</v>
      </c>
      <c r="G1660" s="96">
        <v>0</v>
      </c>
      <c r="I1660" s="96">
        <v>0</v>
      </c>
      <c r="M1660" s="96">
        <v>0</v>
      </c>
      <c r="O1660" s="96">
        <v>0</v>
      </c>
      <c r="Q1660" s="96">
        <v>0</v>
      </c>
      <c r="S1660" s="96">
        <v>0</v>
      </c>
      <c r="U1660" s="96">
        <v>0</v>
      </c>
      <c r="W1660" s="96">
        <v>0</v>
      </c>
      <c r="Y1660" s="96">
        <v>0</v>
      </c>
      <c r="AA1660" s="96" t="s">
        <v>14</v>
      </c>
      <c r="AB1660" s="198">
        <v>43831</v>
      </c>
    </row>
    <row r="1661" spans="1:28">
      <c r="A1661" s="96" t="s">
        <v>523</v>
      </c>
      <c r="B1661" s="96" t="s">
        <v>193</v>
      </c>
      <c r="C1661" s="96">
        <v>0</v>
      </c>
      <c r="E1661" s="96">
        <v>0</v>
      </c>
      <c r="G1661" s="96">
        <v>0</v>
      </c>
      <c r="M1661" s="96">
        <v>0</v>
      </c>
      <c r="O1661" s="96">
        <v>0</v>
      </c>
      <c r="Q1661" s="96">
        <v>0</v>
      </c>
      <c r="S1661" s="96">
        <v>0</v>
      </c>
      <c r="U1661" s="96">
        <v>0</v>
      </c>
      <c r="W1661" s="96">
        <v>0</v>
      </c>
      <c r="Y1661" s="96">
        <v>0</v>
      </c>
      <c r="AA1661" s="96" t="s">
        <v>14</v>
      </c>
      <c r="AB1661" s="198">
        <v>43831</v>
      </c>
    </row>
    <row r="1662" spans="1:28">
      <c r="A1662" s="96" t="s">
        <v>524</v>
      </c>
      <c r="B1662" s="96" t="s">
        <v>189</v>
      </c>
      <c r="C1662" s="96">
        <v>0.253</v>
      </c>
      <c r="D1662" s="96">
        <v>0.1201</v>
      </c>
      <c r="E1662" s="96">
        <v>0.43180000000000002</v>
      </c>
      <c r="F1662" s="96">
        <v>0.2051</v>
      </c>
      <c r="I1662" s="96">
        <v>14.063800000000001</v>
      </c>
      <c r="J1662" s="96">
        <v>6.6787000000000001</v>
      </c>
      <c r="M1662" s="96">
        <v>2.0503</v>
      </c>
      <c r="N1662" s="96">
        <v>0.97370000000000001</v>
      </c>
      <c r="O1662" s="96">
        <v>5.4399999999999997E-2</v>
      </c>
      <c r="P1662" s="96">
        <v>2.5899999999999999E-2</v>
      </c>
      <c r="Q1662" s="96">
        <v>0</v>
      </c>
      <c r="R1662" s="96">
        <v>0</v>
      </c>
      <c r="S1662" s="96">
        <v>0</v>
      </c>
      <c r="T1662" s="96">
        <v>0</v>
      </c>
      <c r="U1662" s="96">
        <v>0</v>
      </c>
      <c r="V1662" s="96">
        <v>0</v>
      </c>
      <c r="W1662" s="96">
        <v>0</v>
      </c>
      <c r="X1662" s="96">
        <v>0</v>
      </c>
      <c r="Y1662" s="96">
        <v>0</v>
      </c>
      <c r="Z1662" s="96">
        <v>0</v>
      </c>
      <c r="AA1662" s="96" t="s">
        <v>14</v>
      </c>
      <c r="AB1662" s="198">
        <v>43831</v>
      </c>
    </row>
    <row r="1663" spans="1:28">
      <c r="A1663" s="96" t="s">
        <v>524</v>
      </c>
      <c r="B1663" s="96" t="s">
        <v>190</v>
      </c>
      <c r="C1663" s="96">
        <v>4.0480999999999998</v>
      </c>
      <c r="D1663" s="96">
        <v>2.8835000000000002</v>
      </c>
      <c r="E1663" s="96">
        <v>6.9093999999999998</v>
      </c>
      <c r="F1663" s="96">
        <v>4.9218000000000002</v>
      </c>
      <c r="G1663" s="96">
        <v>225.0215</v>
      </c>
      <c r="H1663" s="96">
        <v>160.2893</v>
      </c>
      <c r="I1663" s="96">
        <v>225.0215</v>
      </c>
      <c r="J1663" s="96">
        <v>160.2893</v>
      </c>
      <c r="M1663" s="96">
        <v>32.804600000000001</v>
      </c>
      <c r="N1663" s="96">
        <v>23.367599999999999</v>
      </c>
      <c r="O1663" s="96">
        <v>0.871</v>
      </c>
      <c r="P1663" s="96">
        <v>0.62039999999999995</v>
      </c>
      <c r="Q1663" s="96">
        <v>0</v>
      </c>
      <c r="R1663" s="96">
        <v>0</v>
      </c>
      <c r="S1663" s="96">
        <v>0</v>
      </c>
      <c r="T1663" s="96">
        <v>0</v>
      </c>
      <c r="U1663" s="96">
        <v>0</v>
      </c>
      <c r="V1663" s="96">
        <v>0</v>
      </c>
      <c r="W1663" s="96">
        <v>0</v>
      </c>
      <c r="X1663" s="96">
        <v>0</v>
      </c>
      <c r="Y1663" s="96">
        <v>0</v>
      </c>
      <c r="Z1663" s="96">
        <v>0</v>
      </c>
      <c r="AA1663" s="96" t="s">
        <v>14</v>
      </c>
      <c r="AB1663" s="198">
        <v>43831</v>
      </c>
    </row>
    <row r="1664" spans="1:28">
      <c r="A1664" s="96" t="s">
        <v>524</v>
      </c>
      <c r="B1664" s="96" t="s">
        <v>191</v>
      </c>
      <c r="C1664" s="96">
        <v>20.240300000000001</v>
      </c>
      <c r="E1664" s="96">
        <v>34.547199999999997</v>
      </c>
      <c r="G1664" s="96">
        <v>1125.1075000000001</v>
      </c>
      <c r="I1664" s="96">
        <v>1125.1075000000001</v>
      </c>
      <c r="M1664" s="96">
        <v>164.02289999999999</v>
      </c>
      <c r="O1664" s="96">
        <v>4.3548</v>
      </c>
      <c r="Q1664" s="96">
        <v>0</v>
      </c>
      <c r="S1664" s="96">
        <v>0</v>
      </c>
      <c r="U1664" s="96">
        <v>0</v>
      </c>
      <c r="W1664" s="96">
        <v>0</v>
      </c>
      <c r="Y1664" s="96">
        <v>0</v>
      </c>
      <c r="AA1664" s="96" t="s">
        <v>14</v>
      </c>
      <c r="AB1664" s="198">
        <v>43831</v>
      </c>
    </row>
    <row r="1665" spans="1:28">
      <c r="A1665" s="96" t="s">
        <v>524</v>
      </c>
      <c r="B1665" s="96" t="s">
        <v>192</v>
      </c>
      <c r="C1665" s="96">
        <v>87.707800000000006</v>
      </c>
      <c r="E1665" s="96">
        <v>149.7047</v>
      </c>
      <c r="G1665" s="96">
        <v>4875.4660000000003</v>
      </c>
      <c r="I1665" s="96">
        <v>4875.4660000000003</v>
      </c>
      <c r="M1665" s="96">
        <v>710.76580000000001</v>
      </c>
      <c r="O1665" s="96">
        <v>18.870799999999999</v>
      </c>
      <c r="Q1665" s="96">
        <v>0</v>
      </c>
      <c r="S1665" s="96">
        <v>0</v>
      </c>
      <c r="U1665" s="96">
        <v>0</v>
      </c>
      <c r="W1665" s="96">
        <v>0</v>
      </c>
      <c r="Y1665" s="96">
        <v>0</v>
      </c>
      <c r="AA1665" s="96" t="s">
        <v>14</v>
      </c>
      <c r="AB1665" s="198">
        <v>43831</v>
      </c>
    </row>
    <row r="1666" spans="1:28">
      <c r="A1666" s="96" t="s">
        <v>524</v>
      </c>
      <c r="B1666" s="96" t="s">
        <v>193</v>
      </c>
      <c r="C1666" s="96">
        <v>1052.4934000000001</v>
      </c>
      <c r="E1666" s="96">
        <v>1796.4564</v>
      </c>
      <c r="G1666" s="96">
        <v>58505.5916</v>
      </c>
      <c r="K1666" s="96">
        <v>58505.5916</v>
      </c>
      <c r="M1666" s="96">
        <v>8529.19</v>
      </c>
      <c r="O1666" s="96">
        <v>226.4496</v>
      </c>
      <c r="Q1666" s="96">
        <v>0</v>
      </c>
      <c r="S1666" s="96">
        <v>0</v>
      </c>
      <c r="U1666" s="96">
        <v>0</v>
      </c>
      <c r="W1666" s="96">
        <v>0</v>
      </c>
      <c r="Y1666" s="96">
        <v>0</v>
      </c>
      <c r="AA1666" s="96" t="s">
        <v>14</v>
      </c>
      <c r="AB1666" s="198">
        <v>43831</v>
      </c>
    </row>
    <row r="1667" spans="1:28">
      <c r="A1667" s="96" t="s">
        <v>525</v>
      </c>
      <c r="B1667" s="96" t="s">
        <v>189</v>
      </c>
      <c r="C1667" s="96">
        <v>0.253</v>
      </c>
      <c r="D1667" s="96">
        <v>0.1201</v>
      </c>
      <c r="E1667" s="96">
        <v>0.43180000000000002</v>
      </c>
      <c r="F1667" s="96">
        <v>0.2051</v>
      </c>
      <c r="I1667" s="96">
        <v>14.063800000000001</v>
      </c>
      <c r="J1667" s="96">
        <v>6.6787000000000001</v>
      </c>
      <c r="M1667" s="96">
        <v>2.0503</v>
      </c>
      <c r="N1667" s="96">
        <v>0.97370000000000001</v>
      </c>
      <c r="O1667" s="96">
        <v>5.4399999999999997E-2</v>
      </c>
      <c r="P1667" s="96">
        <v>2.5899999999999999E-2</v>
      </c>
      <c r="Q1667" s="96">
        <v>0</v>
      </c>
      <c r="R1667" s="96">
        <v>0</v>
      </c>
      <c r="S1667" s="96">
        <v>0</v>
      </c>
      <c r="T1667" s="96">
        <v>0</v>
      </c>
      <c r="U1667" s="96">
        <v>0</v>
      </c>
      <c r="V1667" s="96">
        <v>0</v>
      </c>
      <c r="W1667" s="96">
        <v>0</v>
      </c>
      <c r="X1667" s="96">
        <v>0</v>
      </c>
      <c r="Y1667" s="96">
        <v>0</v>
      </c>
      <c r="Z1667" s="96">
        <v>0</v>
      </c>
      <c r="AA1667" s="96" t="s">
        <v>14</v>
      </c>
      <c r="AB1667" s="198">
        <v>43831</v>
      </c>
    </row>
    <row r="1668" spans="1:28">
      <c r="A1668" s="96" t="s">
        <v>525</v>
      </c>
      <c r="B1668" s="96" t="s">
        <v>190</v>
      </c>
      <c r="C1668" s="96">
        <v>4.0480999999999998</v>
      </c>
      <c r="D1668" s="96">
        <v>2.8835000000000002</v>
      </c>
      <c r="E1668" s="96">
        <v>6.9093999999999998</v>
      </c>
      <c r="F1668" s="96">
        <v>4.9218000000000002</v>
      </c>
      <c r="G1668" s="96">
        <v>225.0215</v>
      </c>
      <c r="H1668" s="96">
        <v>160.2893</v>
      </c>
      <c r="I1668" s="96">
        <v>225.0215</v>
      </c>
      <c r="J1668" s="96">
        <v>160.2893</v>
      </c>
      <c r="M1668" s="96">
        <v>32.804600000000001</v>
      </c>
      <c r="N1668" s="96">
        <v>23.367599999999999</v>
      </c>
      <c r="O1668" s="96">
        <v>0.871</v>
      </c>
      <c r="P1668" s="96">
        <v>0.62039999999999995</v>
      </c>
      <c r="Q1668" s="96">
        <v>0</v>
      </c>
      <c r="R1668" s="96">
        <v>0</v>
      </c>
      <c r="S1668" s="96">
        <v>0</v>
      </c>
      <c r="T1668" s="96">
        <v>0</v>
      </c>
      <c r="U1668" s="96">
        <v>0</v>
      </c>
      <c r="V1668" s="96">
        <v>0</v>
      </c>
      <c r="W1668" s="96">
        <v>0</v>
      </c>
      <c r="X1668" s="96">
        <v>0</v>
      </c>
      <c r="Y1668" s="96">
        <v>0</v>
      </c>
      <c r="Z1668" s="96">
        <v>0</v>
      </c>
      <c r="AA1668" s="96" t="s">
        <v>14</v>
      </c>
      <c r="AB1668" s="198">
        <v>43831</v>
      </c>
    </row>
    <row r="1669" spans="1:28">
      <c r="A1669" s="96" t="s">
        <v>525</v>
      </c>
      <c r="B1669" s="96" t="s">
        <v>191</v>
      </c>
      <c r="C1669" s="96">
        <v>20.240300000000001</v>
      </c>
      <c r="E1669" s="96">
        <v>34.547199999999997</v>
      </c>
      <c r="G1669" s="96">
        <v>1125.1075000000001</v>
      </c>
      <c r="I1669" s="96">
        <v>1125.1075000000001</v>
      </c>
      <c r="M1669" s="96">
        <v>164.02289999999999</v>
      </c>
      <c r="O1669" s="96">
        <v>4.3548</v>
      </c>
      <c r="Q1669" s="96">
        <v>0</v>
      </c>
      <c r="S1669" s="96">
        <v>0</v>
      </c>
      <c r="U1669" s="96">
        <v>0</v>
      </c>
      <c r="W1669" s="96">
        <v>0</v>
      </c>
      <c r="Y1669" s="96">
        <v>0</v>
      </c>
      <c r="AA1669" s="96" t="s">
        <v>14</v>
      </c>
      <c r="AB1669" s="198">
        <v>43831</v>
      </c>
    </row>
    <row r="1670" spans="1:28">
      <c r="A1670" s="96" t="s">
        <v>525</v>
      </c>
      <c r="B1670" s="96" t="s">
        <v>192</v>
      </c>
      <c r="C1670" s="96">
        <v>87.707800000000006</v>
      </c>
      <c r="E1670" s="96">
        <v>149.7047</v>
      </c>
      <c r="G1670" s="96">
        <v>4875.4660000000003</v>
      </c>
      <c r="I1670" s="96">
        <v>4875.4660000000003</v>
      </c>
      <c r="M1670" s="96">
        <v>710.76580000000001</v>
      </c>
      <c r="O1670" s="96">
        <v>18.870799999999999</v>
      </c>
      <c r="Q1670" s="96">
        <v>0</v>
      </c>
      <c r="S1670" s="96">
        <v>0</v>
      </c>
      <c r="U1670" s="96">
        <v>0</v>
      </c>
      <c r="W1670" s="96">
        <v>0</v>
      </c>
      <c r="Y1670" s="96">
        <v>0</v>
      </c>
      <c r="AA1670" s="96" t="s">
        <v>14</v>
      </c>
      <c r="AB1670" s="198">
        <v>43831</v>
      </c>
    </row>
    <row r="1671" spans="1:28">
      <c r="A1671" s="96" t="s">
        <v>525</v>
      </c>
      <c r="B1671" s="96" t="s">
        <v>193</v>
      </c>
      <c r="C1671" s="96">
        <v>1052.4934000000001</v>
      </c>
      <c r="E1671" s="96">
        <v>1796.4564</v>
      </c>
      <c r="G1671" s="96">
        <v>58505.5916</v>
      </c>
      <c r="K1671" s="96">
        <v>58505.5916</v>
      </c>
      <c r="M1671" s="96">
        <v>8529.19</v>
      </c>
      <c r="O1671" s="96">
        <v>226.4496</v>
      </c>
      <c r="Q1671" s="96">
        <v>0</v>
      </c>
      <c r="S1671" s="96">
        <v>0</v>
      </c>
      <c r="U1671" s="96">
        <v>0</v>
      </c>
      <c r="W1671" s="96">
        <v>0</v>
      </c>
      <c r="Y1671" s="96">
        <v>0</v>
      </c>
      <c r="AA1671" s="96" t="s">
        <v>14</v>
      </c>
      <c r="AB1671" s="198">
        <v>43831</v>
      </c>
    </row>
    <row r="1672" spans="1:28">
      <c r="A1672" s="96" t="s">
        <v>526</v>
      </c>
      <c r="B1672" s="96" t="s">
        <v>189</v>
      </c>
      <c r="C1672" s="96">
        <v>0.253</v>
      </c>
      <c r="D1672" s="96">
        <v>0.1201</v>
      </c>
      <c r="E1672" s="96">
        <v>0.43180000000000002</v>
      </c>
      <c r="F1672" s="96">
        <v>0.2051</v>
      </c>
      <c r="I1672" s="96">
        <v>14.063800000000001</v>
      </c>
      <c r="J1672" s="96">
        <v>6.6787000000000001</v>
      </c>
      <c r="M1672" s="96">
        <v>2.0503</v>
      </c>
      <c r="N1672" s="96">
        <v>0.97370000000000001</v>
      </c>
      <c r="O1672" s="96">
        <v>5.4399999999999997E-2</v>
      </c>
      <c r="P1672" s="96">
        <v>2.5899999999999999E-2</v>
      </c>
      <c r="Q1672" s="96">
        <v>0</v>
      </c>
      <c r="R1672" s="96">
        <v>0</v>
      </c>
      <c r="S1672" s="96">
        <v>0</v>
      </c>
      <c r="T1672" s="96">
        <v>0</v>
      </c>
      <c r="U1672" s="96">
        <v>0</v>
      </c>
      <c r="V1672" s="96">
        <v>0</v>
      </c>
      <c r="W1672" s="96">
        <v>0</v>
      </c>
      <c r="X1672" s="96">
        <v>0</v>
      </c>
      <c r="Y1672" s="96">
        <v>0</v>
      </c>
      <c r="Z1672" s="96">
        <v>0</v>
      </c>
      <c r="AA1672" s="96" t="s">
        <v>14</v>
      </c>
      <c r="AB1672" s="198">
        <v>43831</v>
      </c>
    </row>
    <row r="1673" spans="1:28">
      <c r="A1673" s="96" t="s">
        <v>526</v>
      </c>
      <c r="B1673" s="96" t="s">
        <v>190</v>
      </c>
      <c r="C1673" s="96">
        <v>4.0480999999999998</v>
      </c>
      <c r="D1673" s="96">
        <v>2.8835000000000002</v>
      </c>
      <c r="E1673" s="96">
        <v>6.9093999999999998</v>
      </c>
      <c r="F1673" s="96">
        <v>4.9218000000000002</v>
      </c>
      <c r="G1673" s="96">
        <v>225.0215</v>
      </c>
      <c r="H1673" s="96">
        <v>160.2893</v>
      </c>
      <c r="I1673" s="96">
        <v>225.0215</v>
      </c>
      <c r="J1673" s="96">
        <v>160.2893</v>
      </c>
      <c r="M1673" s="96">
        <v>32.804600000000001</v>
      </c>
      <c r="N1673" s="96">
        <v>23.367599999999999</v>
      </c>
      <c r="O1673" s="96">
        <v>0.871</v>
      </c>
      <c r="P1673" s="96">
        <v>0.62039999999999995</v>
      </c>
      <c r="Q1673" s="96">
        <v>0</v>
      </c>
      <c r="R1673" s="96">
        <v>0</v>
      </c>
      <c r="S1673" s="96">
        <v>0</v>
      </c>
      <c r="T1673" s="96">
        <v>0</v>
      </c>
      <c r="U1673" s="96">
        <v>0</v>
      </c>
      <c r="V1673" s="96">
        <v>0</v>
      </c>
      <c r="W1673" s="96">
        <v>0</v>
      </c>
      <c r="X1673" s="96">
        <v>0</v>
      </c>
      <c r="Y1673" s="96">
        <v>0</v>
      </c>
      <c r="Z1673" s="96">
        <v>0</v>
      </c>
      <c r="AA1673" s="96" t="s">
        <v>14</v>
      </c>
      <c r="AB1673" s="198">
        <v>43831</v>
      </c>
    </row>
    <row r="1674" spans="1:28">
      <c r="A1674" s="96" t="s">
        <v>526</v>
      </c>
      <c r="B1674" s="96" t="s">
        <v>191</v>
      </c>
      <c r="C1674" s="96">
        <v>20.240300000000001</v>
      </c>
      <c r="E1674" s="96">
        <v>34.547199999999997</v>
      </c>
      <c r="G1674" s="96">
        <v>1125.1075000000001</v>
      </c>
      <c r="I1674" s="96">
        <v>1125.1075000000001</v>
      </c>
      <c r="M1674" s="96">
        <v>164.02289999999999</v>
      </c>
      <c r="O1674" s="96">
        <v>4.3548</v>
      </c>
      <c r="Q1674" s="96">
        <v>0</v>
      </c>
      <c r="S1674" s="96">
        <v>0</v>
      </c>
      <c r="U1674" s="96">
        <v>0</v>
      </c>
      <c r="W1674" s="96">
        <v>0</v>
      </c>
      <c r="Y1674" s="96">
        <v>0</v>
      </c>
      <c r="AA1674" s="96" t="s">
        <v>14</v>
      </c>
      <c r="AB1674" s="198">
        <v>43831</v>
      </c>
    </row>
    <row r="1675" spans="1:28">
      <c r="A1675" s="96" t="s">
        <v>526</v>
      </c>
      <c r="B1675" s="96" t="s">
        <v>192</v>
      </c>
      <c r="C1675" s="96">
        <v>87.707800000000006</v>
      </c>
      <c r="E1675" s="96">
        <v>149.7047</v>
      </c>
      <c r="G1675" s="96">
        <v>4875.4660000000003</v>
      </c>
      <c r="I1675" s="96">
        <v>4875.4660000000003</v>
      </c>
      <c r="M1675" s="96">
        <v>710.76580000000001</v>
      </c>
      <c r="O1675" s="96">
        <v>18.870799999999999</v>
      </c>
      <c r="Q1675" s="96">
        <v>0</v>
      </c>
      <c r="S1675" s="96">
        <v>0</v>
      </c>
      <c r="U1675" s="96">
        <v>0</v>
      </c>
      <c r="W1675" s="96">
        <v>0</v>
      </c>
      <c r="Y1675" s="96">
        <v>0</v>
      </c>
      <c r="AA1675" s="96" t="s">
        <v>14</v>
      </c>
      <c r="AB1675" s="198">
        <v>43831</v>
      </c>
    </row>
    <row r="1676" spans="1:28">
      <c r="A1676" s="96" t="s">
        <v>526</v>
      </c>
      <c r="B1676" s="96" t="s">
        <v>193</v>
      </c>
      <c r="C1676" s="96">
        <v>1052.4934000000001</v>
      </c>
      <c r="E1676" s="96">
        <v>1796.4564</v>
      </c>
      <c r="G1676" s="96">
        <v>58505.5916</v>
      </c>
      <c r="K1676" s="96">
        <v>58505.5916</v>
      </c>
      <c r="M1676" s="96">
        <v>8529.19</v>
      </c>
      <c r="O1676" s="96">
        <v>226.4496</v>
      </c>
      <c r="Q1676" s="96">
        <v>0</v>
      </c>
      <c r="S1676" s="96">
        <v>0</v>
      </c>
      <c r="U1676" s="96">
        <v>0</v>
      </c>
      <c r="W1676" s="96">
        <v>0</v>
      </c>
      <c r="Y1676" s="96">
        <v>0</v>
      </c>
      <c r="AA1676" s="96" t="s">
        <v>14</v>
      </c>
      <c r="AB1676" s="198">
        <v>43831</v>
      </c>
    </row>
    <row r="1677" spans="1:28">
      <c r="A1677" s="96" t="s">
        <v>527</v>
      </c>
      <c r="B1677" s="96" t="s">
        <v>189</v>
      </c>
      <c r="C1677" s="96">
        <v>0.253</v>
      </c>
      <c r="D1677" s="96">
        <v>0.1201</v>
      </c>
      <c r="E1677" s="96">
        <v>0.43180000000000002</v>
      </c>
      <c r="F1677" s="96">
        <v>0.2051</v>
      </c>
      <c r="I1677" s="96">
        <v>14.063800000000001</v>
      </c>
      <c r="J1677" s="96">
        <v>6.6787000000000001</v>
      </c>
      <c r="M1677" s="96">
        <v>2.0503</v>
      </c>
      <c r="N1677" s="96">
        <v>0.97370000000000001</v>
      </c>
      <c r="O1677" s="96">
        <v>5.4399999999999997E-2</v>
      </c>
      <c r="P1677" s="96">
        <v>2.5899999999999999E-2</v>
      </c>
      <c r="Q1677" s="96">
        <v>0</v>
      </c>
      <c r="R1677" s="96">
        <v>0</v>
      </c>
      <c r="S1677" s="96">
        <v>0</v>
      </c>
      <c r="T1677" s="96">
        <v>0</v>
      </c>
      <c r="U1677" s="96">
        <v>0</v>
      </c>
      <c r="V1677" s="96">
        <v>0</v>
      </c>
      <c r="W1677" s="96">
        <v>0</v>
      </c>
      <c r="X1677" s="96">
        <v>0</v>
      </c>
      <c r="Y1677" s="96">
        <v>0</v>
      </c>
      <c r="Z1677" s="96">
        <v>0</v>
      </c>
      <c r="AA1677" s="96" t="s">
        <v>14</v>
      </c>
      <c r="AB1677" s="198">
        <v>43831</v>
      </c>
    </row>
    <row r="1678" spans="1:28">
      <c r="A1678" s="96" t="s">
        <v>527</v>
      </c>
      <c r="B1678" s="96" t="s">
        <v>190</v>
      </c>
      <c r="C1678" s="96">
        <v>4.0480999999999998</v>
      </c>
      <c r="D1678" s="96">
        <v>2.8835000000000002</v>
      </c>
      <c r="E1678" s="96">
        <v>6.9093999999999998</v>
      </c>
      <c r="F1678" s="96">
        <v>4.9218000000000002</v>
      </c>
      <c r="G1678" s="96">
        <v>225.0215</v>
      </c>
      <c r="H1678" s="96">
        <v>160.2893</v>
      </c>
      <c r="I1678" s="96">
        <v>225.0215</v>
      </c>
      <c r="J1678" s="96">
        <v>160.2893</v>
      </c>
      <c r="M1678" s="96">
        <v>32.804600000000001</v>
      </c>
      <c r="N1678" s="96">
        <v>23.367599999999999</v>
      </c>
      <c r="O1678" s="96">
        <v>0.871</v>
      </c>
      <c r="P1678" s="96">
        <v>0.62039999999999995</v>
      </c>
      <c r="Q1678" s="96">
        <v>0</v>
      </c>
      <c r="R1678" s="96">
        <v>0</v>
      </c>
      <c r="S1678" s="96">
        <v>0</v>
      </c>
      <c r="T1678" s="96">
        <v>0</v>
      </c>
      <c r="U1678" s="96">
        <v>0</v>
      </c>
      <c r="V1678" s="96">
        <v>0</v>
      </c>
      <c r="W1678" s="96">
        <v>0</v>
      </c>
      <c r="X1678" s="96">
        <v>0</v>
      </c>
      <c r="Y1678" s="96">
        <v>0</v>
      </c>
      <c r="Z1678" s="96">
        <v>0</v>
      </c>
      <c r="AA1678" s="96" t="s">
        <v>14</v>
      </c>
      <c r="AB1678" s="198">
        <v>43831</v>
      </c>
    </row>
    <row r="1679" spans="1:28">
      <c r="A1679" s="96" t="s">
        <v>527</v>
      </c>
      <c r="B1679" s="96" t="s">
        <v>191</v>
      </c>
      <c r="C1679" s="96">
        <v>20.240300000000001</v>
      </c>
      <c r="E1679" s="96">
        <v>34.547199999999997</v>
      </c>
      <c r="G1679" s="96">
        <v>1125.1075000000001</v>
      </c>
      <c r="I1679" s="96">
        <v>1125.1075000000001</v>
      </c>
      <c r="M1679" s="96">
        <v>164.02289999999999</v>
      </c>
      <c r="O1679" s="96">
        <v>4.3548</v>
      </c>
      <c r="Q1679" s="96">
        <v>0</v>
      </c>
      <c r="S1679" s="96">
        <v>0</v>
      </c>
      <c r="U1679" s="96">
        <v>0</v>
      </c>
      <c r="W1679" s="96">
        <v>0</v>
      </c>
      <c r="Y1679" s="96">
        <v>0</v>
      </c>
      <c r="AA1679" s="96" t="s">
        <v>14</v>
      </c>
      <c r="AB1679" s="198">
        <v>43831</v>
      </c>
    </row>
    <row r="1680" spans="1:28">
      <c r="A1680" s="96" t="s">
        <v>527</v>
      </c>
      <c r="B1680" s="96" t="s">
        <v>192</v>
      </c>
      <c r="C1680" s="96">
        <v>87.707800000000006</v>
      </c>
      <c r="E1680" s="96">
        <v>149.7047</v>
      </c>
      <c r="G1680" s="96">
        <v>4875.4660000000003</v>
      </c>
      <c r="I1680" s="96">
        <v>4875.4660000000003</v>
      </c>
      <c r="M1680" s="96">
        <v>710.76580000000001</v>
      </c>
      <c r="O1680" s="96">
        <v>18.870799999999999</v>
      </c>
      <c r="Q1680" s="96">
        <v>0</v>
      </c>
      <c r="S1680" s="96">
        <v>0</v>
      </c>
      <c r="U1680" s="96">
        <v>0</v>
      </c>
      <c r="W1680" s="96">
        <v>0</v>
      </c>
      <c r="Y1680" s="96">
        <v>0</v>
      </c>
      <c r="AA1680" s="96" t="s">
        <v>14</v>
      </c>
      <c r="AB1680" s="198">
        <v>43831</v>
      </c>
    </row>
    <row r="1681" spans="1:28">
      <c r="A1681" s="96" t="s">
        <v>527</v>
      </c>
      <c r="B1681" s="96" t="s">
        <v>193</v>
      </c>
      <c r="C1681" s="96">
        <v>1052.4934000000001</v>
      </c>
      <c r="E1681" s="96">
        <v>1796.4564</v>
      </c>
      <c r="G1681" s="96">
        <v>58505.5916</v>
      </c>
      <c r="K1681" s="96">
        <v>58505.5916</v>
      </c>
      <c r="M1681" s="96">
        <v>8529.19</v>
      </c>
      <c r="O1681" s="96">
        <v>226.4496</v>
      </c>
      <c r="Q1681" s="96">
        <v>0</v>
      </c>
      <c r="S1681" s="96">
        <v>0</v>
      </c>
      <c r="U1681" s="96">
        <v>0</v>
      </c>
      <c r="W1681" s="96">
        <v>0</v>
      </c>
      <c r="Y1681" s="96">
        <v>0</v>
      </c>
      <c r="AA1681" s="96" t="s">
        <v>14</v>
      </c>
      <c r="AB1681" s="198">
        <v>43831</v>
      </c>
    </row>
    <row r="1682" spans="1:28">
      <c r="A1682" s="96" t="s">
        <v>528</v>
      </c>
      <c r="B1682" s="96" t="s">
        <v>189</v>
      </c>
      <c r="C1682" s="96">
        <v>0.253</v>
      </c>
      <c r="D1682" s="96">
        <v>0.1201</v>
      </c>
      <c r="E1682" s="96">
        <v>0.43180000000000002</v>
      </c>
      <c r="F1682" s="96">
        <v>0.2051</v>
      </c>
      <c r="I1682" s="96">
        <v>14.063800000000001</v>
      </c>
      <c r="J1682" s="96">
        <v>6.6787000000000001</v>
      </c>
      <c r="M1682" s="96">
        <v>2.0503</v>
      </c>
      <c r="N1682" s="96">
        <v>0.97370000000000001</v>
      </c>
      <c r="O1682" s="96">
        <v>5.4399999999999997E-2</v>
      </c>
      <c r="P1682" s="96">
        <v>2.5899999999999999E-2</v>
      </c>
      <c r="Q1682" s="96">
        <v>0</v>
      </c>
      <c r="R1682" s="96">
        <v>0</v>
      </c>
      <c r="S1682" s="96">
        <v>0</v>
      </c>
      <c r="T1682" s="96">
        <v>0</v>
      </c>
      <c r="U1682" s="96">
        <v>0</v>
      </c>
      <c r="V1682" s="96">
        <v>0</v>
      </c>
      <c r="W1682" s="96">
        <v>0</v>
      </c>
      <c r="X1682" s="96">
        <v>0</v>
      </c>
      <c r="Y1682" s="96">
        <v>0</v>
      </c>
      <c r="Z1682" s="96">
        <v>0</v>
      </c>
      <c r="AA1682" s="96" t="s">
        <v>14</v>
      </c>
      <c r="AB1682" s="198">
        <v>43831</v>
      </c>
    </row>
    <row r="1683" spans="1:28">
      <c r="A1683" s="96" t="s">
        <v>528</v>
      </c>
      <c r="B1683" s="96" t="s">
        <v>190</v>
      </c>
      <c r="C1683" s="96">
        <v>4.0480999999999998</v>
      </c>
      <c r="D1683" s="96">
        <v>2.8835000000000002</v>
      </c>
      <c r="E1683" s="96">
        <v>6.9093999999999998</v>
      </c>
      <c r="F1683" s="96">
        <v>4.9218000000000002</v>
      </c>
      <c r="G1683" s="96">
        <v>225.0215</v>
      </c>
      <c r="H1683" s="96">
        <v>160.2893</v>
      </c>
      <c r="I1683" s="96">
        <v>225.0215</v>
      </c>
      <c r="J1683" s="96">
        <v>160.2893</v>
      </c>
      <c r="M1683" s="96">
        <v>32.804600000000001</v>
      </c>
      <c r="N1683" s="96">
        <v>23.367599999999999</v>
      </c>
      <c r="O1683" s="96">
        <v>0.871</v>
      </c>
      <c r="P1683" s="96">
        <v>0.62039999999999995</v>
      </c>
      <c r="Q1683" s="96">
        <v>0</v>
      </c>
      <c r="R1683" s="96">
        <v>0</v>
      </c>
      <c r="S1683" s="96">
        <v>0</v>
      </c>
      <c r="T1683" s="96">
        <v>0</v>
      </c>
      <c r="U1683" s="96">
        <v>0</v>
      </c>
      <c r="V1683" s="96">
        <v>0</v>
      </c>
      <c r="W1683" s="96">
        <v>0</v>
      </c>
      <c r="X1683" s="96">
        <v>0</v>
      </c>
      <c r="Y1683" s="96">
        <v>0</v>
      </c>
      <c r="Z1683" s="96">
        <v>0</v>
      </c>
      <c r="AA1683" s="96" t="s">
        <v>14</v>
      </c>
      <c r="AB1683" s="198">
        <v>43831</v>
      </c>
    </row>
    <row r="1684" spans="1:28">
      <c r="A1684" s="96" t="s">
        <v>528</v>
      </c>
      <c r="B1684" s="96" t="s">
        <v>191</v>
      </c>
      <c r="C1684" s="96">
        <v>20.240300000000001</v>
      </c>
      <c r="E1684" s="96">
        <v>34.547199999999997</v>
      </c>
      <c r="G1684" s="96">
        <v>1125.1075000000001</v>
      </c>
      <c r="I1684" s="96">
        <v>1125.1075000000001</v>
      </c>
      <c r="M1684" s="96">
        <v>164.02289999999999</v>
      </c>
      <c r="O1684" s="96">
        <v>4.3548</v>
      </c>
      <c r="Q1684" s="96">
        <v>0</v>
      </c>
      <c r="S1684" s="96">
        <v>0</v>
      </c>
      <c r="U1684" s="96">
        <v>0</v>
      </c>
      <c r="W1684" s="96">
        <v>0</v>
      </c>
      <c r="Y1684" s="96">
        <v>0</v>
      </c>
      <c r="AA1684" s="96" t="s">
        <v>14</v>
      </c>
      <c r="AB1684" s="198">
        <v>43831</v>
      </c>
    </row>
    <row r="1685" spans="1:28">
      <c r="A1685" s="96" t="s">
        <v>528</v>
      </c>
      <c r="B1685" s="96" t="s">
        <v>192</v>
      </c>
      <c r="C1685" s="96">
        <v>87.707800000000006</v>
      </c>
      <c r="E1685" s="96">
        <v>149.7047</v>
      </c>
      <c r="G1685" s="96">
        <v>4875.4660000000003</v>
      </c>
      <c r="I1685" s="96">
        <v>4875.4660000000003</v>
      </c>
      <c r="M1685" s="96">
        <v>710.76580000000001</v>
      </c>
      <c r="O1685" s="96">
        <v>18.870799999999999</v>
      </c>
      <c r="Q1685" s="96">
        <v>0</v>
      </c>
      <c r="S1685" s="96">
        <v>0</v>
      </c>
      <c r="U1685" s="96">
        <v>0</v>
      </c>
      <c r="W1685" s="96">
        <v>0</v>
      </c>
      <c r="Y1685" s="96">
        <v>0</v>
      </c>
      <c r="AA1685" s="96" t="s">
        <v>14</v>
      </c>
      <c r="AB1685" s="198">
        <v>43831</v>
      </c>
    </row>
    <row r="1686" spans="1:28">
      <c r="A1686" s="96" t="s">
        <v>528</v>
      </c>
      <c r="B1686" s="96" t="s">
        <v>193</v>
      </c>
      <c r="C1686" s="96">
        <v>1052.4934000000001</v>
      </c>
      <c r="E1686" s="96">
        <v>1796.4564</v>
      </c>
      <c r="G1686" s="96">
        <v>58505.5916</v>
      </c>
      <c r="K1686" s="96">
        <v>58505.5916</v>
      </c>
      <c r="M1686" s="96">
        <v>8529.19</v>
      </c>
      <c r="O1686" s="96">
        <v>226.4496</v>
      </c>
      <c r="Q1686" s="96">
        <v>0</v>
      </c>
      <c r="S1686" s="96">
        <v>0</v>
      </c>
      <c r="U1686" s="96">
        <v>0</v>
      </c>
      <c r="W1686" s="96">
        <v>0</v>
      </c>
      <c r="Y1686" s="96">
        <v>0</v>
      </c>
      <c r="AA1686" s="96" t="s">
        <v>14</v>
      </c>
      <c r="AB1686" s="198">
        <v>43831</v>
      </c>
    </row>
    <row r="1687" spans="1:28">
      <c r="A1687" s="96" t="s">
        <v>529</v>
      </c>
      <c r="B1687" s="96" t="s">
        <v>189</v>
      </c>
      <c r="C1687" s="96">
        <v>0.253</v>
      </c>
      <c r="D1687" s="96">
        <v>0.1201</v>
      </c>
      <c r="E1687" s="96">
        <v>0.43180000000000002</v>
      </c>
      <c r="F1687" s="96">
        <v>0.2051</v>
      </c>
      <c r="I1687" s="96">
        <v>14.063800000000001</v>
      </c>
      <c r="J1687" s="96">
        <v>6.6787000000000001</v>
      </c>
      <c r="M1687" s="96">
        <v>2.0503</v>
      </c>
      <c r="N1687" s="96">
        <v>0.97370000000000001</v>
      </c>
      <c r="O1687" s="96">
        <v>5.4399999999999997E-2</v>
      </c>
      <c r="P1687" s="96">
        <v>2.5899999999999999E-2</v>
      </c>
      <c r="Q1687" s="96">
        <v>0</v>
      </c>
      <c r="R1687" s="96">
        <v>0</v>
      </c>
      <c r="S1687" s="96">
        <v>0</v>
      </c>
      <c r="T1687" s="96">
        <v>0</v>
      </c>
      <c r="U1687" s="96">
        <v>0</v>
      </c>
      <c r="V1687" s="96">
        <v>0</v>
      </c>
      <c r="W1687" s="96">
        <v>0</v>
      </c>
      <c r="X1687" s="96">
        <v>0</v>
      </c>
      <c r="Y1687" s="96">
        <v>0</v>
      </c>
      <c r="Z1687" s="96">
        <v>0</v>
      </c>
      <c r="AA1687" s="96" t="s">
        <v>14</v>
      </c>
      <c r="AB1687" s="198">
        <v>43831</v>
      </c>
    </row>
    <row r="1688" spans="1:28">
      <c r="A1688" s="96" t="s">
        <v>529</v>
      </c>
      <c r="B1688" s="96" t="s">
        <v>190</v>
      </c>
      <c r="C1688" s="96">
        <v>4.0480999999999998</v>
      </c>
      <c r="D1688" s="96">
        <v>2.8835000000000002</v>
      </c>
      <c r="E1688" s="96">
        <v>6.9093999999999998</v>
      </c>
      <c r="F1688" s="96">
        <v>4.9218000000000002</v>
      </c>
      <c r="G1688" s="96">
        <v>225.0215</v>
      </c>
      <c r="H1688" s="96">
        <v>160.2893</v>
      </c>
      <c r="I1688" s="96">
        <v>225.0215</v>
      </c>
      <c r="J1688" s="96">
        <v>160.2893</v>
      </c>
      <c r="M1688" s="96">
        <v>32.804600000000001</v>
      </c>
      <c r="N1688" s="96">
        <v>23.367599999999999</v>
      </c>
      <c r="O1688" s="96">
        <v>0.871</v>
      </c>
      <c r="P1688" s="96">
        <v>0.62039999999999995</v>
      </c>
      <c r="Q1688" s="96">
        <v>0</v>
      </c>
      <c r="R1688" s="96">
        <v>0</v>
      </c>
      <c r="S1688" s="96">
        <v>0</v>
      </c>
      <c r="T1688" s="96">
        <v>0</v>
      </c>
      <c r="U1688" s="96">
        <v>0</v>
      </c>
      <c r="V1688" s="96">
        <v>0</v>
      </c>
      <c r="W1688" s="96">
        <v>0</v>
      </c>
      <c r="X1688" s="96">
        <v>0</v>
      </c>
      <c r="Y1688" s="96">
        <v>0</v>
      </c>
      <c r="Z1688" s="96">
        <v>0</v>
      </c>
      <c r="AA1688" s="96" t="s">
        <v>14</v>
      </c>
      <c r="AB1688" s="198">
        <v>43831</v>
      </c>
    </row>
    <row r="1689" spans="1:28">
      <c r="A1689" s="96" t="s">
        <v>529</v>
      </c>
      <c r="B1689" s="96" t="s">
        <v>191</v>
      </c>
      <c r="C1689" s="96">
        <v>20.240300000000001</v>
      </c>
      <c r="E1689" s="96">
        <v>34.547199999999997</v>
      </c>
      <c r="G1689" s="96">
        <v>1125.1075000000001</v>
      </c>
      <c r="I1689" s="96">
        <v>1125.1075000000001</v>
      </c>
      <c r="M1689" s="96">
        <v>164.02289999999999</v>
      </c>
      <c r="O1689" s="96">
        <v>4.3548</v>
      </c>
      <c r="Q1689" s="96">
        <v>0</v>
      </c>
      <c r="S1689" s="96">
        <v>0</v>
      </c>
      <c r="U1689" s="96">
        <v>0</v>
      </c>
      <c r="W1689" s="96">
        <v>0</v>
      </c>
      <c r="Y1689" s="96">
        <v>0</v>
      </c>
      <c r="AA1689" s="96" t="s">
        <v>14</v>
      </c>
      <c r="AB1689" s="198">
        <v>43831</v>
      </c>
    </row>
    <row r="1690" spans="1:28">
      <c r="A1690" s="96" t="s">
        <v>529</v>
      </c>
      <c r="B1690" s="96" t="s">
        <v>192</v>
      </c>
      <c r="C1690" s="96">
        <v>87.707800000000006</v>
      </c>
      <c r="E1690" s="96">
        <v>149.7047</v>
      </c>
      <c r="G1690" s="96">
        <v>4875.4660000000003</v>
      </c>
      <c r="I1690" s="96">
        <v>4875.4660000000003</v>
      </c>
      <c r="M1690" s="96">
        <v>710.76580000000001</v>
      </c>
      <c r="O1690" s="96">
        <v>18.870799999999999</v>
      </c>
      <c r="Q1690" s="96">
        <v>0</v>
      </c>
      <c r="S1690" s="96">
        <v>0</v>
      </c>
      <c r="U1690" s="96">
        <v>0</v>
      </c>
      <c r="W1690" s="96">
        <v>0</v>
      </c>
      <c r="Y1690" s="96">
        <v>0</v>
      </c>
      <c r="AA1690" s="96" t="s">
        <v>14</v>
      </c>
      <c r="AB1690" s="198">
        <v>43831</v>
      </c>
    </row>
    <row r="1691" spans="1:28">
      <c r="A1691" s="96" t="s">
        <v>529</v>
      </c>
      <c r="B1691" s="96" t="s">
        <v>193</v>
      </c>
      <c r="C1691" s="96">
        <v>1052.4934000000001</v>
      </c>
      <c r="E1691" s="96">
        <v>1796.4564</v>
      </c>
      <c r="G1691" s="96">
        <v>58505.5916</v>
      </c>
      <c r="K1691" s="96">
        <v>58505.5916</v>
      </c>
      <c r="M1691" s="96">
        <v>8529.19</v>
      </c>
      <c r="O1691" s="96">
        <v>226.4496</v>
      </c>
      <c r="Q1691" s="96">
        <v>0</v>
      </c>
      <c r="S1691" s="96">
        <v>0</v>
      </c>
      <c r="U1691" s="96">
        <v>0</v>
      </c>
      <c r="W1691" s="96">
        <v>0</v>
      </c>
      <c r="Y1691" s="96">
        <v>0</v>
      </c>
      <c r="AA1691" s="96" t="s">
        <v>14</v>
      </c>
      <c r="AB1691" s="198">
        <v>43831</v>
      </c>
    </row>
    <row r="1692" spans="1:28">
      <c r="A1692" s="96" t="s">
        <v>530</v>
      </c>
      <c r="B1692" s="96" t="s">
        <v>189</v>
      </c>
      <c r="C1692" s="96">
        <v>0.253</v>
      </c>
      <c r="D1692" s="96">
        <v>0.1201</v>
      </c>
      <c r="E1692" s="96">
        <v>0.43180000000000002</v>
      </c>
      <c r="F1692" s="96">
        <v>0.2051</v>
      </c>
      <c r="I1692" s="96">
        <v>14.063800000000001</v>
      </c>
      <c r="J1692" s="96">
        <v>6.6787000000000001</v>
      </c>
      <c r="M1692" s="96">
        <v>2.0503</v>
      </c>
      <c r="N1692" s="96">
        <v>0.97370000000000001</v>
      </c>
      <c r="O1692" s="96">
        <v>5.4399999999999997E-2</v>
      </c>
      <c r="P1692" s="96">
        <v>2.5899999999999999E-2</v>
      </c>
      <c r="Q1692" s="96">
        <v>0</v>
      </c>
      <c r="R1692" s="96">
        <v>0</v>
      </c>
      <c r="S1692" s="96">
        <v>0</v>
      </c>
      <c r="T1692" s="96">
        <v>0</v>
      </c>
      <c r="U1692" s="96">
        <v>0</v>
      </c>
      <c r="V1692" s="96">
        <v>0</v>
      </c>
      <c r="W1692" s="96">
        <v>0</v>
      </c>
      <c r="X1692" s="96">
        <v>0</v>
      </c>
      <c r="Y1692" s="96">
        <v>0</v>
      </c>
      <c r="Z1692" s="96">
        <v>0</v>
      </c>
      <c r="AA1692" s="96" t="s">
        <v>14</v>
      </c>
      <c r="AB1692" s="198">
        <v>43831</v>
      </c>
    </row>
    <row r="1693" spans="1:28">
      <c r="A1693" s="96" t="s">
        <v>530</v>
      </c>
      <c r="B1693" s="96" t="s">
        <v>190</v>
      </c>
      <c r="C1693" s="96">
        <v>4.0480999999999998</v>
      </c>
      <c r="D1693" s="96">
        <v>2.8835000000000002</v>
      </c>
      <c r="E1693" s="96">
        <v>6.9093999999999998</v>
      </c>
      <c r="F1693" s="96">
        <v>4.9218000000000002</v>
      </c>
      <c r="G1693" s="96">
        <v>225.0215</v>
      </c>
      <c r="H1693" s="96">
        <v>160.2893</v>
      </c>
      <c r="I1693" s="96">
        <v>225.0215</v>
      </c>
      <c r="J1693" s="96">
        <v>160.2893</v>
      </c>
      <c r="M1693" s="96">
        <v>32.804600000000001</v>
      </c>
      <c r="N1693" s="96">
        <v>23.367599999999999</v>
      </c>
      <c r="O1693" s="96">
        <v>0.871</v>
      </c>
      <c r="P1693" s="96">
        <v>0.62039999999999995</v>
      </c>
      <c r="Q1693" s="96">
        <v>0</v>
      </c>
      <c r="R1693" s="96">
        <v>0</v>
      </c>
      <c r="S1693" s="96">
        <v>0</v>
      </c>
      <c r="T1693" s="96">
        <v>0</v>
      </c>
      <c r="U1693" s="96">
        <v>0</v>
      </c>
      <c r="V1693" s="96">
        <v>0</v>
      </c>
      <c r="W1693" s="96">
        <v>0</v>
      </c>
      <c r="X1693" s="96">
        <v>0</v>
      </c>
      <c r="Y1693" s="96">
        <v>0</v>
      </c>
      <c r="Z1693" s="96">
        <v>0</v>
      </c>
      <c r="AA1693" s="96" t="s">
        <v>14</v>
      </c>
      <c r="AB1693" s="198">
        <v>43831</v>
      </c>
    </row>
    <row r="1694" spans="1:28">
      <c r="A1694" s="96" t="s">
        <v>530</v>
      </c>
      <c r="B1694" s="96" t="s">
        <v>191</v>
      </c>
      <c r="C1694" s="96">
        <v>20.240300000000001</v>
      </c>
      <c r="E1694" s="96">
        <v>34.547199999999997</v>
      </c>
      <c r="G1694" s="96">
        <v>1125.1075000000001</v>
      </c>
      <c r="I1694" s="96">
        <v>1125.1075000000001</v>
      </c>
      <c r="M1694" s="96">
        <v>164.02289999999999</v>
      </c>
      <c r="O1694" s="96">
        <v>4.3548</v>
      </c>
      <c r="Q1694" s="96">
        <v>0</v>
      </c>
      <c r="S1694" s="96">
        <v>0</v>
      </c>
      <c r="U1694" s="96">
        <v>0</v>
      </c>
      <c r="W1694" s="96">
        <v>0</v>
      </c>
      <c r="Y1694" s="96">
        <v>0</v>
      </c>
      <c r="AA1694" s="96" t="s">
        <v>14</v>
      </c>
      <c r="AB1694" s="198">
        <v>43831</v>
      </c>
    </row>
    <row r="1695" spans="1:28">
      <c r="A1695" s="96" t="s">
        <v>530</v>
      </c>
      <c r="B1695" s="96" t="s">
        <v>192</v>
      </c>
      <c r="C1695" s="96">
        <v>87.707800000000006</v>
      </c>
      <c r="E1695" s="96">
        <v>149.7047</v>
      </c>
      <c r="G1695" s="96">
        <v>4875.4660000000003</v>
      </c>
      <c r="I1695" s="96">
        <v>4875.4660000000003</v>
      </c>
      <c r="M1695" s="96">
        <v>710.76580000000001</v>
      </c>
      <c r="O1695" s="96">
        <v>18.870799999999999</v>
      </c>
      <c r="Q1695" s="96">
        <v>0</v>
      </c>
      <c r="S1695" s="96">
        <v>0</v>
      </c>
      <c r="U1695" s="96">
        <v>0</v>
      </c>
      <c r="W1695" s="96">
        <v>0</v>
      </c>
      <c r="Y1695" s="96">
        <v>0</v>
      </c>
      <c r="AA1695" s="96" t="s">
        <v>14</v>
      </c>
      <c r="AB1695" s="198">
        <v>43831</v>
      </c>
    </row>
    <row r="1696" spans="1:28">
      <c r="A1696" s="96" t="s">
        <v>530</v>
      </c>
      <c r="B1696" s="96" t="s">
        <v>193</v>
      </c>
      <c r="C1696" s="96">
        <v>1052.4934000000001</v>
      </c>
      <c r="E1696" s="96">
        <v>1796.4564</v>
      </c>
      <c r="G1696" s="96">
        <v>58505.5916</v>
      </c>
      <c r="K1696" s="96">
        <v>58505.5916</v>
      </c>
      <c r="M1696" s="96">
        <v>8529.19</v>
      </c>
      <c r="O1696" s="96">
        <v>226.4496</v>
      </c>
      <c r="Q1696" s="96">
        <v>0</v>
      </c>
      <c r="S1696" s="96">
        <v>0</v>
      </c>
      <c r="U1696" s="96">
        <v>0</v>
      </c>
      <c r="W1696" s="96">
        <v>0</v>
      </c>
      <c r="Y1696" s="96">
        <v>0</v>
      </c>
      <c r="AA1696" s="96" t="s">
        <v>14</v>
      </c>
      <c r="AB1696" s="198">
        <v>43831</v>
      </c>
    </row>
    <row r="1697" spans="1:28">
      <c r="A1697" s="96" t="s">
        <v>531</v>
      </c>
      <c r="B1697" s="96" t="s">
        <v>189</v>
      </c>
      <c r="C1697" s="96">
        <v>0.253</v>
      </c>
      <c r="D1697" s="96">
        <v>0.1201</v>
      </c>
      <c r="E1697" s="96">
        <v>0.43180000000000002</v>
      </c>
      <c r="F1697" s="96">
        <v>0.2051</v>
      </c>
      <c r="I1697" s="96">
        <v>14.063800000000001</v>
      </c>
      <c r="J1697" s="96">
        <v>6.6787000000000001</v>
      </c>
      <c r="M1697" s="96">
        <v>2.0503</v>
      </c>
      <c r="N1697" s="96">
        <v>0.97370000000000001</v>
      </c>
      <c r="O1697" s="96">
        <v>5.4399999999999997E-2</v>
      </c>
      <c r="P1697" s="96">
        <v>2.5899999999999999E-2</v>
      </c>
      <c r="Q1697" s="96">
        <v>0</v>
      </c>
      <c r="R1697" s="96">
        <v>0</v>
      </c>
      <c r="S1697" s="96">
        <v>0</v>
      </c>
      <c r="T1697" s="96">
        <v>0</v>
      </c>
      <c r="U1697" s="96">
        <v>0</v>
      </c>
      <c r="V1697" s="96">
        <v>0</v>
      </c>
      <c r="W1697" s="96">
        <v>0</v>
      </c>
      <c r="X1697" s="96">
        <v>0</v>
      </c>
      <c r="Y1697" s="96">
        <v>0</v>
      </c>
      <c r="Z1697" s="96">
        <v>0</v>
      </c>
      <c r="AA1697" s="96" t="s">
        <v>14</v>
      </c>
      <c r="AB1697" s="198">
        <v>43831</v>
      </c>
    </row>
    <row r="1698" spans="1:28">
      <c r="A1698" s="96" t="s">
        <v>531</v>
      </c>
      <c r="B1698" s="96" t="s">
        <v>190</v>
      </c>
      <c r="C1698" s="96">
        <v>4.0480999999999998</v>
      </c>
      <c r="D1698" s="96">
        <v>2.8835000000000002</v>
      </c>
      <c r="E1698" s="96">
        <v>6.9093999999999998</v>
      </c>
      <c r="F1698" s="96">
        <v>4.9218000000000002</v>
      </c>
      <c r="G1698" s="96">
        <v>225.0215</v>
      </c>
      <c r="H1698" s="96">
        <v>160.2893</v>
      </c>
      <c r="I1698" s="96">
        <v>225.0215</v>
      </c>
      <c r="J1698" s="96">
        <v>160.2893</v>
      </c>
      <c r="M1698" s="96">
        <v>32.804600000000001</v>
      </c>
      <c r="N1698" s="96">
        <v>23.367599999999999</v>
      </c>
      <c r="O1698" s="96">
        <v>0.871</v>
      </c>
      <c r="P1698" s="96">
        <v>0.62039999999999995</v>
      </c>
      <c r="Q1698" s="96">
        <v>0</v>
      </c>
      <c r="R1698" s="96">
        <v>0</v>
      </c>
      <c r="S1698" s="96">
        <v>0</v>
      </c>
      <c r="T1698" s="96">
        <v>0</v>
      </c>
      <c r="U1698" s="96">
        <v>0</v>
      </c>
      <c r="V1698" s="96">
        <v>0</v>
      </c>
      <c r="W1698" s="96">
        <v>0</v>
      </c>
      <c r="X1698" s="96">
        <v>0</v>
      </c>
      <c r="Y1698" s="96">
        <v>0</v>
      </c>
      <c r="Z1698" s="96">
        <v>0</v>
      </c>
      <c r="AA1698" s="96" t="s">
        <v>14</v>
      </c>
      <c r="AB1698" s="198">
        <v>43831</v>
      </c>
    </row>
    <row r="1699" spans="1:28">
      <c r="A1699" s="96" t="s">
        <v>531</v>
      </c>
      <c r="B1699" s="96" t="s">
        <v>191</v>
      </c>
      <c r="C1699" s="96">
        <v>20.240300000000001</v>
      </c>
      <c r="E1699" s="96">
        <v>34.547199999999997</v>
      </c>
      <c r="G1699" s="96">
        <v>1125.1075000000001</v>
      </c>
      <c r="I1699" s="96">
        <v>1125.1075000000001</v>
      </c>
      <c r="M1699" s="96">
        <v>164.02289999999999</v>
      </c>
      <c r="O1699" s="96">
        <v>4.3548</v>
      </c>
      <c r="Q1699" s="96">
        <v>0</v>
      </c>
      <c r="S1699" s="96">
        <v>0</v>
      </c>
      <c r="U1699" s="96">
        <v>0</v>
      </c>
      <c r="W1699" s="96">
        <v>0</v>
      </c>
      <c r="Y1699" s="96">
        <v>0</v>
      </c>
      <c r="AA1699" s="96" t="s">
        <v>14</v>
      </c>
      <c r="AB1699" s="198">
        <v>43831</v>
      </c>
    </row>
    <row r="1700" spans="1:28">
      <c r="A1700" s="96" t="s">
        <v>531</v>
      </c>
      <c r="B1700" s="96" t="s">
        <v>192</v>
      </c>
      <c r="C1700" s="96">
        <v>87.707800000000006</v>
      </c>
      <c r="E1700" s="96">
        <v>149.7047</v>
      </c>
      <c r="G1700" s="96">
        <v>4875.4660000000003</v>
      </c>
      <c r="I1700" s="96">
        <v>4875.4660000000003</v>
      </c>
      <c r="M1700" s="96">
        <v>710.76580000000001</v>
      </c>
      <c r="O1700" s="96">
        <v>18.870799999999999</v>
      </c>
      <c r="Q1700" s="96">
        <v>0</v>
      </c>
      <c r="S1700" s="96">
        <v>0</v>
      </c>
      <c r="U1700" s="96">
        <v>0</v>
      </c>
      <c r="W1700" s="96">
        <v>0</v>
      </c>
      <c r="Y1700" s="96">
        <v>0</v>
      </c>
      <c r="AA1700" s="96" t="s">
        <v>14</v>
      </c>
      <c r="AB1700" s="198">
        <v>43831</v>
      </c>
    </row>
    <row r="1701" spans="1:28">
      <c r="A1701" s="96" t="s">
        <v>531</v>
      </c>
      <c r="B1701" s="96" t="s">
        <v>193</v>
      </c>
      <c r="C1701" s="96">
        <v>1052.4934000000001</v>
      </c>
      <c r="E1701" s="96">
        <v>1796.4564</v>
      </c>
      <c r="G1701" s="96">
        <v>58505.5916</v>
      </c>
      <c r="K1701" s="96">
        <v>58505.5916</v>
      </c>
      <c r="M1701" s="96">
        <v>8529.19</v>
      </c>
      <c r="O1701" s="96">
        <v>226.4496</v>
      </c>
      <c r="Q1701" s="96">
        <v>0</v>
      </c>
      <c r="S1701" s="96">
        <v>0</v>
      </c>
      <c r="U1701" s="96">
        <v>0</v>
      </c>
      <c r="W1701" s="96">
        <v>0</v>
      </c>
      <c r="Y1701" s="96">
        <v>0</v>
      </c>
      <c r="AA1701" s="96" t="s">
        <v>14</v>
      </c>
      <c r="AB1701" s="198">
        <v>43831</v>
      </c>
    </row>
    <row r="1702" spans="1:28">
      <c r="A1702" s="96" t="s">
        <v>532</v>
      </c>
      <c r="B1702" s="96" t="s">
        <v>189</v>
      </c>
      <c r="C1702" s="96">
        <v>0.253</v>
      </c>
      <c r="D1702" s="96">
        <v>0.1201</v>
      </c>
      <c r="E1702" s="96">
        <v>0.43180000000000002</v>
      </c>
      <c r="F1702" s="96">
        <v>0.2051</v>
      </c>
      <c r="I1702" s="96">
        <v>14.063800000000001</v>
      </c>
      <c r="J1702" s="96">
        <v>6.6787000000000001</v>
      </c>
      <c r="M1702" s="96">
        <v>2.0503</v>
      </c>
      <c r="N1702" s="96">
        <v>0.97370000000000001</v>
      </c>
      <c r="O1702" s="96">
        <v>5.4399999999999997E-2</v>
      </c>
      <c r="P1702" s="96">
        <v>2.5899999999999999E-2</v>
      </c>
      <c r="Q1702" s="96">
        <v>0</v>
      </c>
      <c r="R1702" s="96">
        <v>0</v>
      </c>
      <c r="S1702" s="96">
        <v>0</v>
      </c>
      <c r="T1702" s="96">
        <v>0</v>
      </c>
      <c r="U1702" s="96">
        <v>0</v>
      </c>
      <c r="V1702" s="96">
        <v>0</v>
      </c>
      <c r="W1702" s="96">
        <v>0</v>
      </c>
      <c r="X1702" s="96">
        <v>0</v>
      </c>
      <c r="Y1702" s="96">
        <v>0</v>
      </c>
      <c r="Z1702" s="96">
        <v>0</v>
      </c>
      <c r="AA1702" s="96" t="s">
        <v>14</v>
      </c>
      <c r="AB1702" s="198">
        <v>43831</v>
      </c>
    </row>
    <row r="1703" spans="1:28">
      <c r="A1703" s="96" t="s">
        <v>532</v>
      </c>
      <c r="B1703" s="96" t="s">
        <v>190</v>
      </c>
      <c r="C1703" s="96">
        <v>4.0480999999999998</v>
      </c>
      <c r="D1703" s="96">
        <v>2.8835000000000002</v>
      </c>
      <c r="E1703" s="96">
        <v>6.9093999999999998</v>
      </c>
      <c r="F1703" s="96">
        <v>4.9218000000000002</v>
      </c>
      <c r="G1703" s="96">
        <v>225.0215</v>
      </c>
      <c r="H1703" s="96">
        <v>160.2893</v>
      </c>
      <c r="I1703" s="96">
        <v>225.0215</v>
      </c>
      <c r="J1703" s="96">
        <v>160.2893</v>
      </c>
      <c r="M1703" s="96">
        <v>32.804600000000001</v>
      </c>
      <c r="N1703" s="96">
        <v>23.367599999999999</v>
      </c>
      <c r="O1703" s="96">
        <v>0.871</v>
      </c>
      <c r="P1703" s="96">
        <v>0.62039999999999995</v>
      </c>
      <c r="Q1703" s="96">
        <v>0</v>
      </c>
      <c r="R1703" s="96">
        <v>0</v>
      </c>
      <c r="S1703" s="96">
        <v>0</v>
      </c>
      <c r="T1703" s="96">
        <v>0</v>
      </c>
      <c r="U1703" s="96">
        <v>0</v>
      </c>
      <c r="V1703" s="96">
        <v>0</v>
      </c>
      <c r="W1703" s="96">
        <v>0</v>
      </c>
      <c r="X1703" s="96">
        <v>0</v>
      </c>
      <c r="Y1703" s="96">
        <v>0</v>
      </c>
      <c r="Z1703" s="96">
        <v>0</v>
      </c>
      <c r="AA1703" s="96" t="s">
        <v>14</v>
      </c>
      <c r="AB1703" s="198">
        <v>43831</v>
      </c>
    </row>
    <row r="1704" spans="1:28">
      <c r="A1704" s="96" t="s">
        <v>532</v>
      </c>
      <c r="B1704" s="96" t="s">
        <v>191</v>
      </c>
      <c r="C1704" s="96">
        <v>20.240300000000001</v>
      </c>
      <c r="E1704" s="96">
        <v>34.547199999999997</v>
      </c>
      <c r="G1704" s="96">
        <v>1125.1075000000001</v>
      </c>
      <c r="I1704" s="96">
        <v>1125.1075000000001</v>
      </c>
      <c r="M1704" s="96">
        <v>164.02289999999999</v>
      </c>
      <c r="O1704" s="96">
        <v>4.3548</v>
      </c>
      <c r="Q1704" s="96">
        <v>0</v>
      </c>
      <c r="S1704" s="96">
        <v>0</v>
      </c>
      <c r="U1704" s="96">
        <v>0</v>
      </c>
      <c r="W1704" s="96">
        <v>0</v>
      </c>
      <c r="Y1704" s="96">
        <v>0</v>
      </c>
      <c r="AA1704" s="96" t="s">
        <v>14</v>
      </c>
      <c r="AB1704" s="198">
        <v>43831</v>
      </c>
    </row>
    <row r="1705" spans="1:28">
      <c r="A1705" s="96" t="s">
        <v>532</v>
      </c>
      <c r="B1705" s="96" t="s">
        <v>192</v>
      </c>
      <c r="C1705" s="96">
        <v>87.707800000000006</v>
      </c>
      <c r="E1705" s="96">
        <v>149.7047</v>
      </c>
      <c r="G1705" s="96">
        <v>4875.4660000000003</v>
      </c>
      <c r="I1705" s="96">
        <v>4875.4660000000003</v>
      </c>
      <c r="M1705" s="96">
        <v>710.76580000000001</v>
      </c>
      <c r="O1705" s="96">
        <v>18.870799999999999</v>
      </c>
      <c r="Q1705" s="96">
        <v>0</v>
      </c>
      <c r="S1705" s="96">
        <v>0</v>
      </c>
      <c r="U1705" s="96">
        <v>0</v>
      </c>
      <c r="W1705" s="96">
        <v>0</v>
      </c>
      <c r="Y1705" s="96">
        <v>0</v>
      </c>
      <c r="AA1705" s="96" t="s">
        <v>14</v>
      </c>
      <c r="AB1705" s="198">
        <v>43831</v>
      </c>
    </row>
    <row r="1706" spans="1:28">
      <c r="A1706" s="96" t="s">
        <v>532</v>
      </c>
      <c r="B1706" s="96" t="s">
        <v>193</v>
      </c>
      <c r="C1706" s="96">
        <v>1052.4934000000001</v>
      </c>
      <c r="E1706" s="96">
        <v>1796.4564</v>
      </c>
      <c r="G1706" s="96">
        <v>58505.5916</v>
      </c>
      <c r="K1706" s="96">
        <v>58505.5916</v>
      </c>
      <c r="M1706" s="96">
        <v>8529.19</v>
      </c>
      <c r="O1706" s="96">
        <v>226.4496</v>
      </c>
      <c r="Q1706" s="96">
        <v>0</v>
      </c>
      <c r="S1706" s="96">
        <v>0</v>
      </c>
      <c r="U1706" s="96">
        <v>0</v>
      </c>
      <c r="W1706" s="96">
        <v>0</v>
      </c>
      <c r="Y1706" s="96">
        <v>0</v>
      </c>
      <c r="AA1706" s="96" t="s">
        <v>14</v>
      </c>
      <c r="AB1706" s="198">
        <v>43831</v>
      </c>
    </row>
    <row r="1707" spans="1:28">
      <c r="A1707" s="96" t="s">
        <v>533</v>
      </c>
      <c r="B1707" s="96" t="s">
        <v>189</v>
      </c>
      <c r="C1707" s="96">
        <v>0.253</v>
      </c>
      <c r="D1707" s="96">
        <v>0.1201</v>
      </c>
      <c r="E1707" s="96">
        <v>0.43180000000000002</v>
      </c>
      <c r="F1707" s="96">
        <v>0.2051</v>
      </c>
      <c r="I1707" s="96">
        <v>14.063800000000001</v>
      </c>
      <c r="J1707" s="96">
        <v>6.6787000000000001</v>
      </c>
      <c r="M1707" s="96">
        <v>2.0503</v>
      </c>
      <c r="N1707" s="96">
        <v>0.97370000000000001</v>
      </c>
      <c r="O1707" s="96">
        <v>5.4399999999999997E-2</v>
      </c>
      <c r="P1707" s="96">
        <v>2.5899999999999999E-2</v>
      </c>
      <c r="Q1707" s="96">
        <v>0</v>
      </c>
      <c r="R1707" s="96">
        <v>0</v>
      </c>
      <c r="S1707" s="96">
        <v>0</v>
      </c>
      <c r="T1707" s="96">
        <v>0</v>
      </c>
      <c r="U1707" s="96">
        <v>0</v>
      </c>
      <c r="V1707" s="96">
        <v>0</v>
      </c>
      <c r="W1707" s="96">
        <v>0</v>
      </c>
      <c r="X1707" s="96">
        <v>0</v>
      </c>
      <c r="Y1707" s="96">
        <v>0</v>
      </c>
      <c r="Z1707" s="96">
        <v>0</v>
      </c>
      <c r="AA1707" s="96" t="s">
        <v>14</v>
      </c>
      <c r="AB1707" s="198">
        <v>43831</v>
      </c>
    </row>
    <row r="1708" spans="1:28">
      <c r="A1708" s="96" t="s">
        <v>533</v>
      </c>
      <c r="B1708" s="96" t="s">
        <v>190</v>
      </c>
      <c r="C1708" s="96">
        <v>4.0480999999999998</v>
      </c>
      <c r="D1708" s="96">
        <v>2.8835000000000002</v>
      </c>
      <c r="E1708" s="96">
        <v>6.9093999999999998</v>
      </c>
      <c r="F1708" s="96">
        <v>4.9218000000000002</v>
      </c>
      <c r="G1708" s="96">
        <v>225.0215</v>
      </c>
      <c r="H1708" s="96">
        <v>160.2893</v>
      </c>
      <c r="I1708" s="96">
        <v>225.0215</v>
      </c>
      <c r="J1708" s="96">
        <v>160.2893</v>
      </c>
      <c r="M1708" s="96">
        <v>32.804600000000001</v>
      </c>
      <c r="N1708" s="96">
        <v>23.367599999999999</v>
      </c>
      <c r="O1708" s="96">
        <v>0.871</v>
      </c>
      <c r="P1708" s="96">
        <v>0.62039999999999995</v>
      </c>
      <c r="Q1708" s="96">
        <v>0</v>
      </c>
      <c r="R1708" s="96">
        <v>0</v>
      </c>
      <c r="S1708" s="96">
        <v>0</v>
      </c>
      <c r="T1708" s="96">
        <v>0</v>
      </c>
      <c r="U1708" s="96">
        <v>0</v>
      </c>
      <c r="V1708" s="96">
        <v>0</v>
      </c>
      <c r="W1708" s="96">
        <v>0</v>
      </c>
      <c r="X1708" s="96">
        <v>0</v>
      </c>
      <c r="Y1708" s="96">
        <v>0</v>
      </c>
      <c r="Z1708" s="96">
        <v>0</v>
      </c>
      <c r="AA1708" s="96" t="s">
        <v>14</v>
      </c>
      <c r="AB1708" s="198">
        <v>43831</v>
      </c>
    </row>
    <row r="1709" spans="1:28">
      <c r="A1709" s="96" t="s">
        <v>533</v>
      </c>
      <c r="B1709" s="96" t="s">
        <v>191</v>
      </c>
      <c r="C1709" s="96">
        <v>20.240300000000001</v>
      </c>
      <c r="E1709" s="96">
        <v>34.547199999999997</v>
      </c>
      <c r="G1709" s="96">
        <v>1125.1075000000001</v>
      </c>
      <c r="I1709" s="96">
        <v>1125.1075000000001</v>
      </c>
      <c r="M1709" s="96">
        <v>164.02289999999999</v>
      </c>
      <c r="O1709" s="96">
        <v>4.3548</v>
      </c>
      <c r="Q1709" s="96">
        <v>0</v>
      </c>
      <c r="S1709" s="96">
        <v>0</v>
      </c>
      <c r="U1709" s="96">
        <v>0</v>
      </c>
      <c r="W1709" s="96">
        <v>0</v>
      </c>
      <c r="Y1709" s="96">
        <v>0</v>
      </c>
      <c r="AA1709" s="96" t="s">
        <v>14</v>
      </c>
      <c r="AB1709" s="198">
        <v>43831</v>
      </c>
    </row>
    <row r="1710" spans="1:28">
      <c r="A1710" s="96" t="s">
        <v>533</v>
      </c>
      <c r="B1710" s="96" t="s">
        <v>192</v>
      </c>
      <c r="C1710" s="96">
        <v>87.707800000000006</v>
      </c>
      <c r="E1710" s="96">
        <v>149.7047</v>
      </c>
      <c r="G1710" s="96">
        <v>4875.4660000000003</v>
      </c>
      <c r="I1710" s="96">
        <v>4875.4660000000003</v>
      </c>
      <c r="M1710" s="96">
        <v>710.76580000000001</v>
      </c>
      <c r="O1710" s="96">
        <v>18.870799999999999</v>
      </c>
      <c r="Q1710" s="96">
        <v>0</v>
      </c>
      <c r="S1710" s="96">
        <v>0</v>
      </c>
      <c r="U1710" s="96">
        <v>0</v>
      </c>
      <c r="W1710" s="96">
        <v>0</v>
      </c>
      <c r="Y1710" s="96">
        <v>0</v>
      </c>
      <c r="AA1710" s="96" t="s">
        <v>14</v>
      </c>
      <c r="AB1710" s="198">
        <v>43831</v>
      </c>
    </row>
    <row r="1711" spans="1:28">
      <c r="A1711" s="96" t="s">
        <v>533</v>
      </c>
      <c r="B1711" s="96" t="s">
        <v>193</v>
      </c>
      <c r="C1711" s="96">
        <v>1052.4934000000001</v>
      </c>
      <c r="E1711" s="96">
        <v>1796.4564</v>
      </c>
      <c r="G1711" s="96">
        <v>58505.5916</v>
      </c>
      <c r="K1711" s="96">
        <v>58505.5916</v>
      </c>
      <c r="M1711" s="96">
        <v>8529.19</v>
      </c>
      <c r="O1711" s="96">
        <v>226.4496</v>
      </c>
      <c r="Q1711" s="96">
        <v>0</v>
      </c>
      <c r="S1711" s="96">
        <v>0</v>
      </c>
      <c r="U1711" s="96">
        <v>0</v>
      </c>
      <c r="W1711" s="96">
        <v>0</v>
      </c>
      <c r="Y1711" s="96">
        <v>0</v>
      </c>
      <c r="AA1711" s="96" t="s">
        <v>14</v>
      </c>
      <c r="AB1711" s="198">
        <v>43831</v>
      </c>
    </row>
    <row r="1712" spans="1:28">
      <c r="A1712" s="96" t="s">
        <v>534</v>
      </c>
      <c r="B1712" s="96" t="s">
        <v>189</v>
      </c>
      <c r="C1712" s="96">
        <v>0.253</v>
      </c>
      <c r="D1712" s="96">
        <v>0.1201</v>
      </c>
      <c r="E1712" s="96">
        <v>0.43180000000000002</v>
      </c>
      <c r="F1712" s="96">
        <v>0.2051</v>
      </c>
      <c r="I1712" s="96">
        <v>14.063800000000001</v>
      </c>
      <c r="J1712" s="96">
        <v>6.6787000000000001</v>
      </c>
      <c r="M1712" s="96">
        <v>2.0503</v>
      </c>
      <c r="N1712" s="96">
        <v>0.97370000000000001</v>
      </c>
      <c r="O1712" s="96">
        <v>5.4399999999999997E-2</v>
      </c>
      <c r="P1712" s="96">
        <v>2.5899999999999999E-2</v>
      </c>
      <c r="Q1712" s="96">
        <v>0</v>
      </c>
      <c r="R1712" s="96">
        <v>0</v>
      </c>
      <c r="S1712" s="96">
        <v>0</v>
      </c>
      <c r="T1712" s="96">
        <v>0</v>
      </c>
      <c r="U1712" s="96">
        <v>0</v>
      </c>
      <c r="V1712" s="96">
        <v>0</v>
      </c>
      <c r="W1712" s="96">
        <v>0</v>
      </c>
      <c r="X1712" s="96">
        <v>0</v>
      </c>
      <c r="Y1712" s="96">
        <v>0</v>
      </c>
      <c r="Z1712" s="96">
        <v>0</v>
      </c>
      <c r="AA1712" s="96" t="s">
        <v>14</v>
      </c>
      <c r="AB1712" s="198">
        <v>43831</v>
      </c>
    </row>
    <row r="1713" spans="1:28">
      <c r="A1713" s="96" t="s">
        <v>534</v>
      </c>
      <c r="B1713" s="96" t="s">
        <v>190</v>
      </c>
      <c r="C1713" s="96">
        <v>4.0480999999999998</v>
      </c>
      <c r="D1713" s="96">
        <v>2.8835000000000002</v>
      </c>
      <c r="E1713" s="96">
        <v>6.9093999999999998</v>
      </c>
      <c r="F1713" s="96">
        <v>4.9218000000000002</v>
      </c>
      <c r="G1713" s="96">
        <v>225.0215</v>
      </c>
      <c r="H1713" s="96">
        <v>160.2893</v>
      </c>
      <c r="I1713" s="96">
        <v>225.0215</v>
      </c>
      <c r="J1713" s="96">
        <v>160.2893</v>
      </c>
      <c r="M1713" s="96">
        <v>32.804600000000001</v>
      </c>
      <c r="N1713" s="96">
        <v>23.367599999999999</v>
      </c>
      <c r="O1713" s="96">
        <v>0.871</v>
      </c>
      <c r="P1713" s="96">
        <v>0.62039999999999995</v>
      </c>
      <c r="Q1713" s="96">
        <v>0</v>
      </c>
      <c r="R1713" s="96">
        <v>0</v>
      </c>
      <c r="S1713" s="96">
        <v>0</v>
      </c>
      <c r="T1713" s="96">
        <v>0</v>
      </c>
      <c r="U1713" s="96">
        <v>0</v>
      </c>
      <c r="V1713" s="96">
        <v>0</v>
      </c>
      <c r="W1713" s="96">
        <v>0</v>
      </c>
      <c r="X1713" s="96">
        <v>0</v>
      </c>
      <c r="Y1713" s="96">
        <v>0</v>
      </c>
      <c r="Z1713" s="96">
        <v>0</v>
      </c>
      <c r="AA1713" s="96" t="s">
        <v>14</v>
      </c>
      <c r="AB1713" s="198">
        <v>43831</v>
      </c>
    </row>
    <row r="1714" spans="1:28">
      <c r="A1714" s="96" t="s">
        <v>534</v>
      </c>
      <c r="B1714" s="96" t="s">
        <v>191</v>
      </c>
      <c r="C1714" s="96">
        <v>20.240300000000001</v>
      </c>
      <c r="E1714" s="96">
        <v>34.547199999999997</v>
      </c>
      <c r="G1714" s="96">
        <v>1125.1075000000001</v>
      </c>
      <c r="I1714" s="96">
        <v>1125.1075000000001</v>
      </c>
      <c r="M1714" s="96">
        <v>164.02289999999999</v>
      </c>
      <c r="O1714" s="96">
        <v>4.3548</v>
      </c>
      <c r="Q1714" s="96">
        <v>0</v>
      </c>
      <c r="S1714" s="96">
        <v>0</v>
      </c>
      <c r="U1714" s="96">
        <v>0</v>
      </c>
      <c r="W1714" s="96">
        <v>0</v>
      </c>
      <c r="Y1714" s="96">
        <v>0</v>
      </c>
      <c r="AA1714" s="96" t="s">
        <v>14</v>
      </c>
      <c r="AB1714" s="198">
        <v>43831</v>
      </c>
    </row>
    <row r="1715" spans="1:28">
      <c r="A1715" s="96" t="s">
        <v>534</v>
      </c>
      <c r="B1715" s="96" t="s">
        <v>192</v>
      </c>
      <c r="C1715" s="96">
        <v>87.707800000000006</v>
      </c>
      <c r="E1715" s="96">
        <v>149.7047</v>
      </c>
      <c r="G1715" s="96">
        <v>4875.4660000000003</v>
      </c>
      <c r="I1715" s="96">
        <v>4875.4660000000003</v>
      </c>
      <c r="M1715" s="96">
        <v>710.76580000000001</v>
      </c>
      <c r="O1715" s="96">
        <v>18.870799999999999</v>
      </c>
      <c r="Q1715" s="96">
        <v>0</v>
      </c>
      <c r="S1715" s="96">
        <v>0</v>
      </c>
      <c r="U1715" s="96">
        <v>0</v>
      </c>
      <c r="W1715" s="96">
        <v>0</v>
      </c>
      <c r="Y1715" s="96">
        <v>0</v>
      </c>
      <c r="AA1715" s="96" t="s">
        <v>14</v>
      </c>
      <c r="AB1715" s="198">
        <v>43831</v>
      </c>
    </row>
    <row r="1716" spans="1:28">
      <c r="A1716" s="96" t="s">
        <v>534</v>
      </c>
      <c r="B1716" s="96" t="s">
        <v>193</v>
      </c>
      <c r="C1716" s="96">
        <v>1052.4934000000001</v>
      </c>
      <c r="E1716" s="96">
        <v>1796.4564</v>
      </c>
      <c r="G1716" s="96">
        <v>58505.5916</v>
      </c>
      <c r="K1716" s="96">
        <v>58505.5916</v>
      </c>
      <c r="M1716" s="96">
        <v>8529.19</v>
      </c>
      <c r="O1716" s="96">
        <v>226.4496</v>
      </c>
      <c r="Q1716" s="96">
        <v>0</v>
      </c>
      <c r="S1716" s="96">
        <v>0</v>
      </c>
      <c r="U1716" s="96">
        <v>0</v>
      </c>
      <c r="W1716" s="96">
        <v>0</v>
      </c>
      <c r="Y1716" s="96">
        <v>0</v>
      </c>
      <c r="AA1716" s="96" t="s">
        <v>14</v>
      </c>
      <c r="AB1716" s="198">
        <v>43831</v>
      </c>
    </row>
    <row r="1717" spans="1:28">
      <c r="A1717" s="96" t="s">
        <v>535</v>
      </c>
      <c r="B1717" s="96" t="s">
        <v>189</v>
      </c>
      <c r="C1717" s="96">
        <v>8.48E-2</v>
      </c>
      <c r="D1717" s="96">
        <v>4.02E-2</v>
      </c>
      <c r="E1717" s="96">
        <v>0.61439999999999995</v>
      </c>
      <c r="F1717" s="96">
        <v>0.2918</v>
      </c>
      <c r="I1717" s="96">
        <v>11.1729</v>
      </c>
      <c r="J1717" s="96">
        <v>5.3059000000000003</v>
      </c>
      <c r="M1717" s="96">
        <v>2.3056999999999999</v>
      </c>
      <c r="N1717" s="96">
        <v>1.095</v>
      </c>
      <c r="O1717" s="96">
        <v>0</v>
      </c>
      <c r="P1717" s="96">
        <v>0</v>
      </c>
      <c r="Q1717" s="96">
        <v>0</v>
      </c>
      <c r="R1717" s="96">
        <v>0</v>
      </c>
      <c r="S1717" s="96">
        <v>0</v>
      </c>
      <c r="T1717" s="96">
        <v>0</v>
      </c>
      <c r="U1717" s="96">
        <v>0</v>
      </c>
      <c r="V1717" s="96">
        <v>0</v>
      </c>
      <c r="W1717" s="96">
        <v>1.1687000000000001</v>
      </c>
      <c r="X1717" s="96">
        <v>0.55500000000000005</v>
      </c>
      <c r="Y1717" s="96">
        <v>0</v>
      </c>
      <c r="Z1717" s="96">
        <v>0</v>
      </c>
      <c r="AA1717" s="96" t="s">
        <v>14</v>
      </c>
      <c r="AB1717" s="198">
        <v>43831</v>
      </c>
    </row>
    <row r="1718" spans="1:28">
      <c r="A1718" s="96" t="s">
        <v>535</v>
      </c>
      <c r="B1718" s="96" t="s">
        <v>190</v>
      </c>
      <c r="C1718" s="96">
        <v>1.3560000000000001</v>
      </c>
      <c r="D1718" s="96">
        <v>0.96589999999999998</v>
      </c>
      <c r="E1718" s="96">
        <v>9.8303999999999991</v>
      </c>
      <c r="F1718" s="96">
        <v>7.0025000000000004</v>
      </c>
      <c r="G1718" s="96">
        <v>178.7664</v>
      </c>
      <c r="H1718" s="96">
        <v>127.3404</v>
      </c>
      <c r="I1718" s="96">
        <v>178.7664</v>
      </c>
      <c r="J1718" s="96">
        <v>127.3404</v>
      </c>
      <c r="M1718" s="96">
        <v>36.891800000000003</v>
      </c>
      <c r="N1718" s="96">
        <v>26.2791</v>
      </c>
      <c r="O1718" s="96">
        <v>0</v>
      </c>
      <c r="P1718" s="96">
        <v>0</v>
      </c>
      <c r="Q1718" s="96">
        <v>0</v>
      </c>
      <c r="R1718" s="96">
        <v>0</v>
      </c>
      <c r="S1718" s="96">
        <v>0</v>
      </c>
      <c r="T1718" s="96">
        <v>0</v>
      </c>
      <c r="U1718" s="96">
        <v>0</v>
      </c>
      <c r="V1718" s="96">
        <v>0</v>
      </c>
      <c r="W1718" s="96">
        <v>18.698799999999999</v>
      </c>
      <c r="X1718" s="96">
        <v>13.319699999999999</v>
      </c>
      <c r="Y1718" s="96">
        <v>0</v>
      </c>
      <c r="Z1718" s="96">
        <v>0</v>
      </c>
      <c r="AA1718" s="96" t="s">
        <v>14</v>
      </c>
      <c r="AB1718" s="198">
        <v>43831</v>
      </c>
    </row>
    <row r="1719" spans="1:28">
      <c r="A1719" s="96" t="s">
        <v>535</v>
      </c>
      <c r="B1719" s="96" t="s">
        <v>191</v>
      </c>
      <c r="C1719" s="96">
        <v>6.7801</v>
      </c>
      <c r="E1719" s="96">
        <v>49.152000000000001</v>
      </c>
      <c r="G1719" s="96">
        <v>893.83190000000002</v>
      </c>
      <c r="I1719" s="96">
        <v>893.83190000000002</v>
      </c>
      <c r="M1719" s="96">
        <v>184.45910000000001</v>
      </c>
      <c r="O1719" s="96">
        <v>0</v>
      </c>
      <c r="Q1719" s="96">
        <v>0</v>
      </c>
      <c r="S1719" s="96">
        <v>0</v>
      </c>
      <c r="U1719" s="96">
        <v>0</v>
      </c>
      <c r="W1719" s="96">
        <v>93.493899999999996</v>
      </c>
      <c r="Y1719" s="96">
        <v>0</v>
      </c>
      <c r="AA1719" s="96" t="s">
        <v>14</v>
      </c>
      <c r="AB1719" s="198">
        <v>43831</v>
      </c>
    </row>
    <row r="1720" spans="1:28">
      <c r="A1720" s="96" t="s">
        <v>535</v>
      </c>
      <c r="B1720" s="96" t="s">
        <v>192</v>
      </c>
      <c r="C1720" s="96">
        <v>29.380299999999998</v>
      </c>
      <c r="E1720" s="96">
        <v>212.9922</v>
      </c>
      <c r="G1720" s="96">
        <v>3873.2714000000001</v>
      </c>
      <c r="I1720" s="96">
        <v>3873.2714000000001</v>
      </c>
      <c r="M1720" s="96">
        <v>799.32280000000003</v>
      </c>
      <c r="O1720" s="96">
        <v>0</v>
      </c>
      <c r="Q1720" s="96">
        <v>0</v>
      </c>
      <c r="S1720" s="96">
        <v>0</v>
      </c>
      <c r="U1720" s="96">
        <v>0</v>
      </c>
      <c r="W1720" s="96">
        <v>405.14</v>
      </c>
      <c r="Y1720" s="96">
        <v>0</v>
      </c>
      <c r="AA1720" s="96" t="s">
        <v>14</v>
      </c>
      <c r="AB1720" s="198">
        <v>43831</v>
      </c>
    </row>
    <row r="1721" spans="1:28">
      <c r="A1721" s="96" t="s">
        <v>535</v>
      </c>
      <c r="B1721" s="96" t="s">
        <v>193</v>
      </c>
      <c r="C1721" s="96">
        <v>352.56360000000001</v>
      </c>
      <c r="E1721" s="96">
        <v>2555.9063999999998</v>
      </c>
      <c r="G1721" s="96">
        <v>46479.256200000003</v>
      </c>
      <c r="K1721" s="96">
        <v>46479.256200000003</v>
      </c>
      <c r="M1721" s="96">
        <v>9591.8741000000009</v>
      </c>
      <c r="O1721" s="96">
        <v>0</v>
      </c>
      <c r="Q1721" s="96">
        <v>0</v>
      </c>
      <c r="S1721" s="96">
        <v>0</v>
      </c>
      <c r="U1721" s="96">
        <v>0</v>
      </c>
      <c r="W1721" s="96">
        <v>4861.6805000000004</v>
      </c>
      <c r="Y1721" s="96">
        <v>0</v>
      </c>
      <c r="AA1721" s="96" t="s">
        <v>14</v>
      </c>
      <c r="AB1721" s="198">
        <v>43831</v>
      </c>
    </row>
    <row r="1722" spans="1:28">
      <c r="A1722" s="96" t="s">
        <v>536</v>
      </c>
      <c r="B1722" s="96" t="s">
        <v>189</v>
      </c>
      <c r="C1722" s="96">
        <v>8.48E-2</v>
      </c>
      <c r="D1722" s="96">
        <v>4.02E-2</v>
      </c>
      <c r="E1722" s="96">
        <v>0.61439999999999995</v>
      </c>
      <c r="F1722" s="96">
        <v>0.2918</v>
      </c>
      <c r="I1722" s="96">
        <v>11.1729</v>
      </c>
      <c r="J1722" s="96">
        <v>5.3059000000000003</v>
      </c>
      <c r="M1722" s="96">
        <v>2.3056999999999999</v>
      </c>
      <c r="N1722" s="96">
        <v>1.095</v>
      </c>
      <c r="O1722" s="96">
        <v>0</v>
      </c>
      <c r="P1722" s="96">
        <v>0</v>
      </c>
      <c r="Q1722" s="96">
        <v>0</v>
      </c>
      <c r="R1722" s="96">
        <v>0</v>
      </c>
      <c r="S1722" s="96">
        <v>0</v>
      </c>
      <c r="T1722" s="96">
        <v>0</v>
      </c>
      <c r="U1722" s="96">
        <v>0</v>
      </c>
      <c r="V1722" s="96">
        <v>0</v>
      </c>
      <c r="W1722" s="96">
        <v>1.1687000000000001</v>
      </c>
      <c r="X1722" s="96">
        <v>0.55500000000000005</v>
      </c>
      <c r="Y1722" s="96">
        <v>0</v>
      </c>
      <c r="Z1722" s="96">
        <v>0</v>
      </c>
      <c r="AA1722" s="96" t="s">
        <v>14</v>
      </c>
      <c r="AB1722" s="198">
        <v>43831</v>
      </c>
    </row>
    <row r="1723" spans="1:28">
      <c r="A1723" s="96" t="s">
        <v>536</v>
      </c>
      <c r="B1723" s="96" t="s">
        <v>190</v>
      </c>
      <c r="C1723" s="96">
        <v>1.3560000000000001</v>
      </c>
      <c r="D1723" s="96">
        <v>0.96589999999999998</v>
      </c>
      <c r="E1723" s="96">
        <v>9.8303999999999991</v>
      </c>
      <c r="F1723" s="96">
        <v>7.0025000000000004</v>
      </c>
      <c r="G1723" s="96">
        <v>178.7664</v>
      </c>
      <c r="H1723" s="96">
        <v>127.3404</v>
      </c>
      <c r="I1723" s="96">
        <v>178.7664</v>
      </c>
      <c r="J1723" s="96">
        <v>127.3404</v>
      </c>
      <c r="M1723" s="96">
        <v>36.891800000000003</v>
      </c>
      <c r="N1723" s="96">
        <v>26.2791</v>
      </c>
      <c r="O1723" s="96">
        <v>0</v>
      </c>
      <c r="P1723" s="96">
        <v>0</v>
      </c>
      <c r="Q1723" s="96">
        <v>0</v>
      </c>
      <c r="R1723" s="96">
        <v>0</v>
      </c>
      <c r="S1723" s="96">
        <v>0</v>
      </c>
      <c r="T1723" s="96">
        <v>0</v>
      </c>
      <c r="U1723" s="96">
        <v>0</v>
      </c>
      <c r="V1723" s="96">
        <v>0</v>
      </c>
      <c r="W1723" s="96">
        <v>18.698799999999999</v>
      </c>
      <c r="X1723" s="96">
        <v>13.319699999999999</v>
      </c>
      <c r="Y1723" s="96">
        <v>0</v>
      </c>
      <c r="Z1723" s="96">
        <v>0</v>
      </c>
      <c r="AA1723" s="96" t="s">
        <v>14</v>
      </c>
      <c r="AB1723" s="198">
        <v>43831</v>
      </c>
    </row>
    <row r="1724" spans="1:28">
      <c r="A1724" s="96" t="s">
        <v>536</v>
      </c>
      <c r="B1724" s="96" t="s">
        <v>191</v>
      </c>
      <c r="C1724" s="96">
        <v>6.7801</v>
      </c>
      <c r="E1724" s="96">
        <v>49.152000000000001</v>
      </c>
      <c r="G1724" s="96">
        <v>893.83190000000002</v>
      </c>
      <c r="I1724" s="96">
        <v>893.83190000000002</v>
      </c>
      <c r="M1724" s="96">
        <v>184.45910000000001</v>
      </c>
      <c r="O1724" s="96">
        <v>0</v>
      </c>
      <c r="Q1724" s="96">
        <v>0</v>
      </c>
      <c r="S1724" s="96">
        <v>0</v>
      </c>
      <c r="U1724" s="96">
        <v>0</v>
      </c>
      <c r="W1724" s="96">
        <v>93.493899999999996</v>
      </c>
      <c r="Y1724" s="96">
        <v>0</v>
      </c>
      <c r="AA1724" s="96" t="s">
        <v>14</v>
      </c>
      <c r="AB1724" s="198">
        <v>43831</v>
      </c>
    </row>
    <row r="1725" spans="1:28">
      <c r="A1725" s="96" t="s">
        <v>536</v>
      </c>
      <c r="B1725" s="96" t="s">
        <v>192</v>
      </c>
      <c r="C1725" s="96">
        <v>29.380299999999998</v>
      </c>
      <c r="E1725" s="96">
        <v>212.9922</v>
      </c>
      <c r="G1725" s="96">
        <v>3873.2714000000001</v>
      </c>
      <c r="I1725" s="96">
        <v>3873.2714000000001</v>
      </c>
      <c r="M1725" s="96">
        <v>799.32280000000003</v>
      </c>
      <c r="O1725" s="96">
        <v>0</v>
      </c>
      <c r="Q1725" s="96">
        <v>0</v>
      </c>
      <c r="S1725" s="96">
        <v>0</v>
      </c>
      <c r="U1725" s="96">
        <v>0</v>
      </c>
      <c r="W1725" s="96">
        <v>405.14</v>
      </c>
      <c r="Y1725" s="96">
        <v>0</v>
      </c>
      <c r="AA1725" s="96" t="s">
        <v>14</v>
      </c>
      <c r="AB1725" s="198">
        <v>43831</v>
      </c>
    </row>
    <row r="1726" spans="1:28">
      <c r="A1726" s="96" t="s">
        <v>536</v>
      </c>
      <c r="B1726" s="96" t="s">
        <v>193</v>
      </c>
      <c r="C1726" s="96">
        <v>352.56360000000001</v>
      </c>
      <c r="E1726" s="96">
        <v>2555.9063999999998</v>
      </c>
      <c r="G1726" s="96">
        <v>46479.256200000003</v>
      </c>
      <c r="K1726" s="96">
        <v>46479.256200000003</v>
      </c>
      <c r="M1726" s="96">
        <v>9591.8741000000009</v>
      </c>
      <c r="O1726" s="96">
        <v>0</v>
      </c>
      <c r="Q1726" s="96">
        <v>0</v>
      </c>
      <c r="S1726" s="96">
        <v>0</v>
      </c>
      <c r="U1726" s="96">
        <v>0</v>
      </c>
      <c r="W1726" s="96">
        <v>4861.6805000000004</v>
      </c>
      <c r="Y1726" s="96">
        <v>0</v>
      </c>
      <c r="AA1726" s="96" t="s">
        <v>14</v>
      </c>
      <c r="AB1726" s="198">
        <v>43831</v>
      </c>
    </row>
    <row r="1727" spans="1:28">
      <c r="A1727" s="96" t="s">
        <v>537</v>
      </c>
      <c r="B1727" s="96" t="s">
        <v>189</v>
      </c>
      <c r="C1727" s="96">
        <v>0</v>
      </c>
      <c r="D1727" s="96">
        <v>0</v>
      </c>
      <c r="E1727" s="96">
        <v>0</v>
      </c>
      <c r="F1727" s="96">
        <v>0</v>
      </c>
      <c r="I1727" s="96">
        <v>0</v>
      </c>
      <c r="J1727" s="96">
        <v>0</v>
      </c>
      <c r="M1727" s="96">
        <v>0</v>
      </c>
      <c r="N1727" s="96">
        <v>0</v>
      </c>
      <c r="O1727" s="96">
        <v>0</v>
      </c>
      <c r="P1727" s="96">
        <v>0</v>
      </c>
      <c r="Q1727" s="96">
        <v>0</v>
      </c>
      <c r="R1727" s="96">
        <v>0</v>
      </c>
      <c r="S1727" s="96">
        <v>0</v>
      </c>
      <c r="T1727" s="96">
        <v>0</v>
      </c>
      <c r="U1727" s="96">
        <v>0</v>
      </c>
      <c r="V1727" s="96">
        <v>0</v>
      </c>
      <c r="W1727" s="96">
        <v>0</v>
      </c>
      <c r="X1727" s="96">
        <v>0</v>
      </c>
      <c r="Y1727" s="96">
        <v>0</v>
      </c>
      <c r="Z1727" s="96">
        <v>0</v>
      </c>
      <c r="AA1727" s="96" t="s">
        <v>14</v>
      </c>
      <c r="AB1727" s="198">
        <v>43831</v>
      </c>
    </row>
    <row r="1728" spans="1:28">
      <c r="A1728" s="96" t="s">
        <v>537</v>
      </c>
      <c r="B1728" s="96" t="s">
        <v>190</v>
      </c>
      <c r="C1728" s="96">
        <v>0</v>
      </c>
      <c r="D1728" s="96">
        <v>0</v>
      </c>
      <c r="E1728" s="96">
        <v>0</v>
      </c>
      <c r="F1728" s="96">
        <v>0</v>
      </c>
      <c r="G1728" s="96">
        <v>0</v>
      </c>
      <c r="H1728" s="96">
        <v>0</v>
      </c>
      <c r="I1728" s="96">
        <v>0</v>
      </c>
      <c r="J1728" s="96">
        <v>0</v>
      </c>
      <c r="M1728" s="96">
        <v>0</v>
      </c>
      <c r="N1728" s="96">
        <v>0</v>
      </c>
      <c r="O1728" s="96">
        <v>0</v>
      </c>
      <c r="P1728" s="96">
        <v>0</v>
      </c>
      <c r="Q1728" s="96">
        <v>0</v>
      </c>
      <c r="R1728" s="96">
        <v>0</v>
      </c>
      <c r="S1728" s="96">
        <v>0</v>
      </c>
      <c r="T1728" s="96">
        <v>0</v>
      </c>
      <c r="U1728" s="96">
        <v>0</v>
      </c>
      <c r="V1728" s="96">
        <v>0</v>
      </c>
      <c r="W1728" s="96">
        <v>0</v>
      </c>
      <c r="X1728" s="96">
        <v>0</v>
      </c>
      <c r="Y1728" s="96">
        <v>0</v>
      </c>
      <c r="Z1728" s="96">
        <v>0</v>
      </c>
      <c r="AA1728" s="96" t="s">
        <v>14</v>
      </c>
      <c r="AB1728" s="198">
        <v>43831</v>
      </c>
    </row>
    <row r="1729" spans="1:28">
      <c r="A1729" s="96" t="s">
        <v>537</v>
      </c>
      <c r="B1729" s="96" t="s">
        <v>191</v>
      </c>
      <c r="C1729" s="96">
        <v>0</v>
      </c>
      <c r="E1729" s="96">
        <v>0</v>
      </c>
      <c r="G1729" s="96">
        <v>0</v>
      </c>
      <c r="I1729" s="96">
        <v>0</v>
      </c>
      <c r="M1729" s="96">
        <v>0</v>
      </c>
      <c r="O1729" s="96">
        <v>0</v>
      </c>
      <c r="Q1729" s="96">
        <v>0</v>
      </c>
      <c r="S1729" s="96">
        <v>0</v>
      </c>
      <c r="U1729" s="96">
        <v>0</v>
      </c>
      <c r="W1729" s="96">
        <v>0</v>
      </c>
      <c r="Y1729" s="96">
        <v>0</v>
      </c>
      <c r="AA1729" s="96" t="s">
        <v>14</v>
      </c>
      <c r="AB1729" s="198">
        <v>43831</v>
      </c>
    </row>
    <row r="1730" spans="1:28">
      <c r="A1730" s="96" t="s">
        <v>537</v>
      </c>
      <c r="B1730" s="96" t="s">
        <v>192</v>
      </c>
      <c r="C1730" s="96">
        <v>0</v>
      </c>
      <c r="E1730" s="96">
        <v>0</v>
      </c>
      <c r="G1730" s="96">
        <v>0</v>
      </c>
      <c r="I1730" s="96">
        <v>0</v>
      </c>
      <c r="M1730" s="96">
        <v>0</v>
      </c>
      <c r="O1730" s="96">
        <v>0</v>
      </c>
      <c r="Q1730" s="96">
        <v>0</v>
      </c>
      <c r="S1730" s="96">
        <v>0</v>
      </c>
      <c r="U1730" s="96">
        <v>0</v>
      </c>
      <c r="W1730" s="96">
        <v>0</v>
      </c>
      <c r="Y1730" s="96">
        <v>0</v>
      </c>
      <c r="AA1730" s="96" t="s">
        <v>14</v>
      </c>
      <c r="AB1730" s="198">
        <v>43831</v>
      </c>
    </row>
    <row r="1731" spans="1:28">
      <c r="A1731" s="96" t="s">
        <v>537</v>
      </c>
      <c r="B1731" s="96" t="s">
        <v>193</v>
      </c>
      <c r="C1731" s="96">
        <v>0</v>
      </c>
      <c r="E1731" s="96">
        <v>0</v>
      </c>
      <c r="G1731" s="96">
        <v>0</v>
      </c>
      <c r="K1731" s="96">
        <v>0</v>
      </c>
      <c r="M1731" s="96">
        <v>0</v>
      </c>
      <c r="O1731" s="96">
        <v>0</v>
      </c>
      <c r="Q1731" s="96">
        <v>0</v>
      </c>
      <c r="S1731" s="96">
        <v>0</v>
      </c>
      <c r="U1731" s="96">
        <v>0</v>
      </c>
      <c r="W1731" s="96">
        <v>0</v>
      </c>
      <c r="Y1731" s="96">
        <v>0</v>
      </c>
      <c r="AA1731" s="96" t="s">
        <v>14</v>
      </c>
      <c r="AB1731" s="198">
        <v>43831</v>
      </c>
    </row>
    <row r="1732" spans="1:28">
      <c r="A1732" s="96" t="s">
        <v>538</v>
      </c>
      <c r="B1732" s="96" t="s">
        <v>189</v>
      </c>
      <c r="C1732" s="96">
        <v>0</v>
      </c>
      <c r="D1732" s="96">
        <v>0</v>
      </c>
      <c r="E1732" s="96">
        <v>0</v>
      </c>
      <c r="F1732" s="96">
        <v>0</v>
      </c>
      <c r="I1732" s="96">
        <v>2.1057999999999999</v>
      </c>
      <c r="J1732" s="96">
        <v>1</v>
      </c>
      <c r="M1732" s="96">
        <v>0</v>
      </c>
      <c r="N1732" s="96">
        <v>0</v>
      </c>
      <c r="O1732" s="96">
        <v>0</v>
      </c>
      <c r="P1732" s="96">
        <v>0</v>
      </c>
      <c r="Q1732" s="96">
        <v>0</v>
      </c>
      <c r="R1732" s="96">
        <v>0</v>
      </c>
      <c r="S1732" s="96">
        <v>0</v>
      </c>
      <c r="T1732" s="96">
        <v>0</v>
      </c>
      <c r="U1732" s="96">
        <v>0</v>
      </c>
      <c r="V1732" s="96">
        <v>0</v>
      </c>
      <c r="W1732" s="96">
        <v>0.4844</v>
      </c>
      <c r="X1732" s="96">
        <v>0.23</v>
      </c>
      <c r="Y1732" s="96">
        <v>0</v>
      </c>
      <c r="Z1732" s="96">
        <v>0</v>
      </c>
      <c r="AA1732" s="96" t="s">
        <v>14</v>
      </c>
      <c r="AB1732" s="198">
        <v>43831</v>
      </c>
    </row>
    <row r="1733" spans="1:28">
      <c r="A1733" s="96" t="s">
        <v>538</v>
      </c>
      <c r="B1733" s="96" t="s">
        <v>190</v>
      </c>
      <c r="C1733" s="96">
        <v>0</v>
      </c>
      <c r="D1733" s="96">
        <v>0</v>
      </c>
      <c r="E1733" s="96">
        <v>0</v>
      </c>
      <c r="F1733" s="96">
        <v>0</v>
      </c>
      <c r="G1733" s="96">
        <v>98.914299999999997</v>
      </c>
      <c r="H1733" s="96">
        <v>70.459500000000006</v>
      </c>
      <c r="I1733" s="96">
        <v>33.692300000000003</v>
      </c>
      <c r="J1733" s="96">
        <v>24</v>
      </c>
      <c r="M1733" s="96">
        <v>0</v>
      </c>
      <c r="N1733" s="96">
        <v>0</v>
      </c>
      <c r="O1733" s="96">
        <v>0</v>
      </c>
      <c r="P1733" s="96">
        <v>0</v>
      </c>
      <c r="Q1733" s="96">
        <v>0</v>
      </c>
      <c r="R1733" s="96">
        <v>0</v>
      </c>
      <c r="S1733" s="96">
        <v>0</v>
      </c>
      <c r="T1733" s="96">
        <v>0</v>
      </c>
      <c r="U1733" s="96">
        <v>0</v>
      </c>
      <c r="V1733" s="96">
        <v>0</v>
      </c>
      <c r="W1733" s="96">
        <v>7.7503000000000002</v>
      </c>
      <c r="X1733" s="96">
        <v>5.5208000000000004</v>
      </c>
      <c r="Y1733" s="96">
        <v>0</v>
      </c>
      <c r="Z1733" s="96">
        <v>0</v>
      </c>
      <c r="AA1733" s="96" t="s">
        <v>14</v>
      </c>
      <c r="AB1733" s="198">
        <v>43831</v>
      </c>
    </row>
    <row r="1734" spans="1:28">
      <c r="A1734" s="96" t="s">
        <v>538</v>
      </c>
      <c r="B1734" s="96" t="s">
        <v>191</v>
      </c>
      <c r="C1734" s="96">
        <v>0</v>
      </c>
      <c r="E1734" s="96">
        <v>0</v>
      </c>
      <c r="G1734" s="96">
        <v>494.57170000000002</v>
      </c>
      <c r="I1734" s="96">
        <v>168.4615</v>
      </c>
      <c r="M1734" s="96">
        <v>0</v>
      </c>
      <c r="O1734" s="96">
        <v>0</v>
      </c>
      <c r="Q1734" s="96">
        <v>0</v>
      </c>
      <c r="S1734" s="96">
        <v>0</v>
      </c>
      <c r="U1734" s="96">
        <v>0</v>
      </c>
      <c r="W1734" s="96">
        <v>38.7517</v>
      </c>
      <c r="Y1734" s="96">
        <v>0</v>
      </c>
      <c r="AA1734" s="96" t="s">
        <v>14</v>
      </c>
      <c r="AB1734" s="198">
        <v>43831</v>
      </c>
    </row>
    <row r="1735" spans="1:28">
      <c r="A1735" s="96" t="s">
        <v>538</v>
      </c>
      <c r="B1735" s="96" t="s">
        <v>192</v>
      </c>
      <c r="C1735" s="96">
        <v>0</v>
      </c>
      <c r="E1735" s="96">
        <v>0</v>
      </c>
      <c r="G1735" s="96">
        <v>2143.1442000000002</v>
      </c>
      <c r="I1735" s="96">
        <v>730</v>
      </c>
      <c r="M1735" s="96">
        <v>0</v>
      </c>
      <c r="O1735" s="96">
        <v>0</v>
      </c>
      <c r="Q1735" s="96">
        <v>0</v>
      </c>
      <c r="S1735" s="96">
        <v>0</v>
      </c>
      <c r="U1735" s="96">
        <v>0</v>
      </c>
      <c r="W1735" s="96">
        <v>167.92420000000001</v>
      </c>
      <c r="Y1735" s="96">
        <v>0</v>
      </c>
      <c r="AA1735" s="96" t="s">
        <v>14</v>
      </c>
      <c r="AB1735" s="198">
        <v>43831</v>
      </c>
    </row>
    <row r="1736" spans="1:28">
      <c r="A1736" s="96" t="s">
        <v>538</v>
      </c>
      <c r="B1736" s="96" t="s">
        <v>193</v>
      </c>
      <c r="C1736" s="96">
        <v>0</v>
      </c>
      <c r="E1736" s="96">
        <v>0</v>
      </c>
      <c r="G1736" s="96">
        <v>25717.730899999999</v>
      </c>
      <c r="K1736" s="96">
        <v>0</v>
      </c>
      <c r="M1736" s="96">
        <v>0</v>
      </c>
      <c r="O1736" s="96">
        <v>0</v>
      </c>
      <c r="Q1736" s="96">
        <v>0</v>
      </c>
      <c r="S1736" s="96">
        <v>0</v>
      </c>
      <c r="U1736" s="96">
        <v>0</v>
      </c>
      <c r="W1736" s="96">
        <v>2015.0908999999999</v>
      </c>
      <c r="Y1736" s="96">
        <v>0</v>
      </c>
      <c r="AA1736" s="96" t="s">
        <v>14</v>
      </c>
      <c r="AB1736" s="198">
        <v>43831</v>
      </c>
    </row>
    <row r="1737" spans="1:28">
      <c r="A1737" s="96" t="s">
        <v>539</v>
      </c>
      <c r="B1737" s="96" t="s">
        <v>189</v>
      </c>
      <c r="C1737" s="96">
        <v>0</v>
      </c>
      <c r="D1737" s="96">
        <v>0</v>
      </c>
      <c r="E1737" s="96">
        <v>0</v>
      </c>
      <c r="F1737" s="96">
        <v>0</v>
      </c>
      <c r="I1737" s="96">
        <v>2.1057999999999999</v>
      </c>
      <c r="J1737" s="96">
        <v>1</v>
      </c>
      <c r="M1737" s="96">
        <v>0</v>
      </c>
      <c r="N1737" s="96">
        <v>0</v>
      </c>
      <c r="O1737" s="96">
        <v>0</v>
      </c>
      <c r="P1737" s="96">
        <v>0</v>
      </c>
      <c r="Q1737" s="96">
        <v>0</v>
      </c>
      <c r="R1737" s="96">
        <v>0</v>
      </c>
      <c r="S1737" s="96">
        <v>0</v>
      </c>
      <c r="T1737" s="96">
        <v>0</v>
      </c>
      <c r="U1737" s="96">
        <v>0</v>
      </c>
      <c r="V1737" s="96">
        <v>0</v>
      </c>
      <c r="W1737" s="96">
        <v>0.4844</v>
      </c>
      <c r="X1737" s="96">
        <v>0.23</v>
      </c>
      <c r="Y1737" s="96">
        <v>0</v>
      </c>
      <c r="Z1737" s="96">
        <v>0</v>
      </c>
      <c r="AA1737" s="96" t="s">
        <v>14</v>
      </c>
      <c r="AB1737" s="198">
        <v>43831</v>
      </c>
    </row>
    <row r="1738" spans="1:28">
      <c r="A1738" s="96" t="s">
        <v>539</v>
      </c>
      <c r="B1738" s="96" t="s">
        <v>190</v>
      </c>
      <c r="C1738" s="96">
        <v>0</v>
      </c>
      <c r="D1738" s="96">
        <v>0</v>
      </c>
      <c r="E1738" s="96">
        <v>0</v>
      </c>
      <c r="F1738" s="96">
        <v>0</v>
      </c>
      <c r="G1738" s="96">
        <v>98.914299999999997</v>
      </c>
      <c r="H1738" s="96">
        <v>70.459500000000006</v>
      </c>
      <c r="I1738" s="96">
        <v>33.692300000000003</v>
      </c>
      <c r="J1738" s="96">
        <v>24</v>
      </c>
      <c r="M1738" s="96">
        <v>0</v>
      </c>
      <c r="N1738" s="96">
        <v>0</v>
      </c>
      <c r="O1738" s="96">
        <v>0</v>
      </c>
      <c r="P1738" s="96">
        <v>0</v>
      </c>
      <c r="Q1738" s="96">
        <v>0</v>
      </c>
      <c r="R1738" s="96">
        <v>0</v>
      </c>
      <c r="S1738" s="96">
        <v>0</v>
      </c>
      <c r="T1738" s="96">
        <v>0</v>
      </c>
      <c r="U1738" s="96">
        <v>0</v>
      </c>
      <c r="V1738" s="96">
        <v>0</v>
      </c>
      <c r="W1738" s="96">
        <v>7.7503000000000002</v>
      </c>
      <c r="X1738" s="96">
        <v>5.5208000000000004</v>
      </c>
      <c r="Y1738" s="96">
        <v>0</v>
      </c>
      <c r="Z1738" s="96">
        <v>0</v>
      </c>
      <c r="AA1738" s="96" t="s">
        <v>14</v>
      </c>
      <c r="AB1738" s="198">
        <v>43831</v>
      </c>
    </row>
    <row r="1739" spans="1:28">
      <c r="A1739" s="96" t="s">
        <v>539</v>
      </c>
      <c r="B1739" s="96" t="s">
        <v>191</v>
      </c>
      <c r="C1739" s="96">
        <v>0</v>
      </c>
      <c r="E1739" s="96">
        <v>0</v>
      </c>
      <c r="G1739" s="96">
        <v>494.57170000000002</v>
      </c>
      <c r="I1739" s="96">
        <v>168.4615</v>
      </c>
      <c r="M1739" s="96">
        <v>0</v>
      </c>
      <c r="O1739" s="96">
        <v>0</v>
      </c>
      <c r="Q1739" s="96">
        <v>0</v>
      </c>
      <c r="S1739" s="96">
        <v>0</v>
      </c>
      <c r="U1739" s="96">
        <v>0</v>
      </c>
      <c r="W1739" s="96">
        <v>38.7517</v>
      </c>
      <c r="Y1739" s="96">
        <v>0</v>
      </c>
      <c r="AA1739" s="96" t="s">
        <v>14</v>
      </c>
      <c r="AB1739" s="198">
        <v>43831</v>
      </c>
    </row>
    <row r="1740" spans="1:28">
      <c r="A1740" s="96" t="s">
        <v>539</v>
      </c>
      <c r="B1740" s="96" t="s">
        <v>192</v>
      </c>
      <c r="C1740" s="96">
        <v>0</v>
      </c>
      <c r="E1740" s="96">
        <v>0</v>
      </c>
      <c r="G1740" s="96">
        <v>2143.1442000000002</v>
      </c>
      <c r="I1740" s="96">
        <v>730</v>
      </c>
      <c r="M1740" s="96">
        <v>0</v>
      </c>
      <c r="O1740" s="96">
        <v>0</v>
      </c>
      <c r="Q1740" s="96">
        <v>0</v>
      </c>
      <c r="S1740" s="96">
        <v>0</v>
      </c>
      <c r="U1740" s="96">
        <v>0</v>
      </c>
      <c r="W1740" s="96">
        <v>167.92420000000001</v>
      </c>
      <c r="Y1740" s="96">
        <v>0</v>
      </c>
      <c r="AA1740" s="96" t="s">
        <v>14</v>
      </c>
      <c r="AB1740" s="198">
        <v>43831</v>
      </c>
    </row>
    <row r="1741" spans="1:28">
      <c r="A1741" s="96" t="s">
        <v>539</v>
      </c>
      <c r="B1741" s="96" t="s">
        <v>193</v>
      </c>
      <c r="C1741" s="96">
        <v>0</v>
      </c>
      <c r="E1741" s="96">
        <v>0</v>
      </c>
      <c r="G1741" s="96">
        <v>25717.730899999999</v>
      </c>
      <c r="K1741" s="96">
        <v>0</v>
      </c>
      <c r="M1741" s="96">
        <v>0</v>
      </c>
      <c r="O1741" s="96">
        <v>0</v>
      </c>
      <c r="Q1741" s="96">
        <v>0</v>
      </c>
      <c r="S1741" s="96">
        <v>0</v>
      </c>
      <c r="U1741" s="96">
        <v>0</v>
      </c>
      <c r="W1741" s="96">
        <v>2015.0908999999999</v>
      </c>
      <c r="Y1741" s="96">
        <v>0</v>
      </c>
      <c r="AA1741" s="96" t="s">
        <v>14</v>
      </c>
      <c r="AB1741" s="198">
        <v>43831</v>
      </c>
    </row>
    <row r="1742" spans="1:28">
      <c r="A1742" s="96" t="s">
        <v>540</v>
      </c>
      <c r="B1742" s="96" t="s">
        <v>189</v>
      </c>
      <c r="C1742" s="96">
        <v>0</v>
      </c>
      <c r="D1742" s="96">
        <v>0</v>
      </c>
      <c r="E1742" s="96">
        <v>0</v>
      </c>
      <c r="F1742" s="96">
        <v>0</v>
      </c>
      <c r="I1742" s="96">
        <v>0</v>
      </c>
      <c r="J1742" s="96">
        <v>0</v>
      </c>
      <c r="M1742" s="96">
        <v>0</v>
      </c>
      <c r="N1742" s="96">
        <v>0</v>
      </c>
      <c r="O1742" s="96">
        <v>0</v>
      </c>
      <c r="P1742" s="96">
        <v>0</v>
      </c>
      <c r="Q1742" s="96">
        <v>0</v>
      </c>
      <c r="R1742" s="96">
        <v>0</v>
      </c>
      <c r="S1742" s="96">
        <v>0</v>
      </c>
      <c r="T1742" s="96">
        <v>0</v>
      </c>
      <c r="U1742" s="96">
        <v>0</v>
      </c>
      <c r="V1742" s="96">
        <v>0</v>
      </c>
      <c r="W1742" s="96">
        <v>0</v>
      </c>
      <c r="X1742" s="96">
        <v>0</v>
      </c>
      <c r="Y1742" s="96">
        <v>0</v>
      </c>
      <c r="Z1742" s="96">
        <v>0</v>
      </c>
      <c r="AA1742" s="96" t="s">
        <v>14</v>
      </c>
      <c r="AB1742" s="198">
        <v>43831</v>
      </c>
    </row>
    <row r="1743" spans="1:28">
      <c r="A1743" s="96" t="s">
        <v>540</v>
      </c>
      <c r="B1743" s="96" t="s">
        <v>190</v>
      </c>
      <c r="C1743" s="96">
        <v>0</v>
      </c>
      <c r="D1743" s="96">
        <v>0</v>
      </c>
      <c r="E1743" s="96">
        <v>0</v>
      </c>
      <c r="F1743" s="96">
        <v>0</v>
      </c>
      <c r="G1743" s="96">
        <v>0</v>
      </c>
      <c r="H1743" s="96">
        <v>0</v>
      </c>
      <c r="I1743" s="96">
        <v>0</v>
      </c>
      <c r="J1743" s="96">
        <v>0</v>
      </c>
      <c r="M1743" s="96">
        <v>0</v>
      </c>
      <c r="N1743" s="96">
        <v>0</v>
      </c>
      <c r="O1743" s="96">
        <v>0</v>
      </c>
      <c r="P1743" s="96">
        <v>0</v>
      </c>
      <c r="Q1743" s="96">
        <v>0</v>
      </c>
      <c r="R1743" s="96">
        <v>0</v>
      </c>
      <c r="S1743" s="96">
        <v>0</v>
      </c>
      <c r="T1743" s="96">
        <v>0</v>
      </c>
      <c r="U1743" s="96">
        <v>0</v>
      </c>
      <c r="V1743" s="96">
        <v>0</v>
      </c>
      <c r="W1743" s="96">
        <v>0</v>
      </c>
      <c r="X1743" s="96">
        <v>0</v>
      </c>
      <c r="Y1743" s="96">
        <v>0</v>
      </c>
      <c r="Z1743" s="96">
        <v>0</v>
      </c>
      <c r="AA1743" s="96" t="s">
        <v>14</v>
      </c>
      <c r="AB1743" s="198">
        <v>43831</v>
      </c>
    </row>
    <row r="1744" spans="1:28">
      <c r="A1744" s="96" t="s">
        <v>540</v>
      </c>
      <c r="B1744" s="96" t="s">
        <v>191</v>
      </c>
      <c r="C1744" s="96">
        <v>0</v>
      </c>
      <c r="E1744" s="96">
        <v>0</v>
      </c>
      <c r="G1744" s="96">
        <v>0</v>
      </c>
      <c r="I1744" s="96">
        <v>0</v>
      </c>
      <c r="M1744" s="96">
        <v>0</v>
      </c>
      <c r="O1744" s="96">
        <v>0</v>
      </c>
      <c r="Q1744" s="96">
        <v>0</v>
      </c>
      <c r="S1744" s="96">
        <v>0</v>
      </c>
      <c r="U1744" s="96">
        <v>0</v>
      </c>
      <c r="W1744" s="96">
        <v>0</v>
      </c>
      <c r="Y1744" s="96">
        <v>0</v>
      </c>
      <c r="AA1744" s="96" t="s">
        <v>14</v>
      </c>
      <c r="AB1744" s="198">
        <v>43831</v>
      </c>
    </row>
    <row r="1745" spans="1:28">
      <c r="A1745" s="96" t="s">
        <v>540</v>
      </c>
      <c r="B1745" s="96" t="s">
        <v>192</v>
      </c>
      <c r="C1745" s="96">
        <v>0</v>
      </c>
      <c r="E1745" s="96">
        <v>0</v>
      </c>
      <c r="G1745" s="96">
        <v>0</v>
      </c>
      <c r="I1745" s="96">
        <v>0</v>
      </c>
      <c r="M1745" s="96">
        <v>0</v>
      </c>
      <c r="O1745" s="96">
        <v>0</v>
      </c>
      <c r="Q1745" s="96">
        <v>0</v>
      </c>
      <c r="S1745" s="96">
        <v>0</v>
      </c>
      <c r="U1745" s="96">
        <v>0</v>
      </c>
      <c r="W1745" s="96">
        <v>0</v>
      </c>
      <c r="Y1745" s="96">
        <v>0</v>
      </c>
      <c r="AA1745" s="96" t="s">
        <v>14</v>
      </c>
      <c r="AB1745" s="198">
        <v>43831</v>
      </c>
    </row>
    <row r="1746" spans="1:28">
      <c r="A1746" s="96" t="s">
        <v>540</v>
      </c>
      <c r="B1746" s="96" t="s">
        <v>193</v>
      </c>
      <c r="C1746" s="96">
        <v>0</v>
      </c>
      <c r="E1746" s="96">
        <v>0</v>
      </c>
      <c r="G1746" s="96">
        <v>0</v>
      </c>
      <c r="K1746" s="96">
        <v>0</v>
      </c>
      <c r="M1746" s="96">
        <v>0</v>
      </c>
      <c r="O1746" s="96">
        <v>0</v>
      </c>
      <c r="Q1746" s="96">
        <v>0</v>
      </c>
      <c r="S1746" s="96">
        <v>0</v>
      </c>
      <c r="U1746" s="96">
        <v>0</v>
      </c>
      <c r="W1746" s="96">
        <v>0</v>
      </c>
      <c r="Y1746" s="96">
        <v>0</v>
      </c>
      <c r="AA1746" s="96" t="s">
        <v>14</v>
      </c>
      <c r="AB1746" s="198">
        <v>43831</v>
      </c>
    </row>
    <row r="1747" spans="1:28">
      <c r="A1747" s="96" t="s">
        <v>541</v>
      </c>
      <c r="B1747" s="96" t="s">
        <v>189</v>
      </c>
      <c r="C1747" s="96">
        <v>0</v>
      </c>
      <c r="D1747" s="96">
        <v>0</v>
      </c>
      <c r="E1747" s="96">
        <v>0</v>
      </c>
      <c r="F1747" s="96">
        <v>0</v>
      </c>
      <c r="I1747" s="96">
        <v>2.1057999999999999</v>
      </c>
      <c r="J1747" s="96">
        <v>1</v>
      </c>
      <c r="M1747" s="96">
        <v>0</v>
      </c>
      <c r="N1747" s="96">
        <v>0</v>
      </c>
      <c r="O1747" s="96">
        <v>0</v>
      </c>
      <c r="P1747" s="96">
        <v>0</v>
      </c>
      <c r="Q1747" s="96">
        <v>0</v>
      </c>
      <c r="R1747" s="96">
        <v>0</v>
      </c>
      <c r="S1747" s="96">
        <v>0</v>
      </c>
      <c r="T1747" s="96">
        <v>0</v>
      </c>
      <c r="U1747" s="96">
        <v>0</v>
      </c>
      <c r="V1747" s="96">
        <v>0</v>
      </c>
      <c r="W1747" s="96">
        <v>0.4844</v>
      </c>
      <c r="X1747" s="96">
        <v>0.23</v>
      </c>
      <c r="Y1747" s="96">
        <v>0</v>
      </c>
      <c r="Z1747" s="96">
        <v>0</v>
      </c>
      <c r="AA1747" s="96" t="s">
        <v>14</v>
      </c>
      <c r="AB1747" s="198">
        <v>43831</v>
      </c>
    </row>
    <row r="1748" spans="1:28">
      <c r="A1748" s="96" t="s">
        <v>541</v>
      </c>
      <c r="B1748" s="96" t="s">
        <v>190</v>
      </c>
      <c r="C1748" s="96">
        <v>0</v>
      </c>
      <c r="D1748" s="96">
        <v>0</v>
      </c>
      <c r="E1748" s="96">
        <v>0</v>
      </c>
      <c r="F1748" s="96">
        <v>0</v>
      </c>
      <c r="G1748" s="96">
        <v>98.914299999999997</v>
      </c>
      <c r="H1748" s="96">
        <v>70.459500000000006</v>
      </c>
      <c r="I1748" s="96">
        <v>33.692300000000003</v>
      </c>
      <c r="J1748" s="96">
        <v>24</v>
      </c>
      <c r="M1748" s="96">
        <v>0</v>
      </c>
      <c r="N1748" s="96">
        <v>0</v>
      </c>
      <c r="O1748" s="96">
        <v>0</v>
      </c>
      <c r="P1748" s="96">
        <v>0</v>
      </c>
      <c r="Q1748" s="96">
        <v>0</v>
      </c>
      <c r="R1748" s="96">
        <v>0</v>
      </c>
      <c r="S1748" s="96">
        <v>0</v>
      </c>
      <c r="T1748" s="96">
        <v>0</v>
      </c>
      <c r="U1748" s="96">
        <v>0</v>
      </c>
      <c r="V1748" s="96">
        <v>0</v>
      </c>
      <c r="W1748" s="96">
        <v>7.7503000000000002</v>
      </c>
      <c r="X1748" s="96">
        <v>5.5208000000000004</v>
      </c>
      <c r="Y1748" s="96">
        <v>0</v>
      </c>
      <c r="Z1748" s="96">
        <v>0</v>
      </c>
      <c r="AA1748" s="96" t="s">
        <v>14</v>
      </c>
      <c r="AB1748" s="198">
        <v>43831</v>
      </c>
    </row>
    <row r="1749" spans="1:28">
      <c r="A1749" s="96" t="s">
        <v>541</v>
      </c>
      <c r="B1749" s="96" t="s">
        <v>191</v>
      </c>
      <c r="C1749" s="96">
        <v>0</v>
      </c>
      <c r="E1749" s="96">
        <v>0</v>
      </c>
      <c r="G1749" s="96">
        <v>494.57170000000002</v>
      </c>
      <c r="I1749" s="96">
        <v>168.4615</v>
      </c>
      <c r="M1749" s="96">
        <v>0</v>
      </c>
      <c r="O1749" s="96">
        <v>0</v>
      </c>
      <c r="Q1749" s="96">
        <v>0</v>
      </c>
      <c r="S1749" s="96">
        <v>0</v>
      </c>
      <c r="U1749" s="96">
        <v>0</v>
      </c>
      <c r="W1749" s="96">
        <v>38.7517</v>
      </c>
      <c r="Y1749" s="96">
        <v>0</v>
      </c>
      <c r="AA1749" s="96" t="s">
        <v>14</v>
      </c>
      <c r="AB1749" s="198">
        <v>43831</v>
      </c>
    </row>
    <row r="1750" spans="1:28">
      <c r="A1750" s="96" t="s">
        <v>541</v>
      </c>
      <c r="B1750" s="96" t="s">
        <v>192</v>
      </c>
      <c r="C1750" s="96">
        <v>0</v>
      </c>
      <c r="E1750" s="96">
        <v>0</v>
      </c>
      <c r="G1750" s="96">
        <v>2143.1442000000002</v>
      </c>
      <c r="I1750" s="96">
        <v>730</v>
      </c>
      <c r="M1750" s="96">
        <v>0</v>
      </c>
      <c r="O1750" s="96">
        <v>0</v>
      </c>
      <c r="Q1750" s="96">
        <v>0</v>
      </c>
      <c r="S1750" s="96">
        <v>0</v>
      </c>
      <c r="U1750" s="96">
        <v>0</v>
      </c>
      <c r="W1750" s="96">
        <v>167.92420000000001</v>
      </c>
      <c r="Y1750" s="96">
        <v>0</v>
      </c>
      <c r="AA1750" s="96" t="s">
        <v>14</v>
      </c>
      <c r="AB1750" s="198">
        <v>43831</v>
      </c>
    </row>
    <row r="1751" spans="1:28">
      <c r="A1751" s="96" t="s">
        <v>541</v>
      </c>
      <c r="B1751" s="96" t="s">
        <v>193</v>
      </c>
      <c r="C1751" s="96">
        <v>0</v>
      </c>
      <c r="E1751" s="96">
        <v>0</v>
      </c>
      <c r="G1751" s="96">
        <v>25717.730899999999</v>
      </c>
      <c r="K1751" s="96">
        <v>0</v>
      </c>
      <c r="M1751" s="96">
        <v>0</v>
      </c>
      <c r="O1751" s="96">
        <v>0</v>
      </c>
      <c r="Q1751" s="96">
        <v>0</v>
      </c>
      <c r="S1751" s="96">
        <v>0</v>
      </c>
      <c r="U1751" s="96">
        <v>0</v>
      </c>
      <c r="W1751" s="96">
        <v>2015.0908999999999</v>
      </c>
      <c r="Y1751" s="96">
        <v>0</v>
      </c>
      <c r="AA1751" s="96" t="s">
        <v>14</v>
      </c>
      <c r="AB1751" s="198">
        <v>43831</v>
      </c>
    </row>
    <row r="1752" spans="1:28">
      <c r="A1752" s="96" t="s">
        <v>542</v>
      </c>
      <c r="B1752" s="96" t="s">
        <v>189</v>
      </c>
      <c r="C1752" s="96">
        <v>0</v>
      </c>
      <c r="D1752" s="96">
        <v>0</v>
      </c>
      <c r="E1752" s="96">
        <v>0</v>
      </c>
      <c r="F1752" s="96">
        <v>0</v>
      </c>
      <c r="I1752" s="96">
        <v>2.1057999999999999</v>
      </c>
      <c r="J1752" s="96">
        <v>1</v>
      </c>
      <c r="M1752" s="96">
        <v>0</v>
      </c>
      <c r="N1752" s="96">
        <v>0</v>
      </c>
      <c r="O1752" s="96">
        <v>0</v>
      </c>
      <c r="P1752" s="96">
        <v>0</v>
      </c>
      <c r="Q1752" s="96">
        <v>0</v>
      </c>
      <c r="R1752" s="96">
        <v>0</v>
      </c>
      <c r="S1752" s="96">
        <v>0</v>
      </c>
      <c r="T1752" s="96">
        <v>0</v>
      </c>
      <c r="U1752" s="96">
        <v>0</v>
      </c>
      <c r="V1752" s="96">
        <v>0</v>
      </c>
      <c r="W1752" s="96">
        <v>0.4844</v>
      </c>
      <c r="X1752" s="96">
        <v>0.23</v>
      </c>
      <c r="Y1752" s="96">
        <v>0</v>
      </c>
      <c r="Z1752" s="96">
        <v>0</v>
      </c>
      <c r="AA1752" s="96" t="s">
        <v>14</v>
      </c>
      <c r="AB1752" s="198">
        <v>43831</v>
      </c>
    </row>
    <row r="1753" spans="1:28">
      <c r="A1753" s="96" t="s">
        <v>542</v>
      </c>
      <c r="B1753" s="96" t="s">
        <v>190</v>
      </c>
      <c r="C1753" s="96">
        <v>0</v>
      </c>
      <c r="D1753" s="96">
        <v>0</v>
      </c>
      <c r="E1753" s="96">
        <v>0</v>
      </c>
      <c r="F1753" s="96">
        <v>0</v>
      </c>
      <c r="G1753" s="96">
        <v>98.914299999999997</v>
      </c>
      <c r="H1753" s="96">
        <v>70.459500000000006</v>
      </c>
      <c r="I1753" s="96">
        <v>33.692300000000003</v>
      </c>
      <c r="J1753" s="96">
        <v>24</v>
      </c>
      <c r="M1753" s="96">
        <v>0</v>
      </c>
      <c r="N1753" s="96">
        <v>0</v>
      </c>
      <c r="O1753" s="96">
        <v>0</v>
      </c>
      <c r="P1753" s="96">
        <v>0</v>
      </c>
      <c r="Q1753" s="96">
        <v>0</v>
      </c>
      <c r="R1753" s="96">
        <v>0</v>
      </c>
      <c r="S1753" s="96">
        <v>0</v>
      </c>
      <c r="T1753" s="96">
        <v>0</v>
      </c>
      <c r="U1753" s="96">
        <v>0</v>
      </c>
      <c r="V1753" s="96">
        <v>0</v>
      </c>
      <c r="W1753" s="96">
        <v>7.7503000000000002</v>
      </c>
      <c r="X1753" s="96">
        <v>5.5208000000000004</v>
      </c>
      <c r="Y1753" s="96">
        <v>0</v>
      </c>
      <c r="Z1753" s="96">
        <v>0</v>
      </c>
      <c r="AA1753" s="96" t="s">
        <v>14</v>
      </c>
      <c r="AB1753" s="198">
        <v>43831</v>
      </c>
    </row>
    <row r="1754" spans="1:28">
      <c r="A1754" s="96" t="s">
        <v>542</v>
      </c>
      <c r="B1754" s="96" t="s">
        <v>191</v>
      </c>
      <c r="C1754" s="96">
        <v>0</v>
      </c>
      <c r="E1754" s="96">
        <v>0</v>
      </c>
      <c r="G1754" s="96">
        <v>494.57170000000002</v>
      </c>
      <c r="I1754" s="96">
        <v>168.4615</v>
      </c>
      <c r="M1754" s="96">
        <v>0</v>
      </c>
      <c r="O1754" s="96">
        <v>0</v>
      </c>
      <c r="Q1754" s="96">
        <v>0</v>
      </c>
      <c r="S1754" s="96">
        <v>0</v>
      </c>
      <c r="U1754" s="96">
        <v>0</v>
      </c>
      <c r="W1754" s="96">
        <v>38.7517</v>
      </c>
      <c r="Y1754" s="96">
        <v>0</v>
      </c>
      <c r="AA1754" s="96" t="s">
        <v>14</v>
      </c>
      <c r="AB1754" s="198">
        <v>43831</v>
      </c>
    </row>
    <row r="1755" spans="1:28">
      <c r="A1755" s="96" t="s">
        <v>542</v>
      </c>
      <c r="B1755" s="96" t="s">
        <v>192</v>
      </c>
      <c r="C1755" s="96">
        <v>0</v>
      </c>
      <c r="E1755" s="96">
        <v>0</v>
      </c>
      <c r="G1755" s="96">
        <v>2143.1442000000002</v>
      </c>
      <c r="I1755" s="96">
        <v>730</v>
      </c>
      <c r="M1755" s="96">
        <v>0</v>
      </c>
      <c r="O1755" s="96">
        <v>0</v>
      </c>
      <c r="Q1755" s="96">
        <v>0</v>
      </c>
      <c r="S1755" s="96">
        <v>0</v>
      </c>
      <c r="U1755" s="96">
        <v>0</v>
      </c>
      <c r="W1755" s="96">
        <v>167.92420000000001</v>
      </c>
      <c r="Y1755" s="96">
        <v>0</v>
      </c>
      <c r="AA1755" s="96" t="s">
        <v>14</v>
      </c>
      <c r="AB1755" s="198">
        <v>43831</v>
      </c>
    </row>
    <row r="1756" spans="1:28">
      <c r="A1756" s="96" t="s">
        <v>542</v>
      </c>
      <c r="B1756" s="96" t="s">
        <v>193</v>
      </c>
      <c r="C1756" s="96">
        <v>0</v>
      </c>
      <c r="E1756" s="96">
        <v>0</v>
      </c>
      <c r="G1756" s="96">
        <v>25717.730899999999</v>
      </c>
      <c r="K1756" s="96">
        <v>0</v>
      </c>
      <c r="M1756" s="96">
        <v>0</v>
      </c>
      <c r="O1756" s="96">
        <v>0</v>
      </c>
      <c r="Q1756" s="96">
        <v>0</v>
      </c>
      <c r="S1756" s="96">
        <v>0</v>
      </c>
      <c r="U1756" s="96">
        <v>0</v>
      </c>
      <c r="W1756" s="96">
        <v>2015.0908999999999</v>
      </c>
      <c r="Y1756" s="96">
        <v>0</v>
      </c>
      <c r="AA1756" s="96" t="s">
        <v>14</v>
      </c>
      <c r="AB1756" s="198">
        <v>43831</v>
      </c>
    </row>
    <row r="1757" spans="1:28">
      <c r="A1757" s="96" t="s">
        <v>543</v>
      </c>
      <c r="B1757" s="96" t="s">
        <v>189</v>
      </c>
      <c r="C1757" s="96">
        <v>8.48E-2</v>
      </c>
      <c r="D1757" s="96">
        <v>4.02E-2</v>
      </c>
      <c r="E1757" s="96">
        <v>0.61439999999999995</v>
      </c>
      <c r="F1757" s="96">
        <v>0.2918</v>
      </c>
      <c r="I1757" s="96">
        <v>11.1729</v>
      </c>
      <c r="J1757" s="96">
        <v>5.3059000000000003</v>
      </c>
      <c r="M1757" s="96">
        <v>2.3056999999999999</v>
      </c>
      <c r="N1757" s="96">
        <v>1.095</v>
      </c>
      <c r="O1757" s="96">
        <v>0</v>
      </c>
      <c r="P1757" s="96">
        <v>0</v>
      </c>
      <c r="Q1757" s="96">
        <v>0</v>
      </c>
      <c r="R1757" s="96">
        <v>0</v>
      </c>
      <c r="S1757" s="96">
        <v>0</v>
      </c>
      <c r="T1757" s="96">
        <v>0</v>
      </c>
      <c r="U1757" s="96">
        <v>0</v>
      </c>
      <c r="V1757" s="96">
        <v>0</v>
      </c>
      <c r="W1757" s="96">
        <v>1.1687000000000001</v>
      </c>
      <c r="X1757" s="96">
        <v>0.55500000000000005</v>
      </c>
      <c r="Y1757" s="96">
        <v>0</v>
      </c>
      <c r="Z1757" s="96">
        <v>0</v>
      </c>
      <c r="AA1757" s="96" t="s">
        <v>14</v>
      </c>
      <c r="AB1757" s="198">
        <v>43831</v>
      </c>
    </row>
    <row r="1758" spans="1:28">
      <c r="A1758" s="96" t="s">
        <v>543</v>
      </c>
      <c r="B1758" s="96" t="s">
        <v>190</v>
      </c>
      <c r="C1758" s="96">
        <v>1.3560000000000001</v>
      </c>
      <c r="D1758" s="96">
        <v>0.96589999999999998</v>
      </c>
      <c r="E1758" s="96">
        <v>9.8303999999999991</v>
      </c>
      <c r="F1758" s="96">
        <v>7.0025000000000004</v>
      </c>
      <c r="G1758" s="96">
        <v>178.7664</v>
      </c>
      <c r="H1758" s="96">
        <v>127.3404</v>
      </c>
      <c r="I1758" s="96">
        <v>178.7664</v>
      </c>
      <c r="J1758" s="96">
        <v>127.3404</v>
      </c>
      <c r="M1758" s="96">
        <v>36.891800000000003</v>
      </c>
      <c r="N1758" s="96">
        <v>26.2791</v>
      </c>
      <c r="O1758" s="96">
        <v>0</v>
      </c>
      <c r="P1758" s="96">
        <v>0</v>
      </c>
      <c r="Q1758" s="96">
        <v>0</v>
      </c>
      <c r="R1758" s="96">
        <v>0</v>
      </c>
      <c r="S1758" s="96">
        <v>0</v>
      </c>
      <c r="T1758" s="96">
        <v>0</v>
      </c>
      <c r="U1758" s="96">
        <v>0</v>
      </c>
      <c r="V1758" s="96">
        <v>0</v>
      </c>
      <c r="W1758" s="96">
        <v>18.698799999999999</v>
      </c>
      <c r="X1758" s="96">
        <v>13.319699999999999</v>
      </c>
      <c r="Y1758" s="96">
        <v>0</v>
      </c>
      <c r="Z1758" s="96">
        <v>0</v>
      </c>
      <c r="AA1758" s="96" t="s">
        <v>14</v>
      </c>
      <c r="AB1758" s="198">
        <v>43831</v>
      </c>
    </row>
    <row r="1759" spans="1:28">
      <c r="A1759" s="96" t="s">
        <v>543</v>
      </c>
      <c r="B1759" s="96" t="s">
        <v>191</v>
      </c>
      <c r="C1759" s="96">
        <v>6.7801</v>
      </c>
      <c r="E1759" s="96">
        <v>49.152000000000001</v>
      </c>
      <c r="G1759" s="96">
        <v>893.83190000000002</v>
      </c>
      <c r="I1759" s="96">
        <v>893.83190000000002</v>
      </c>
      <c r="M1759" s="96">
        <v>184.45910000000001</v>
      </c>
      <c r="O1759" s="96">
        <v>0</v>
      </c>
      <c r="Q1759" s="96">
        <v>0</v>
      </c>
      <c r="S1759" s="96">
        <v>0</v>
      </c>
      <c r="U1759" s="96">
        <v>0</v>
      </c>
      <c r="W1759" s="96">
        <v>93.493899999999996</v>
      </c>
      <c r="Y1759" s="96">
        <v>0</v>
      </c>
      <c r="AA1759" s="96" t="s">
        <v>14</v>
      </c>
      <c r="AB1759" s="198">
        <v>43831</v>
      </c>
    </row>
    <row r="1760" spans="1:28">
      <c r="A1760" s="96" t="s">
        <v>543</v>
      </c>
      <c r="B1760" s="96" t="s">
        <v>192</v>
      </c>
      <c r="C1760" s="96">
        <v>29.380299999999998</v>
      </c>
      <c r="E1760" s="96">
        <v>212.9922</v>
      </c>
      <c r="G1760" s="96">
        <v>3873.2714000000001</v>
      </c>
      <c r="I1760" s="96">
        <v>3873.2714000000001</v>
      </c>
      <c r="M1760" s="96">
        <v>799.32280000000003</v>
      </c>
      <c r="O1760" s="96">
        <v>0</v>
      </c>
      <c r="Q1760" s="96">
        <v>0</v>
      </c>
      <c r="S1760" s="96">
        <v>0</v>
      </c>
      <c r="U1760" s="96">
        <v>0</v>
      </c>
      <c r="W1760" s="96">
        <v>405.14</v>
      </c>
      <c r="Y1760" s="96">
        <v>0</v>
      </c>
      <c r="AA1760" s="96" t="s">
        <v>14</v>
      </c>
      <c r="AB1760" s="198">
        <v>43831</v>
      </c>
    </row>
    <row r="1761" spans="1:28">
      <c r="A1761" s="96" t="s">
        <v>543</v>
      </c>
      <c r="B1761" s="96" t="s">
        <v>193</v>
      </c>
      <c r="C1761" s="96">
        <v>352.56360000000001</v>
      </c>
      <c r="E1761" s="96">
        <v>2555.9063999999998</v>
      </c>
      <c r="G1761" s="96">
        <v>46479.256200000003</v>
      </c>
      <c r="K1761" s="96">
        <v>46479.256200000003</v>
      </c>
      <c r="M1761" s="96">
        <v>9591.8741000000009</v>
      </c>
      <c r="O1761" s="96">
        <v>0</v>
      </c>
      <c r="Q1761" s="96">
        <v>0</v>
      </c>
      <c r="S1761" s="96">
        <v>0</v>
      </c>
      <c r="U1761" s="96">
        <v>0</v>
      </c>
      <c r="W1761" s="96">
        <v>4861.6805000000004</v>
      </c>
      <c r="Y1761" s="96">
        <v>0</v>
      </c>
      <c r="AA1761" s="96" t="s">
        <v>14</v>
      </c>
      <c r="AB1761" s="198">
        <v>43831</v>
      </c>
    </row>
    <row r="1762" spans="1:28">
      <c r="A1762" s="96" t="s">
        <v>544</v>
      </c>
      <c r="B1762" s="96" t="s">
        <v>189</v>
      </c>
      <c r="C1762" s="96">
        <v>8.48E-2</v>
      </c>
      <c r="D1762" s="96">
        <v>4.02E-2</v>
      </c>
      <c r="E1762" s="96">
        <v>0.61439999999999995</v>
      </c>
      <c r="F1762" s="96">
        <v>0.2918</v>
      </c>
      <c r="I1762" s="96">
        <v>11.1729</v>
      </c>
      <c r="J1762" s="96">
        <v>5.3059000000000003</v>
      </c>
      <c r="M1762" s="96">
        <v>2.3056999999999999</v>
      </c>
      <c r="N1762" s="96">
        <v>1.095</v>
      </c>
      <c r="O1762" s="96">
        <v>0</v>
      </c>
      <c r="P1762" s="96">
        <v>0</v>
      </c>
      <c r="Q1762" s="96">
        <v>0</v>
      </c>
      <c r="R1762" s="96">
        <v>0</v>
      </c>
      <c r="S1762" s="96">
        <v>0</v>
      </c>
      <c r="T1762" s="96">
        <v>0</v>
      </c>
      <c r="U1762" s="96">
        <v>0</v>
      </c>
      <c r="V1762" s="96">
        <v>0</v>
      </c>
      <c r="W1762" s="96">
        <v>1.1687000000000001</v>
      </c>
      <c r="X1762" s="96">
        <v>0.55500000000000005</v>
      </c>
      <c r="Y1762" s="96">
        <v>0</v>
      </c>
      <c r="Z1762" s="96">
        <v>0</v>
      </c>
      <c r="AA1762" s="96" t="s">
        <v>14</v>
      </c>
      <c r="AB1762" s="198">
        <v>43831</v>
      </c>
    </row>
    <row r="1763" spans="1:28">
      <c r="A1763" s="96" t="s">
        <v>544</v>
      </c>
      <c r="B1763" s="96" t="s">
        <v>190</v>
      </c>
      <c r="C1763" s="96">
        <v>1.3560000000000001</v>
      </c>
      <c r="D1763" s="96">
        <v>0.96589999999999998</v>
      </c>
      <c r="E1763" s="96">
        <v>9.8303999999999991</v>
      </c>
      <c r="F1763" s="96">
        <v>7.0025000000000004</v>
      </c>
      <c r="G1763" s="96">
        <v>178.7664</v>
      </c>
      <c r="H1763" s="96">
        <v>127.3404</v>
      </c>
      <c r="I1763" s="96">
        <v>178.7664</v>
      </c>
      <c r="J1763" s="96">
        <v>127.3404</v>
      </c>
      <c r="M1763" s="96">
        <v>36.891800000000003</v>
      </c>
      <c r="N1763" s="96">
        <v>26.2791</v>
      </c>
      <c r="O1763" s="96">
        <v>0</v>
      </c>
      <c r="P1763" s="96">
        <v>0</v>
      </c>
      <c r="Q1763" s="96">
        <v>0</v>
      </c>
      <c r="R1763" s="96">
        <v>0</v>
      </c>
      <c r="S1763" s="96">
        <v>0</v>
      </c>
      <c r="T1763" s="96">
        <v>0</v>
      </c>
      <c r="U1763" s="96">
        <v>0</v>
      </c>
      <c r="V1763" s="96">
        <v>0</v>
      </c>
      <c r="W1763" s="96">
        <v>18.698799999999999</v>
      </c>
      <c r="X1763" s="96">
        <v>13.319699999999999</v>
      </c>
      <c r="Y1763" s="96">
        <v>0</v>
      </c>
      <c r="Z1763" s="96">
        <v>0</v>
      </c>
      <c r="AA1763" s="96" t="s">
        <v>14</v>
      </c>
      <c r="AB1763" s="198">
        <v>43831</v>
      </c>
    </row>
    <row r="1764" spans="1:28">
      <c r="A1764" s="96" t="s">
        <v>544</v>
      </c>
      <c r="B1764" s="96" t="s">
        <v>191</v>
      </c>
      <c r="C1764" s="96">
        <v>6.7801</v>
      </c>
      <c r="E1764" s="96">
        <v>49.152000000000001</v>
      </c>
      <c r="G1764" s="96">
        <v>893.83190000000002</v>
      </c>
      <c r="I1764" s="96">
        <v>893.83190000000002</v>
      </c>
      <c r="M1764" s="96">
        <v>184.45910000000001</v>
      </c>
      <c r="O1764" s="96">
        <v>0</v>
      </c>
      <c r="Q1764" s="96">
        <v>0</v>
      </c>
      <c r="S1764" s="96">
        <v>0</v>
      </c>
      <c r="U1764" s="96">
        <v>0</v>
      </c>
      <c r="W1764" s="96">
        <v>93.493899999999996</v>
      </c>
      <c r="Y1764" s="96">
        <v>0</v>
      </c>
      <c r="AA1764" s="96" t="s">
        <v>14</v>
      </c>
      <c r="AB1764" s="198">
        <v>43831</v>
      </c>
    </row>
    <row r="1765" spans="1:28">
      <c r="A1765" s="96" t="s">
        <v>544</v>
      </c>
      <c r="B1765" s="96" t="s">
        <v>192</v>
      </c>
      <c r="C1765" s="96">
        <v>29.380299999999998</v>
      </c>
      <c r="E1765" s="96">
        <v>212.9922</v>
      </c>
      <c r="G1765" s="96">
        <v>3873.2714000000001</v>
      </c>
      <c r="I1765" s="96">
        <v>3873.2714000000001</v>
      </c>
      <c r="M1765" s="96">
        <v>799.32280000000003</v>
      </c>
      <c r="O1765" s="96">
        <v>0</v>
      </c>
      <c r="Q1765" s="96">
        <v>0</v>
      </c>
      <c r="S1765" s="96">
        <v>0</v>
      </c>
      <c r="U1765" s="96">
        <v>0</v>
      </c>
      <c r="W1765" s="96">
        <v>405.14</v>
      </c>
      <c r="Y1765" s="96">
        <v>0</v>
      </c>
      <c r="AA1765" s="96" t="s">
        <v>14</v>
      </c>
      <c r="AB1765" s="198">
        <v>43831</v>
      </c>
    </row>
    <row r="1766" spans="1:28">
      <c r="A1766" s="96" t="s">
        <v>544</v>
      </c>
      <c r="B1766" s="96" t="s">
        <v>193</v>
      </c>
      <c r="C1766" s="96">
        <v>352.56360000000001</v>
      </c>
      <c r="E1766" s="96">
        <v>2555.9063999999998</v>
      </c>
      <c r="G1766" s="96">
        <v>46479.256200000003</v>
      </c>
      <c r="K1766" s="96">
        <v>46479.256200000003</v>
      </c>
      <c r="M1766" s="96">
        <v>9591.8741000000009</v>
      </c>
      <c r="O1766" s="96">
        <v>0</v>
      </c>
      <c r="Q1766" s="96">
        <v>0</v>
      </c>
      <c r="S1766" s="96">
        <v>0</v>
      </c>
      <c r="U1766" s="96">
        <v>0</v>
      </c>
      <c r="W1766" s="96">
        <v>4861.6805000000004</v>
      </c>
      <c r="Y1766" s="96">
        <v>0</v>
      </c>
      <c r="AA1766" s="96" t="s">
        <v>14</v>
      </c>
      <c r="AB1766" s="198">
        <v>43831</v>
      </c>
    </row>
    <row r="1767" spans="1:28">
      <c r="A1767" s="96" t="s">
        <v>545</v>
      </c>
      <c r="B1767" s="96" t="s">
        <v>189</v>
      </c>
      <c r="C1767" s="96">
        <v>8.48E-2</v>
      </c>
      <c r="D1767" s="96">
        <v>4.02E-2</v>
      </c>
      <c r="E1767" s="96">
        <v>0.61439999999999995</v>
      </c>
      <c r="F1767" s="96">
        <v>0.2918</v>
      </c>
      <c r="I1767" s="96">
        <v>11.1729</v>
      </c>
      <c r="J1767" s="96">
        <v>5.3059000000000003</v>
      </c>
      <c r="M1767" s="96">
        <v>2.3056999999999999</v>
      </c>
      <c r="N1767" s="96">
        <v>1.095</v>
      </c>
      <c r="O1767" s="96">
        <v>0</v>
      </c>
      <c r="P1767" s="96">
        <v>0</v>
      </c>
      <c r="Q1767" s="96">
        <v>0</v>
      </c>
      <c r="R1767" s="96">
        <v>0</v>
      </c>
      <c r="S1767" s="96">
        <v>0</v>
      </c>
      <c r="T1767" s="96">
        <v>0</v>
      </c>
      <c r="U1767" s="96">
        <v>0</v>
      </c>
      <c r="V1767" s="96">
        <v>0</v>
      </c>
      <c r="W1767" s="96">
        <v>1.1687000000000001</v>
      </c>
      <c r="X1767" s="96">
        <v>0.55500000000000005</v>
      </c>
      <c r="Y1767" s="96">
        <v>0</v>
      </c>
      <c r="Z1767" s="96">
        <v>0</v>
      </c>
      <c r="AA1767" s="96" t="s">
        <v>14</v>
      </c>
      <c r="AB1767" s="198">
        <v>43831</v>
      </c>
    </row>
    <row r="1768" spans="1:28">
      <c r="A1768" s="96" t="s">
        <v>545</v>
      </c>
      <c r="B1768" s="96" t="s">
        <v>190</v>
      </c>
      <c r="C1768" s="96">
        <v>1.3560000000000001</v>
      </c>
      <c r="D1768" s="96">
        <v>0.96589999999999998</v>
      </c>
      <c r="E1768" s="96">
        <v>9.8303999999999991</v>
      </c>
      <c r="F1768" s="96">
        <v>7.0025000000000004</v>
      </c>
      <c r="G1768" s="96">
        <v>178.7664</v>
      </c>
      <c r="H1768" s="96">
        <v>127.3404</v>
      </c>
      <c r="I1768" s="96">
        <v>178.7664</v>
      </c>
      <c r="J1768" s="96">
        <v>127.3404</v>
      </c>
      <c r="M1768" s="96">
        <v>36.891800000000003</v>
      </c>
      <c r="N1768" s="96">
        <v>26.2791</v>
      </c>
      <c r="O1768" s="96">
        <v>0</v>
      </c>
      <c r="P1768" s="96">
        <v>0</v>
      </c>
      <c r="Q1768" s="96">
        <v>0</v>
      </c>
      <c r="R1768" s="96">
        <v>0</v>
      </c>
      <c r="S1768" s="96">
        <v>0</v>
      </c>
      <c r="T1768" s="96">
        <v>0</v>
      </c>
      <c r="U1768" s="96">
        <v>0</v>
      </c>
      <c r="V1768" s="96">
        <v>0</v>
      </c>
      <c r="W1768" s="96">
        <v>18.698799999999999</v>
      </c>
      <c r="X1768" s="96">
        <v>13.319699999999999</v>
      </c>
      <c r="Y1768" s="96">
        <v>0</v>
      </c>
      <c r="Z1768" s="96">
        <v>0</v>
      </c>
      <c r="AA1768" s="96" t="s">
        <v>14</v>
      </c>
      <c r="AB1768" s="198">
        <v>43831</v>
      </c>
    </row>
    <row r="1769" spans="1:28">
      <c r="A1769" s="96" t="s">
        <v>545</v>
      </c>
      <c r="B1769" s="96" t="s">
        <v>191</v>
      </c>
      <c r="C1769" s="96">
        <v>6.7801</v>
      </c>
      <c r="E1769" s="96">
        <v>49.152000000000001</v>
      </c>
      <c r="G1769" s="96">
        <v>893.83190000000002</v>
      </c>
      <c r="I1769" s="96">
        <v>893.83190000000002</v>
      </c>
      <c r="M1769" s="96">
        <v>184.45910000000001</v>
      </c>
      <c r="O1769" s="96">
        <v>0</v>
      </c>
      <c r="Q1769" s="96">
        <v>0</v>
      </c>
      <c r="S1769" s="96">
        <v>0</v>
      </c>
      <c r="U1769" s="96">
        <v>0</v>
      </c>
      <c r="W1769" s="96">
        <v>93.493899999999996</v>
      </c>
      <c r="Y1769" s="96">
        <v>0</v>
      </c>
      <c r="AA1769" s="96" t="s">
        <v>14</v>
      </c>
      <c r="AB1769" s="198">
        <v>43831</v>
      </c>
    </row>
    <row r="1770" spans="1:28">
      <c r="A1770" s="96" t="s">
        <v>545</v>
      </c>
      <c r="B1770" s="96" t="s">
        <v>192</v>
      </c>
      <c r="C1770" s="96">
        <v>29.380299999999998</v>
      </c>
      <c r="E1770" s="96">
        <v>212.9922</v>
      </c>
      <c r="G1770" s="96">
        <v>3873.2714000000001</v>
      </c>
      <c r="I1770" s="96">
        <v>3873.2714000000001</v>
      </c>
      <c r="M1770" s="96">
        <v>799.32280000000003</v>
      </c>
      <c r="O1770" s="96">
        <v>0</v>
      </c>
      <c r="Q1770" s="96">
        <v>0</v>
      </c>
      <c r="S1770" s="96">
        <v>0</v>
      </c>
      <c r="U1770" s="96">
        <v>0</v>
      </c>
      <c r="W1770" s="96">
        <v>405.14</v>
      </c>
      <c r="Y1770" s="96">
        <v>0</v>
      </c>
      <c r="AA1770" s="96" t="s">
        <v>14</v>
      </c>
      <c r="AB1770" s="198">
        <v>43831</v>
      </c>
    </row>
    <row r="1771" spans="1:28">
      <c r="A1771" s="96" t="s">
        <v>545</v>
      </c>
      <c r="B1771" s="96" t="s">
        <v>193</v>
      </c>
      <c r="C1771" s="96">
        <v>352.56360000000001</v>
      </c>
      <c r="E1771" s="96">
        <v>2555.9063999999998</v>
      </c>
      <c r="G1771" s="96">
        <v>46479.256200000003</v>
      </c>
      <c r="K1771" s="96">
        <v>46479.256200000003</v>
      </c>
      <c r="M1771" s="96">
        <v>9591.8741000000009</v>
      </c>
      <c r="O1771" s="96">
        <v>0</v>
      </c>
      <c r="Q1771" s="96">
        <v>0</v>
      </c>
      <c r="S1771" s="96">
        <v>0</v>
      </c>
      <c r="U1771" s="96">
        <v>0</v>
      </c>
      <c r="W1771" s="96">
        <v>4861.6805000000004</v>
      </c>
      <c r="Y1771" s="96">
        <v>0</v>
      </c>
      <c r="AA1771" s="96" t="s">
        <v>14</v>
      </c>
      <c r="AB1771" s="198">
        <v>43831</v>
      </c>
    </row>
    <row r="1772" spans="1:28">
      <c r="A1772" s="96" t="s">
        <v>546</v>
      </c>
      <c r="B1772" s="96" t="s">
        <v>189</v>
      </c>
      <c r="C1772" s="96">
        <v>0.19409999999999999</v>
      </c>
      <c r="D1772" s="96">
        <v>9.2200000000000004E-2</v>
      </c>
      <c r="E1772" s="96">
        <v>0.47389999999999999</v>
      </c>
      <c r="F1772" s="96">
        <v>0.22500000000000001</v>
      </c>
      <c r="I1772" s="96">
        <v>9.7201000000000004</v>
      </c>
      <c r="J1772" s="96">
        <v>4.6158999999999999</v>
      </c>
      <c r="M1772" s="96">
        <v>0.872</v>
      </c>
      <c r="N1772" s="96">
        <v>0.41410000000000002</v>
      </c>
      <c r="O1772" s="96">
        <v>8.0000000000000002E-3</v>
      </c>
      <c r="P1772" s="96">
        <v>3.8E-3</v>
      </c>
      <c r="Q1772" s="96">
        <v>0</v>
      </c>
      <c r="R1772" s="96">
        <v>0</v>
      </c>
      <c r="S1772" s="96">
        <v>0</v>
      </c>
      <c r="T1772" s="96">
        <v>0</v>
      </c>
      <c r="U1772" s="96">
        <v>0</v>
      </c>
      <c r="V1772" s="96">
        <v>0</v>
      </c>
      <c r="W1772" s="96">
        <v>1.9599999999999999E-2</v>
      </c>
      <c r="X1772" s="96">
        <v>9.2999999999999992E-3</v>
      </c>
      <c r="Y1772" s="96">
        <v>0</v>
      </c>
      <c r="Z1772" s="96">
        <v>0</v>
      </c>
      <c r="AA1772" s="96" t="s">
        <v>14</v>
      </c>
      <c r="AB1772" s="198">
        <v>43831</v>
      </c>
    </row>
    <row r="1773" spans="1:28">
      <c r="A1773" s="96" t="s">
        <v>546</v>
      </c>
      <c r="B1773" s="96" t="s">
        <v>190</v>
      </c>
      <c r="C1773" s="96">
        <v>3.1061999999999999</v>
      </c>
      <c r="D1773" s="96">
        <v>2.2126000000000001</v>
      </c>
      <c r="E1773" s="96">
        <v>7.5819999999999999</v>
      </c>
      <c r="F1773" s="96">
        <v>5.4009</v>
      </c>
      <c r="G1773" s="96">
        <v>155.52160000000001</v>
      </c>
      <c r="H1773" s="96">
        <v>110.7825</v>
      </c>
      <c r="I1773" s="96">
        <v>155.52160000000001</v>
      </c>
      <c r="J1773" s="96">
        <v>110.7825</v>
      </c>
      <c r="M1773" s="96">
        <v>13.951700000000001</v>
      </c>
      <c r="N1773" s="96">
        <v>9.9382000000000001</v>
      </c>
      <c r="O1773" s="96">
        <v>0.1285</v>
      </c>
      <c r="P1773" s="96">
        <v>9.1499999999999998E-2</v>
      </c>
      <c r="Q1773" s="96">
        <v>0</v>
      </c>
      <c r="R1773" s="96">
        <v>0</v>
      </c>
      <c r="S1773" s="96">
        <v>0</v>
      </c>
      <c r="T1773" s="96">
        <v>0</v>
      </c>
      <c r="U1773" s="96">
        <v>0</v>
      </c>
      <c r="V1773" s="96">
        <v>0</v>
      </c>
      <c r="W1773" s="96">
        <v>0.314</v>
      </c>
      <c r="X1773" s="96">
        <v>0.22359999999999999</v>
      </c>
      <c r="Y1773" s="96">
        <v>0</v>
      </c>
      <c r="Z1773" s="96">
        <v>0</v>
      </c>
      <c r="AA1773" s="96" t="s">
        <v>14</v>
      </c>
      <c r="AB1773" s="198">
        <v>43831</v>
      </c>
    </row>
    <row r="1774" spans="1:28">
      <c r="A1774" s="96" t="s">
        <v>546</v>
      </c>
      <c r="B1774" s="96" t="s">
        <v>191</v>
      </c>
      <c r="C1774" s="96">
        <v>15.531000000000001</v>
      </c>
      <c r="E1774" s="96">
        <v>37.9101</v>
      </c>
      <c r="G1774" s="96">
        <v>777.60799999999995</v>
      </c>
      <c r="I1774" s="96">
        <v>777.60799999999995</v>
      </c>
      <c r="M1774" s="96">
        <v>69.758499999999998</v>
      </c>
      <c r="O1774" s="96">
        <v>0.64239999999999997</v>
      </c>
      <c r="Q1774" s="96">
        <v>0</v>
      </c>
      <c r="S1774" s="96">
        <v>0</v>
      </c>
      <c r="U1774" s="96">
        <v>0</v>
      </c>
      <c r="W1774" s="96">
        <v>1.5698000000000001</v>
      </c>
      <c r="Y1774" s="96">
        <v>0</v>
      </c>
      <c r="AA1774" s="96" t="s">
        <v>14</v>
      </c>
      <c r="AB1774" s="198">
        <v>43831</v>
      </c>
    </row>
    <row r="1775" spans="1:28">
      <c r="A1775" s="96" t="s">
        <v>546</v>
      </c>
      <c r="B1775" s="96" t="s">
        <v>192</v>
      </c>
      <c r="C1775" s="96">
        <v>67.300899999999999</v>
      </c>
      <c r="E1775" s="96">
        <v>164.27690000000001</v>
      </c>
      <c r="G1775" s="96">
        <v>3369.6347999999998</v>
      </c>
      <c r="I1775" s="96">
        <v>3369.6347999999998</v>
      </c>
      <c r="M1775" s="96">
        <v>302.2867</v>
      </c>
      <c r="O1775" s="96">
        <v>2.7837000000000001</v>
      </c>
      <c r="Q1775" s="96">
        <v>0</v>
      </c>
      <c r="S1775" s="96">
        <v>0</v>
      </c>
      <c r="U1775" s="96">
        <v>0</v>
      </c>
      <c r="W1775" s="96">
        <v>6.8026</v>
      </c>
      <c r="Y1775" s="96">
        <v>0</v>
      </c>
      <c r="AA1775" s="96" t="s">
        <v>14</v>
      </c>
      <c r="AB1775" s="198">
        <v>43831</v>
      </c>
    </row>
    <row r="1776" spans="1:28">
      <c r="A1776" s="96" t="s">
        <v>546</v>
      </c>
      <c r="B1776" s="96" t="s">
        <v>193</v>
      </c>
      <c r="C1776" s="96">
        <v>807.61019999999996</v>
      </c>
      <c r="E1776" s="96">
        <v>1971.3227999999999</v>
      </c>
      <c r="G1776" s="96">
        <v>40435.617400000003</v>
      </c>
      <c r="M1776" s="96">
        <v>3627.4402</v>
      </c>
      <c r="O1776" s="96">
        <v>33.404400000000003</v>
      </c>
      <c r="Q1776" s="96">
        <v>0</v>
      </c>
      <c r="S1776" s="96">
        <v>0</v>
      </c>
      <c r="U1776" s="96">
        <v>0</v>
      </c>
      <c r="W1776" s="96">
        <v>81.631699999999995</v>
      </c>
      <c r="Y1776" s="96">
        <v>0</v>
      </c>
      <c r="AA1776" s="96" t="s">
        <v>14</v>
      </c>
      <c r="AB1776" s="198">
        <v>43831</v>
      </c>
    </row>
    <row r="1777" spans="1:28">
      <c r="A1777" s="96" t="s">
        <v>547</v>
      </c>
      <c r="B1777" s="96" t="s">
        <v>189</v>
      </c>
      <c r="C1777" s="96">
        <v>0.98009999999999997</v>
      </c>
      <c r="D1777" s="96">
        <v>0.46539999999999998</v>
      </c>
      <c r="E1777" s="96">
        <v>0</v>
      </c>
      <c r="F1777" s="96">
        <v>0</v>
      </c>
      <c r="I1777" s="96">
        <v>6.6066000000000003</v>
      </c>
      <c r="J1777" s="96">
        <v>3.1374</v>
      </c>
      <c r="M1777" s="96">
        <v>1.95E-2</v>
      </c>
      <c r="N1777" s="96">
        <v>9.1999999999999998E-3</v>
      </c>
      <c r="O1777" s="96">
        <v>0</v>
      </c>
      <c r="P1777" s="96">
        <v>0</v>
      </c>
      <c r="Q1777" s="96">
        <v>0</v>
      </c>
      <c r="R1777" s="96">
        <v>0</v>
      </c>
      <c r="S1777" s="96">
        <v>0</v>
      </c>
      <c r="T1777" s="96">
        <v>0</v>
      </c>
      <c r="U1777" s="96">
        <v>0</v>
      </c>
      <c r="V1777" s="96">
        <v>0</v>
      </c>
      <c r="W1777" s="96">
        <v>0</v>
      </c>
      <c r="X1777" s="96">
        <v>0</v>
      </c>
      <c r="Y1777" s="96">
        <v>0</v>
      </c>
      <c r="Z1777" s="96">
        <v>0</v>
      </c>
      <c r="AA1777" s="96" t="s">
        <v>14</v>
      </c>
      <c r="AB1777" s="198">
        <v>43831</v>
      </c>
    </row>
    <row r="1778" spans="1:28">
      <c r="A1778" s="96" t="s">
        <v>547</v>
      </c>
      <c r="B1778" s="96" t="s">
        <v>190</v>
      </c>
      <c r="C1778" s="96">
        <v>15.681800000000001</v>
      </c>
      <c r="D1778" s="96">
        <v>11.1706</v>
      </c>
      <c r="E1778" s="96">
        <v>0</v>
      </c>
      <c r="F1778" s="96">
        <v>0</v>
      </c>
      <c r="G1778" s="96">
        <v>105.7051</v>
      </c>
      <c r="H1778" s="96">
        <v>75.296800000000005</v>
      </c>
      <c r="I1778" s="96">
        <v>105.7051</v>
      </c>
      <c r="J1778" s="96">
        <v>75.296800000000005</v>
      </c>
      <c r="M1778" s="96">
        <v>0.31119999999999998</v>
      </c>
      <c r="N1778" s="96">
        <v>0.22159999999999999</v>
      </c>
      <c r="O1778" s="96">
        <v>0</v>
      </c>
      <c r="P1778" s="96">
        <v>0</v>
      </c>
      <c r="Q1778" s="96">
        <v>0</v>
      </c>
      <c r="R1778" s="96">
        <v>0</v>
      </c>
      <c r="S1778" s="96">
        <v>0</v>
      </c>
      <c r="T1778" s="96">
        <v>0</v>
      </c>
      <c r="U1778" s="96">
        <v>0</v>
      </c>
      <c r="V1778" s="96">
        <v>0</v>
      </c>
      <c r="W1778" s="96">
        <v>0</v>
      </c>
      <c r="X1778" s="96">
        <v>0</v>
      </c>
      <c r="Y1778" s="96">
        <v>0</v>
      </c>
      <c r="Z1778" s="96">
        <v>0</v>
      </c>
      <c r="AA1778" s="96" t="s">
        <v>14</v>
      </c>
      <c r="AB1778" s="198">
        <v>43831</v>
      </c>
    </row>
    <row r="1779" spans="1:28">
      <c r="A1779" s="96" t="s">
        <v>547</v>
      </c>
      <c r="B1779" s="96" t="s">
        <v>191</v>
      </c>
      <c r="C1779" s="96">
        <v>78.408900000000003</v>
      </c>
      <c r="E1779" s="96">
        <v>0</v>
      </c>
      <c r="G1779" s="96">
        <v>528.52570000000003</v>
      </c>
      <c r="I1779" s="96">
        <v>528.52570000000003</v>
      </c>
      <c r="M1779" s="96">
        <v>1.5558000000000001</v>
      </c>
      <c r="O1779" s="96">
        <v>0</v>
      </c>
      <c r="Q1779" s="96">
        <v>0</v>
      </c>
      <c r="S1779" s="96">
        <v>0</v>
      </c>
      <c r="U1779" s="96">
        <v>0</v>
      </c>
      <c r="W1779" s="96">
        <v>0</v>
      </c>
      <c r="Y1779" s="96">
        <v>0</v>
      </c>
      <c r="AA1779" s="96" t="s">
        <v>14</v>
      </c>
      <c r="AB1779" s="198">
        <v>43831</v>
      </c>
    </row>
    <row r="1780" spans="1:28">
      <c r="A1780" s="96" t="s">
        <v>547</v>
      </c>
      <c r="B1780" s="96" t="s">
        <v>192</v>
      </c>
      <c r="C1780" s="96">
        <v>339.77170000000001</v>
      </c>
      <c r="E1780" s="96">
        <v>0</v>
      </c>
      <c r="G1780" s="96">
        <v>2290.2782000000002</v>
      </c>
      <c r="I1780" s="96">
        <v>2290.2782000000002</v>
      </c>
      <c r="M1780" s="96">
        <v>6.7416999999999998</v>
      </c>
      <c r="O1780" s="96">
        <v>0</v>
      </c>
      <c r="Q1780" s="96">
        <v>0</v>
      </c>
      <c r="S1780" s="96">
        <v>0</v>
      </c>
      <c r="U1780" s="96">
        <v>0</v>
      </c>
      <c r="W1780" s="96">
        <v>0</v>
      </c>
      <c r="Y1780" s="96">
        <v>0</v>
      </c>
      <c r="AA1780" s="96" t="s">
        <v>14</v>
      </c>
      <c r="AB1780" s="198">
        <v>43831</v>
      </c>
    </row>
    <row r="1781" spans="1:28">
      <c r="A1781" s="96" t="s">
        <v>547</v>
      </c>
      <c r="B1781" s="96" t="s">
        <v>193</v>
      </c>
      <c r="C1781" s="96">
        <v>4077.2606000000001</v>
      </c>
      <c r="E1781" s="96">
        <v>0</v>
      </c>
      <c r="G1781" s="96">
        <v>27483.337800000001</v>
      </c>
      <c r="K1781" s="96">
        <v>27483.337800000001</v>
      </c>
      <c r="M1781" s="96">
        <v>80.900000000000006</v>
      </c>
      <c r="O1781" s="96">
        <v>0</v>
      </c>
      <c r="Q1781" s="96">
        <v>0</v>
      </c>
      <c r="S1781" s="96">
        <v>0</v>
      </c>
      <c r="U1781" s="96">
        <v>0</v>
      </c>
      <c r="W1781" s="96">
        <v>0</v>
      </c>
      <c r="Y1781" s="96">
        <v>0</v>
      </c>
      <c r="AA1781" s="96" t="s">
        <v>14</v>
      </c>
      <c r="AB1781" s="198">
        <v>43831</v>
      </c>
    </row>
    <row r="1782" spans="1:28">
      <c r="A1782" s="96" t="s">
        <v>548</v>
      </c>
      <c r="B1782" s="96" t="s">
        <v>189</v>
      </c>
      <c r="C1782" s="96">
        <v>0.2412</v>
      </c>
      <c r="D1782" s="96">
        <v>0.11459999999999999</v>
      </c>
      <c r="E1782" s="96">
        <v>0.52</v>
      </c>
      <c r="F1782" s="96">
        <v>0.24690000000000001</v>
      </c>
      <c r="I1782" s="96">
        <v>9.9155999999999995</v>
      </c>
      <c r="J1782" s="96">
        <v>4.7088000000000001</v>
      </c>
      <c r="M1782" s="96">
        <v>0.35010000000000002</v>
      </c>
      <c r="N1782" s="96">
        <v>0.16619999999999999</v>
      </c>
      <c r="O1782" s="96">
        <v>0</v>
      </c>
      <c r="P1782" s="96">
        <v>0</v>
      </c>
      <c r="Q1782" s="96">
        <v>0</v>
      </c>
      <c r="R1782" s="96">
        <v>0</v>
      </c>
      <c r="S1782" s="96">
        <v>0</v>
      </c>
      <c r="T1782" s="96">
        <v>0</v>
      </c>
      <c r="U1782" s="96">
        <v>0</v>
      </c>
      <c r="V1782" s="96">
        <v>0</v>
      </c>
      <c r="W1782" s="96">
        <v>0</v>
      </c>
      <c r="X1782" s="96">
        <v>0</v>
      </c>
      <c r="Y1782" s="96">
        <v>0</v>
      </c>
      <c r="Z1782" s="96">
        <v>0</v>
      </c>
      <c r="AA1782" s="96" t="s">
        <v>14</v>
      </c>
      <c r="AB1782" s="198">
        <v>43831</v>
      </c>
    </row>
    <row r="1783" spans="1:28">
      <c r="A1783" s="96" t="s">
        <v>548</v>
      </c>
      <c r="B1783" s="96" t="s">
        <v>190</v>
      </c>
      <c r="C1783" s="96">
        <v>3.8595000000000002</v>
      </c>
      <c r="D1783" s="96">
        <v>2.7492999999999999</v>
      </c>
      <c r="E1783" s="96">
        <v>8.3193999999999999</v>
      </c>
      <c r="F1783" s="96">
        <v>5.9260999999999999</v>
      </c>
      <c r="G1783" s="96">
        <v>158.6497</v>
      </c>
      <c r="H1783" s="96">
        <v>113.0108</v>
      </c>
      <c r="I1783" s="96">
        <v>158.6497</v>
      </c>
      <c r="J1783" s="96">
        <v>113.0108</v>
      </c>
      <c r="M1783" s="96">
        <v>5.6013000000000002</v>
      </c>
      <c r="N1783" s="96">
        <v>3.99</v>
      </c>
      <c r="O1783" s="96">
        <v>0</v>
      </c>
      <c r="P1783" s="96">
        <v>0</v>
      </c>
      <c r="Q1783" s="96">
        <v>0</v>
      </c>
      <c r="R1783" s="96">
        <v>0</v>
      </c>
      <c r="S1783" s="96">
        <v>0</v>
      </c>
      <c r="T1783" s="96">
        <v>0</v>
      </c>
      <c r="U1783" s="96">
        <v>0</v>
      </c>
      <c r="V1783" s="96">
        <v>0</v>
      </c>
      <c r="W1783" s="96">
        <v>0</v>
      </c>
      <c r="X1783" s="96">
        <v>0</v>
      </c>
      <c r="Y1783" s="96">
        <v>0</v>
      </c>
      <c r="Z1783" s="96">
        <v>0</v>
      </c>
      <c r="AA1783" s="96" t="s">
        <v>14</v>
      </c>
      <c r="AB1783" s="198">
        <v>43831</v>
      </c>
    </row>
    <row r="1784" spans="1:28">
      <c r="A1784" s="96" t="s">
        <v>548</v>
      </c>
      <c r="B1784" s="96" t="s">
        <v>191</v>
      </c>
      <c r="C1784" s="96">
        <v>19.297599999999999</v>
      </c>
      <c r="E1784" s="96">
        <v>41.596899999999998</v>
      </c>
      <c r="G1784" s="96">
        <v>793.24869999999999</v>
      </c>
      <c r="I1784" s="96">
        <v>793.24869999999999</v>
      </c>
      <c r="M1784" s="96">
        <v>28.006499999999999</v>
      </c>
      <c r="O1784" s="96">
        <v>0</v>
      </c>
      <c r="Q1784" s="96">
        <v>0</v>
      </c>
      <c r="S1784" s="96">
        <v>0</v>
      </c>
      <c r="U1784" s="96">
        <v>0</v>
      </c>
      <c r="W1784" s="96">
        <v>0</v>
      </c>
      <c r="Y1784" s="96">
        <v>0</v>
      </c>
      <c r="AA1784" s="96" t="s">
        <v>14</v>
      </c>
      <c r="AB1784" s="198">
        <v>43831</v>
      </c>
    </row>
    <row r="1785" spans="1:28">
      <c r="A1785" s="96" t="s">
        <v>548</v>
      </c>
      <c r="B1785" s="96" t="s">
        <v>192</v>
      </c>
      <c r="C1785" s="96">
        <v>83.623000000000005</v>
      </c>
      <c r="E1785" s="96">
        <v>180.2534</v>
      </c>
      <c r="G1785" s="96">
        <v>3437.4110999999998</v>
      </c>
      <c r="I1785" s="96">
        <v>3437.4110999999998</v>
      </c>
      <c r="M1785" s="96">
        <v>121.36150000000001</v>
      </c>
      <c r="O1785" s="96">
        <v>0</v>
      </c>
      <c r="Q1785" s="96">
        <v>0</v>
      </c>
      <c r="S1785" s="96">
        <v>0</v>
      </c>
      <c r="U1785" s="96">
        <v>0</v>
      </c>
      <c r="W1785" s="96">
        <v>0</v>
      </c>
      <c r="Y1785" s="96">
        <v>0</v>
      </c>
      <c r="AA1785" s="96" t="s">
        <v>14</v>
      </c>
      <c r="AB1785" s="198">
        <v>43831</v>
      </c>
    </row>
    <row r="1786" spans="1:28">
      <c r="A1786" s="96" t="s">
        <v>548</v>
      </c>
      <c r="B1786" s="96" t="s">
        <v>193</v>
      </c>
      <c r="C1786" s="96">
        <v>1003.4765</v>
      </c>
      <c r="E1786" s="96">
        <v>2163.0408000000002</v>
      </c>
      <c r="G1786" s="96">
        <v>41248.932699999998</v>
      </c>
      <c r="K1786" s="96">
        <v>41248.932699999998</v>
      </c>
      <c r="M1786" s="96">
        <v>1456.3385000000001</v>
      </c>
      <c r="O1786" s="96">
        <v>0</v>
      </c>
      <c r="Q1786" s="96">
        <v>0</v>
      </c>
      <c r="S1786" s="96">
        <v>0</v>
      </c>
      <c r="U1786" s="96">
        <v>0</v>
      </c>
      <c r="W1786" s="96">
        <v>0</v>
      </c>
      <c r="Y1786" s="96">
        <v>0</v>
      </c>
      <c r="AA1786" s="96" t="s">
        <v>14</v>
      </c>
      <c r="AB1786" s="198">
        <v>43831</v>
      </c>
    </row>
    <row r="1787" spans="1:28">
      <c r="A1787" s="96" t="s">
        <v>549</v>
      </c>
      <c r="B1787" s="96" t="s">
        <v>189</v>
      </c>
      <c r="C1787" s="96">
        <v>0.2412</v>
      </c>
      <c r="D1787" s="96">
        <v>0.11459999999999999</v>
      </c>
      <c r="E1787" s="96">
        <v>0.52</v>
      </c>
      <c r="F1787" s="96">
        <v>0.24690000000000001</v>
      </c>
      <c r="I1787" s="96">
        <v>9.9155999999999995</v>
      </c>
      <c r="J1787" s="96">
        <v>4.7088000000000001</v>
      </c>
      <c r="M1787" s="96">
        <v>0.35010000000000002</v>
      </c>
      <c r="N1787" s="96">
        <v>0.16619999999999999</v>
      </c>
      <c r="O1787" s="96">
        <v>0</v>
      </c>
      <c r="P1787" s="96">
        <v>0</v>
      </c>
      <c r="Q1787" s="96">
        <v>0</v>
      </c>
      <c r="R1787" s="96">
        <v>0</v>
      </c>
      <c r="S1787" s="96">
        <v>0</v>
      </c>
      <c r="T1787" s="96">
        <v>0</v>
      </c>
      <c r="U1787" s="96">
        <v>0</v>
      </c>
      <c r="V1787" s="96">
        <v>0</v>
      </c>
      <c r="W1787" s="96">
        <v>0</v>
      </c>
      <c r="X1787" s="96">
        <v>0</v>
      </c>
      <c r="Y1787" s="96">
        <v>0</v>
      </c>
      <c r="Z1787" s="96">
        <v>0</v>
      </c>
      <c r="AA1787" s="96" t="s">
        <v>14</v>
      </c>
      <c r="AB1787" s="198">
        <v>43831</v>
      </c>
    </row>
    <row r="1788" spans="1:28">
      <c r="A1788" s="96" t="s">
        <v>549</v>
      </c>
      <c r="B1788" s="96" t="s">
        <v>190</v>
      </c>
      <c r="C1788" s="96">
        <v>3.8595000000000002</v>
      </c>
      <c r="D1788" s="96">
        <v>2.7492999999999999</v>
      </c>
      <c r="E1788" s="96">
        <v>8.3193999999999999</v>
      </c>
      <c r="F1788" s="96">
        <v>5.9260999999999999</v>
      </c>
      <c r="G1788" s="96">
        <v>158.6497</v>
      </c>
      <c r="H1788" s="96">
        <v>113.0108</v>
      </c>
      <c r="I1788" s="96">
        <v>158.6497</v>
      </c>
      <c r="J1788" s="96">
        <v>113.0108</v>
      </c>
      <c r="M1788" s="96">
        <v>5.6013000000000002</v>
      </c>
      <c r="N1788" s="96">
        <v>3.99</v>
      </c>
      <c r="O1788" s="96">
        <v>0</v>
      </c>
      <c r="P1788" s="96">
        <v>0</v>
      </c>
      <c r="Q1788" s="96">
        <v>0</v>
      </c>
      <c r="R1788" s="96">
        <v>0</v>
      </c>
      <c r="S1788" s="96">
        <v>0</v>
      </c>
      <c r="T1788" s="96">
        <v>0</v>
      </c>
      <c r="U1788" s="96">
        <v>0</v>
      </c>
      <c r="V1788" s="96">
        <v>0</v>
      </c>
      <c r="W1788" s="96">
        <v>0</v>
      </c>
      <c r="X1788" s="96">
        <v>0</v>
      </c>
      <c r="Y1788" s="96">
        <v>0</v>
      </c>
      <c r="Z1788" s="96">
        <v>0</v>
      </c>
      <c r="AA1788" s="96" t="s">
        <v>14</v>
      </c>
      <c r="AB1788" s="198">
        <v>43831</v>
      </c>
    </row>
    <row r="1789" spans="1:28">
      <c r="A1789" s="96" t="s">
        <v>549</v>
      </c>
      <c r="B1789" s="96" t="s">
        <v>191</v>
      </c>
      <c r="C1789" s="96">
        <v>19.297599999999999</v>
      </c>
      <c r="E1789" s="96">
        <v>41.596899999999998</v>
      </c>
      <c r="G1789" s="96">
        <v>793.24869999999999</v>
      </c>
      <c r="I1789" s="96">
        <v>793.24869999999999</v>
      </c>
      <c r="M1789" s="96">
        <v>28.006499999999999</v>
      </c>
      <c r="O1789" s="96">
        <v>0</v>
      </c>
      <c r="Q1789" s="96">
        <v>0</v>
      </c>
      <c r="S1789" s="96">
        <v>0</v>
      </c>
      <c r="U1789" s="96">
        <v>0</v>
      </c>
      <c r="W1789" s="96">
        <v>0</v>
      </c>
      <c r="Y1789" s="96">
        <v>0</v>
      </c>
      <c r="AA1789" s="96" t="s">
        <v>14</v>
      </c>
      <c r="AB1789" s="198">
        <v>43831</v>
      </c>
    </row>
    <row r="1790" spans="1:28">
      <c r="A1790" s="96" t="s">
        <v>549</v>
      </c>
      <c r="B1790" s="96" t="s">
        <v>192</v>
      </c>
      <c r="C1790" s="96">
        <v>83.623000000000005</v>
      </c>
      <c r="E1790" s="96">
        <v>180.2534</v>
      </c>
      <c r="G1790" s="96">
        <v>3437.4110999999998</v>
      </c>
      <c r="I1790" s="96">
        <v>3437.4110999999998</v>
      </c>
      <c r="M1790" s="96">
        <v>121.36150000000001</v>
      </c>
      <c r="O1790" s="96">
        <v>0</v>
      </c>
      <c r="Q1790" s="96">
        <v>0</v>
      </c>
      <c r="S1790" s="96">
        <v>0</v>
      </c>
      <c r="U1790" s="96">
        <v>0</v>
      </c>
      <c r="W1790" s="96">
        <v>0</v>
      </c>
      <c r="Y1790" s="96">
        <v>0</v>
      </c>
      <c r="AA1790" s="96" t="s">
        <v>14</v>
      </c>
      <c r="AB1790" s="198">
        <v>43831</v>
      </c>
    </row>
    <row r="1791" spans="1:28">
      <c r="A1791" s="96" t="s">
        <v>549</v>
      </c>
      <c r="B1791" s="96" t="s">
        <v>193</v>
      </c>
      <c r="C1791" s="96">
        <v>1003.4765</v>
      </c>
      <c r="E1791" s="96">
        <v>2163.0408000000002</v>
      </c>
      <c r="G1791" s="96">
        <v>41248.932699999998</v>
      </c>
      <c r="K1791" s="96">
        <v>41248.932699999998</v>
      </c>
      <c r="M1791" s="96">
        <v>1456.3385000000001</v>
      </c>
      <c r="O1791" s="96">
        <v>0</v>
      </c>
      <c r="Q1791" s="96">
        <v>0</v>
      </c>
      <c r="S1791" s="96">
        <v>0</v>
      </c>
      <c r="U1791" s="96">
        <v>0</v>
      </c>
      <c r="W1791" s="96">
        <v>0</v>
      </c>
      <c r="Y1791" s="96">
        <v>0</v>
      </c>
      <c r="AA1791" s="96" t="s">
        <v>14</v>
      </c>
      <c r="AB1791" s="198">
        <v>43831</v>
      </c>
    </row>
    <row r="1792" spans="1:28">
      <c r="A1792" s="96" t="s">
        <v>550</v>
      </c>
      <c r="B1792" s="96" t="s">
        <v>189</v>
      </c>
      <c r="C1792" s="96">
        <v>0.2412</v>
      </c>
      <c r="D1792" s="96">
        <v>0.11459999999999999</v>
      </c>
      <c r="E1792" s="96">
        <v>0.52</v>
      </c>
      <c r="F1792" s="96">
        <v>0.24690000000000001</v>
      </c>
      <c r="I1792" s="96">
        <v>9.9155999999999995</v>
      </c>
      <c r="J1792" s="96">
        <v>4.7088000000000001</v>
      </c>
      <c r="M1792" s="96">
        <v>0.35010000000000002</v>
      </c>
      <c r="N1792" s="96">
        <v>0.16619999999999999</v>
      </c>
      <c r="O1792" s="96">
        <v>0</v>
      </c>
      <c r="P1792" s="96">
        <v>0</v>
      </c>
      <c r="Q1792" s="96">
        <v>0</v>
      </c>
      <c r="R1792" s="96">
        <v>0</v>
      </c>
      <c r="S1792" s="96">
        <v>0</v>
      </c>
      <c r="T1792" s="96">
        <v>0</v>
      </c>
      <c r="U1792" s="96">
        <v>0</v>
      </c>
      <c r="V1792" s="96">
        <v>0</v>
      </c>
      <c r="W1792" s="96">
        <v>0</v>
      </c>
      <c r="X1792" s="96">
        <v>0</v>
      </c>
      <c r="Y1792" s="96">
        <v>0</v>
      </c>
      <c r="Z1792" s="96">
        <v>0</v>
      </c>
      <c r="AA1792" s="96" t="s">
        <v>14</v>
      </c>
      <c r="AB1792" s="198">
        <v>43831</v>
      </c>
    </row>
    <row r="1793" spans="1:28">
      <c r="A1793" s="96" t="s">
        <v>550</v>
      </c>
      <c r="B1793" s="96" t="s">
        <v>190</v>
      </c>
      <c r="C1793" s="96">
        <v>3.8595000000000002</v>
      </c>
      <c r="D1793" s="96">
        <v>2.7492999999999999</v>
      </c>
      <c r="E1793" s="96">
        <v>8.3193999999999999</v>
      </c>
      <c r="F1793" s="96">
        <v>5.9260999999999999</v>
      </c>
      <c r="G1793" s="96">
        <v>158.6497</v>
      </c>
      <c r="H1793" s="96">
        <v>113.0108</v>
      </c>
      <c r="I1793" s="96">
        <v>158.6497</v>
      </c>
      <c r="J1793" s="96">
        <v>113.0108</v>
      </c>
      <c r="M1793" s="96">
        <v>5.6013000000000002</v>
      </c>
      <c r="N1793" s="96">
        <v>3.99</v>
      </c>
      <c r="O1793" s="96">
        <v>0</v>
      </c>
      <c r="P1793" s="96">
        <v>0</v>
      </c>
      <c r="Q1793" s="96">
        <v>0</v>
      </c>
      <c r="R1793" s="96">
        <v>0</v>
      </c>
      <c r="S1793" s="96">
        <v>0</v>
      </c>
      <c r="T1793" s="96">
        <v>0</v>
      </c>
      <c r="U1793" s="96">
        <v>0</v>
      </c>
      <c r="V1793" s="96">
        <v>0</v>
      </c>
      <c r="W1793" s="96">
        <v>0</v>
      </c>
      <c r="X1793" s="96">
        <v>0</v>
      </c>
      <c r="Y1793" s="96">
        <v>0</v>
      </c>
      <c r="Z1793" s="96">
        <v>0</v>
      </c>
      <c r="AA1793" s="96" t="s">
        <v>14</v>
      </c>
      <c r="AB1793" s="198">
        <v>43831</v>
      </c>
    </row>
    <row r="1794" spans="1:28">
      <c r="A1794" s="96" t="s">
        <v>550</v>
      </c>
      <c r="B1794" s="96" t="s">
        <v>191</v>
      </c>
      <c r="C1794" s="96">
        <v>19.297599999999999</v>
      </c>
      <c r="E1794" s="96">
        <v>41.596899999999998</v>
      </c>
      <c r="G1794" s="96">
        <v>793.24869999999999</v>
      </c>
      <c r="I1794" s="96">
        <v>793.24869999999999</v>
      </c>
      <c r="M1794" s="96">
        <v>28.006499999999999</v>
      </c>
      <c r="O1794" s="96">
        <v>0</v>
      </c>
      <c r="Q1794" s="96">
        <v>0</v>
      </c>
      <c r="S1794" s="96">
        <v>0</v>
      </c>
      <c r="U1794" s="96">
        <v>0</v>
      </c>
      <c r="W1794" s="96">
        <v>0</v>
      </c>
      <c r="Y1794" s="96">
        <v>0</v>
      </c>
      <c r="AA1794" s="96" t="s">
        <v>14</v>
      </c>
      <c r="AB1794" s="198">
        <v>43831</v>
      </c>
    </row>
    <row r="1795" spans="1:28">
      <c r="A1795" s="96" t="s">
        <v>550</v>
      </c>
      <c r="B1795" s="96" t="s">
        <v>192</v>
      </c>
      <c r="C1795" s="96">
        <v>83.623000000000005</v>
      </c>
      <c r="E1795" s="96">
        <v>180.2534</v>
      </c>
      <c r="G1795" s="96">
        <v>3437.4110999999998</v>
      </c>
      <c r="I1795" s="96">
        <v>3437.4110999999998</v>
      </c>
      <c r="M1795" s="96">
        <v>121.36150000000001</v>
      </c>
      <c r="O1795" s="96">
        <v>0</v>
      </c>
      <c r="Q1795" s="96">
        <v>0</v>
      </c>
      <c r="S1795" s="96">
        <v>0</v>
      </c>
      <c r="U1795" s="96">
        <v>0</v>
      </c>
      <c r="W1795" s="96">
        <v>0</v>
      </c>
      <c r="Y1795" s="96">
        <v>0</v>
      </c>
      <c r="AA1795" s="96" t="s">
        <v>14</v>
      </c>
      <c r="AB1795" s="198">
        <v>43831</v>
      </c>
    </row>
    <row r="1796" spans="1:28">
      <c r="A1796" s="96" t="s">
        <v>550</v>
      </c>
      <c r="B1796" s="96" t="s">
        <v>193</v>
      </c>
      <c r="C1796" s="96">
        <v>1003.4765</v>
      </c>
      <c r="E1796" s="96">
        <v>2163.0408000000002</v>
      </c>
      <c r="G1796" s="96">
        <v>41248.932699999998</v>
      </c>
      <c r="K1796" s="96">
        <v>41248.932699999998</v>
      </c>
      <c r="M1796" s="96">
        <v>1456.3385000000001</v>
      </c>
      <c r="O1796" s="96">
        <v>0</v>
      </c>
      <c r="Q1796" s="96">
        <v>0</v>
      </c>
      <c r="S1796" s="96">
        <v>0</v>
      </c>
      <c r="U1796" s="96">
        <v>0</v>
      </c>
      <c r="W1796" s="96">
        <v>0</v>
      </c>
      <c r="Y1796" s="96">
        <v>0</v>
      </c>
      <c r="AA1796" s="96" t="s">
        <v>14</v>
      </c>
      <c r="AB1796" s="198">
        <v>43831</v>
      </c>
    </row>
    <row r="1797" spans="1:28">
      <c r="A1797" s="96" t="s">
        <v>551</v>
      </c>
      <c r="B1797" s="96" t="s">
        <v>189</v>
      </c>
      <c r="C1797" s="96">
        <v>0.2412</v>
      </c>
      <c r="D1797" s="96">
        <v>0.11459999999999999</v>
      </c>
      <c r="E1797" s="96">
        <v>0.52</v>
      </c>
      <c r="F1797" s="96">
        <v>0.24690000000000001</v>
      </c>
      <c r="I1797" s="96">
        <v>9.9155999999999995</v>
      </c>
      <c r="J1797" s="96">
        <v>4.7088000000000001</v>
      </c>
      <c r="M1797" s="96">
        <v>0.35010000000000002</v>
      </c>
      <c r="N1797" s="96">
        <v>0.16619999999999999</v>
      </c>
      <c r="O1797" s="96">
        <v>0</v>
      </c>
      <c r="P1797" s="96">
        <v>0</v>
      </c>
      <c r="Q1797" s="96">
        <v>0</v>
      </c>
      <c r="R1797" s="96">
        <v>0</v>
      </c>
      <c r="S1797" s="96">
        <v>0</v>
      </c>
      <c r="T1797" s="96">
        <v>0</v>
      </c>
      <c r="U1797" s="96">
        <v>0</v>
      </c>
      <c r="V1797" s="96">
        <v>0</v>
      </c>
      <c r="W1797" s="96">
        <v>0</v>
      </c>
      <c r="X1797" s="96">
        <v>0</v>
      </c>
      <c r="Y1797" s="96">
        <v>0</v>
      </c>
      <c r="Z1797" s="96">
        <v>0</v>
      </c>
      <c r="AA1797" s="96" t="s">
        <v>14</v>
      </c>
      <c r="AB1797" s="198">
        <v>43831</v>
      </c>
    </row>
    <row r="1798" spans="1:28">
      <c r="A1798" s="96" t="s">
        <v>551</v>
      </c>
      <c r="B1798" s="96" t="s">
        <v>190</v>
      </c>
      <c r="C1798" s="96">
        <v>3.8595000000000002</v>
      </c>
      <c r="D1798" s="96">
        <v>2.7492999999999999</v>
      </c>
      <c r="E1798" s="96">
        <v>8.3193999999999999</v>
      </c>
      <c r="F1798" s="96">
        <v>5.9260999999999999</v>
      </c>
      <c r="G1798" s="96">
        <v>158.6497</v>
      </c>
      <c r="H1798" s="96">
        <v>113.0108</v>
      </c>
      <c r="I1798" s="96">
        <v>158.6497</v>
      </c>
      <c r="J1798" s="96">
        <v>113.0108</v>
      </c>
      <c r="M1798" s="96">
        <v>5.6013000000000002</v>
      </c>
      <c r="N1798" s="96">
        <v>3.99</v>
      </c>
      <c r="O1798" s="96">
        <v>0</v>
      </c>
      <c r="P1798" s="96">
        <v>0</v>
      </c>
      <c r="Q1798" s="96">
        <v>0</v>
      </c>
      <c r="R1798" s="96">
        <v>0</v>
      </c>
      <c r="S1798" s="96">
        <v>0</v>
      </c>
      <c r="T1798" s="96">
        <v>0</v>
      </c>
      <c r="U1798" s="96">
        <v>0</v>
      </c>
      <c r="V1798" s="96">
        <v>0</v>
      </c>
      <c r="W1798" s="96">
        <v>0</v>
      </c>
      <c r="X1798" s="96">
        <v>0</v>
      </c>
      <c r="Y1798" s="96">
        <v>0</v>
      </c>
      <c r="Z1798" s="96">
        <v>0</v>
      </c>
      <c r="AA1798" s="96" t="s">
        <v>14</v>
      </c>
      <c r="AB1798" s="198">
        <v>43831</v>
      </c>
    </row>
    <row r="1799" spans="1:28">
      <c r="A1799" s="96" t="s">
        <v>551</v>
      </c>
      <c r="B1799" s="96" t="s">
        <v>191</v>
      </c>
      <c r="C1799" s="96">
        <v>19.297599999999999</v>
      </c>
      <c r="E1799" s="96">
        <v>41.596899999999998</v>
      </c>
      <c r="G1799" s="96">
        <v>793.24869999999999</v>
      </c>
      <c r="I1799" s="96">
        <v>793.24869999999999</v>
      </c>
      <c r="M1799" s="96">
        <v>28.006499999999999</v>
      </c>
      <c r="O1799" s="96">
        <v>0</v>
      </c>
      <c r="Q1799" s="96">
        <v>0</v>
      </c>
      <c r="S1799" s="96">
        <v>0</v>
      </c>
      <c r="U1799" s="96">
        <v>0</v>
      </c>
      <c r="W1799" s="96">
        <v>0</v>
      </c>
      <c r="Y1799" s="96">
        <v>0</v>
      </c>
      <c r="AA1799" s="96" t="s">
        <v>14</v>
      </c>
      <c r="AB1799" s="198">
        <v>43831</v>
      </c>
    </row>
    <row r="1800" spans="1:28">
      <c r="A1800" s="96" t="s">
        <v>551</v>
      </c>
      <c r="B1800" s="96" t="s">
        <v>192</v>
      </c>
      <c r="C1800" s="96">
        <v>83.623000000000005</v>
      </c>
      <c r="E1800" s="96">
        <v>180.2534</v>
      </c>
      <c r="G1800" s="96">
        <v>3437.4110999999998</v>
      </c>
      <c r="I1800" s="96">
        <v>3437.4110999999998</v>
      </c>
      <c r="M1800" s="96">
        <v>121.36150000000001</v>
      </c>
      <c r="O1800" s="96">
        <v>0</v>
      </c>
      <c r="Q1800" s="96">
        <v>0</v>
      </c>
      <c r="S1800" s="96">
        <v>0</v>
      </c>
      <c r="U1800" s="96">
        <v>0</v>
      </c>
      <c r="W1800" s="96">
        <v>0</v>
      </c>
      <c r="Y1800" s="96">
        <v>0</v>
      </c>
      <c r="AA1800" s="96" t="s">
        <v>14</v>
      </c>
      <c r="AB1800" s="198">
        <v>43831</v>
      </c>
    </row>
    <row r="1801" spans="1:28">
      <c r="A1801" s="96" t="s">
        <v>551</v>
      </c>
      <c r="B1801" s="96" t="s">
        <v>193</v>
      </c>
      <c r="C1801" s="96">
        <v>1003.4765</v>
      </c>
      <c r="E1801" s="96">
        <v>2163.0408000000002</v>
      </c>
      <c r="G1801" s="96">
        <v>41248.932699999998</v>
      </c>
      <c r="K1801" s="96">
        <v>41248.932699999998</v>
      </c>
      <c r="M1801" s="96">
        <v>1456.3385000000001</v>
      </c>
      <c r="O1801" s="96">
        <v>0</v>
      </c>
      <c r="Q1801" s="96">
        <v>0</v>
      </c>
      <c r="S1801" s="96">
        <v>0</v>
      </c>
      <c r="U1801" s="96">
        <v>0</v>
      </c>
      <c r="W1801" s="96">
        <v>0</v>
      </c>
      <c r="Y1801" s="96">
        <v>0</v>
      </c>
      <c r="AA1801" s="96" t="s">
        <v>14</v>
      </c>
      <c r="AB1801" s="198">
        <v>43831</v>
      </c>
    </row>
    <row r="1802" spans="1:28">
      <c r="A1802" s="96" t="s">
        <v>552</v>
      </c>
      <c r="B1802" s="96" t="s">
        <v>189</v>
      </c>
      <c r="C1802" s="96">
        <v>0.2412</v>
      </c>
      <c r="D1802" s="96">
        <v>0.11459999999999999</v>
      </c>
      <c r="E1802" s="96">
        <v>0.52</v>
      </c>
      <c r="F1802" s="96">
        <v>0.24690000000000001</v>
      </c>
      <c r="I1802" s="96">
        <v>9.9155999999999995</v>
      </c>
      <c r="J1802" s="96">
        <v>4.7088000000000001</v>
      </c>
      <c r="M1802" s="96">
        <v>0.35010000000000002</v>
      </c>
      <c r="N1802" s="96">
        <v>0.16619999999999999</v>
      </c>
      <c r="O1802" s="96">
        <v>0</v>
      </c>
      <c r="P1802" s="96">
        <v>0</v>
      </c>
      <c r="Q1802" s="96">
        <v>0</v>
      </c>
      <c r="R1802" s="96">
        <v>0</v>
      </c>
      <c r="S1802" s="96">
        <v>0</v>
      </c>
      <c r="T1802" s="96">
        <v>0</v>
      </c>
      <c r="U1802" s="96">
        <v>0</v>
      </c>
      <c r="V1802" s="96">
        <v>0</v>
      </c>
      <c r="W1802" s="96">
        <v>0</v>
      </c>
      <c r="X1802" s="96">
        <v>0</v>
      </c>
      <c r="Y1802" s="96">
        <v>0</v>
      </c>
      <c r="Z1802" s="96">
        <v>0</v>
      </c>
      <c r="AA1802" s="96" t="s">
        <v>14</v>
      </c>
      <c r="AB1802" s="198">
        <v>43831</v>
      </c>
    </row>
    <row r="1803" spans="1:28">
      <c r="A1803" s="96" t="s">
        <v>552</v>
      </c>
      <c r="B1803" s="96" t="s">
        <v>190</v>
      </c>
      <c r="C1803" s="96">
        <v>3.8595000000000002</v>
      </c>
      <c r="D1803" s="96">
        <v>2.7492999999999999</v>
      </c>
      <c r="E1803" s="96">
        <v>8.3193999999999999</v>
      </c>
      <c r="F1803" s="96">
        <v>5.9260999999999999</v>
      </c>
      <c r="G1803" s="96">
        <v>158.6497</v>
      </c>
      <c r="H1803" s="96">
        <v>113.0108</v>
      </c>
      <c r="I1803" s="96">
        <v>158.6497</v>
      </c>
      <c r="J1803" s="96">
        <v>113.0108</v>
      </c>
      <c r="M1803" s="96">
        <v>5.6013000000000002</v>
      </c>
      <c r="N1803" s="96">
        <v>3.99</v>
      </c>
      <c r="O1803" s="96">
        <v>0</v>
      </c>
      <c r="P1803" s="96">
        <v>0</v>
      </c>
      <c r="Q1803" s="96">
        <v>0</v>
      </c>
      <c r="R1803" s="96">
        <v>0</v>
      </c>
      <c r="S1803" s="96">
        <v>0</v>
      </c>
      <c r="T1803" s="96">
        <v>0</v>
      </c>
      <c r="U1803" s="96">
        <v>0</v>
      </c>
      <c r="V1803" s="96">
        <v>0</v>
      </c>
      <c r="W1803" s="96">
        <v>0</v>
      </c>
      <c r="X1803" s="96">
        <v>0</v>
      </c>
      <c r="Y1803" s="96">
        <v>0</v>
      </c>
      <c r="Z1803" s="96">
        <v>0</v>
      </c>
      <c r="AA1803" s="96" t="s">
        <v>14</v>
      </c>
      <c r="AB1803" s="198">
        <v>43831</v>
      </c>
    </row>
    <row r="1804" spans="1:28">
      <c r="A1804" s="96" t="s">
        <v>552</v>
      </c>
      <c r="B1804" s="96" t="s">
        <v>191</v>
      </c>
      <c r="C1804" s="96">
        <v>19.297599999999999</v>
      </c>
      <c r="E1804" s="96">
        <v>41.596899999999998</v>
      </c>
      <c r="G1804" s="96">
        <v>793.24869999999999</v>
      </c>
      <c r="I1804" s="96">
        <v>793.24869999999999</v>
      </c>
      <c r="M1804" s="96">
        <v>28.006499999999999</v>
      </c>
      <c r="O1804" s="96">
        <v>0</v>
      </c>
      <c r="Q1804" s="96">
        <v>0</v>
      </c>
      <c r="S1804" s="96">
        <v>0</v>
      </c>
      <c r="U1804" s="96">
        <v>0</v>
      </c>
      <c r="W1804" s="96">
        <v>0</v>
      </c>
      <c r="Y1804" s="96">
        <v>0</v>
      </c>
      <c r="AA1804" s="96" t="s">
        <v>14</v>
      </c>
      <c r="AB1804" s="198">
        <v>43831</v>
      </c>
    </row>
    <row r="1805" spans="1:28">
      <c r="A1805" s="96" t="s">
        <v>552</v>
      </c>
      <c r="B1805" s="96" t="s">
        <v>192</v>
      </c>
      <c r="C1805" s="96">
        <v>83.623000000000005</v>
      </c>
      <c r="E1805" s="96">
        <v>180.2534</v>
      </c>
      <c r="G1805" s="96">
        <v>3437.4110999999998</v>
      </c>
      <c r="I1805" s="96">
        <v>3437.4110999999998</v>
      </c>
      <c r="M1805" s="96">
        <v>121.36150000000001</v>
      </c>
      <c r="O1805" s="96">
        <v>0</v>
      </c>
      <c r="Q1805" s="96">
        <v>0</v>
      </c>
      <c r="S1805" s="96">
        <v>0</v>
      </c>
      <c r="U1805" s="96">
        <v>0</v>
      </c>
      <c r="W1805" s="96">
        <v>0</v>
      </c>
      <c r="Y1805" s="96">
        <v>0</v>
      </c>
      <c r="AA1805" s="96" t="s">
        <v>14</v>
      </c>
      <c r="AB1805" s="198">
        <v>43831</v>
      </c>
    </row>
    <row r="1806" spans="1:28">
      <c r="A1806" s="96" t="s">
        <v>552</v>
      </c>
      <c r="B1806" s="96" t="s">
        <v>193</v>
      </c>
      <c r="C1806" s="96">
        <v>1003.4765</v>
      </c>
      <c r="E1806" s="96">
        <v>2163.0408000000002</v>
      </c>
      <c r="G1806" s="96">
        <v>41248.932699999998</v>
      </c>
      <c r="K1806" s="96">
        <v>41248.932699999998</v>
      </c>
      <c r="M1806" s="96">
        <v>1456.3385000000001</v>
      </c>
      <c r="O1806" s="96">
        <v>0</v>
      </c>
      <c r="Q1806" s="96">
        <v>0</v>
      </c>
      <c r="S1806" s="96">
        <v>0</v>
      </c>
      <c r="U1806" s="96">
        <v>0</v>
      </c>
      <c r="W1806" s="96">
        <v>0</v>
      </c>
      <c r="Y1806" s="96">
        <v>0</v>
      </c>
      <c r="AA1806" s="96" t="s">
        <v>14</v>
      </c>
      <c r="AB1806" s="198">
        <v>43831</v>
      </c>
    </row>
    <row r="1807" spans="1:28">
      <c r="A1807" s="96" t="s">
        <v>553</v>
      </c>
      <c r="B1807" s="96" t="s">
        <v>189</v>
      </c>
      <c r="C1807" s="96">
        <v>0.2412</v>
      </c>
      <c r="D1807" s="96">
        <v>0.11459999999999999</v>
      </c>
      <c r="E1807" s="96">
        <v>0.52</v>
      </c>
      <c r="F1807" s="96">
        <v>0.24690000000000001</v>
      </c>
      <c r="I1807" s="96">
        <v>9.9155999999999995</v>
      </c>
      <c r="J1807" s="96">
        <v>4.7088000000000001</v>
      </c>
      <c r="M1807" s="96">
        <v>0.35010000000000002</v>
      </c>
      <c r="N1807" s="96">
        <v>0.16619999999999999</v>
      </c>
      <c r="O1807" s="96">
        <v>0</v>
      </c>
      <c r="P1807" s="96">
        <v>0</v>
      </c>
      <c r="Q1807" s="96">
        <v>0</v>
      </c>
      <c r="R1807" s="96">
        <v>0</v>
      </c>
      <c r="S1807" s="96">
        <v>0</v>
      </c>
      <c r="T1807" s="96">
        <v>0</v>
      </c>
      <c r="U1807" s="96">
        <v>0</v>
      </c>
      <c r="V1807" s="96">
        <v>0</v>
      </c>
      <c r="W1807" s="96">
        <v>0</v>
      </c>
      <c r="X1807" s="96">
        <v>0</v>
      </c>
      <c r="Y1807" s="96">
        <v>0</v>
      </c>
      <c r="Z1807" s="96">
        <v>0</v>
      </c>
      <c r="AA1807" s="96" t="s">
        <v>14</v>
      </c>
      <c r="AB1807" s="198">
        <v>43831</v>
      </c>
    </row>
    <row r="1808" spans="1:28">
      <c r="A1808" s="96" t="s">
        <v>553</v>
      </c>
      <c r="B1808" s="96" t="s">
        <v>190</v>
      </c>
      <c r="C1808" s="96">
        <v>3.8595000000000002</v>
      </c>
      <c r="D1808" s="96">
        <v>2.7492999999999999</v>
      </c>
      <c r="E1808" s="96">
        <v>8.3193999999999999</v>
      </c>
      <c r="F1808" s="96">
        <v>5.9260999999999999</v>
      </c>
      <c r="G1808" s="96">
        <v>158.6497</v>
      </c>
      <c r="H1808" s="96">
        <v>113.0108</v>
      </c>
      <c r="I1808" s="96">
        <v>158.6497</v>
      </c>
      <c r="J1808" s="96">
        <v>113.0108</v>
      </c>
      <c r="M1808" s="96">
        <v>5.6013000000000002</v>
      </c>
      <c r="N1808" s="96">
        <v>3.99</v>
      </c>
      <c r="O1808" s="96">
        <v>0</v>
      </c>
      <c r="P1808" s="96">
        <v>0</v>
      </c>
      <c r="Q1808" s="96">
        <v>0</v>
      </c>
      <c r="R1808" s="96">
        <v>0</v>
      </c>
      <c r="S1808" s="96">
        <v>0</v>
      </c>
      <c r="T1808" s="96">
        <v>0</v>
      </c>
      <c r="U1808" s="96">
        <v>0</v>
      </c>
      <c r="V1808" s="96">
        <v>0</v>
      </c>
      <c r="W1808" s="96">
        <v>0</v>
      </c>
      <c r="X1808" s="96">
        <v>0</v>
      </c>
      <c r="Y1808" s="96">
        <v>0</v>
      </c>
      <c r="Z1808" s="96">
        <v>0</v>
      </c>
      <c r="AA1808" s="96" t="s">
        <v>14</v>
      </c>
      <c r="AB1808" s="198">
        <v>43831</v>
      </c>
    </row>
    <row r="1809" spans="1:28">
      <c r="A1809" s="96" t="s">
        <v>553</v>
      </c>
      <c r="B1809" s="96" t="s">
        <v>191</v>
      </c>
      <c r="C1809" s="96">
        <v>19.297599999999999</v>
      </c>
      <c r="E1809" s="96">
        <v>41.596899999999998</v>
      </c>
      <c r="G1809" s="96">
        <v>793.24869999999999</v>
      </c>
      <c r="I1809" s="96">
        <v>793.24869999999999</v>
      </c>
      <c r="M1809" s="96">
        <v>28.006499999999999</v>
      </c>
      <c r="O1809" s="96">
        <v>0</v>
      </c>
      <c r="Q1809" s="96">
        <v>0</v>
      </c>
      <c r="S1809" s="96">
        <v>0</v>
      </c>
      <c r="U1809" s="96">
        <v>0</v>
      </c>
      <c r="W1809" s="96">
        <v>0</v>
      </c>
      <c r="Y1809" s="96">
        <v>0</v>
      </c>
      <c r="AA1809" s="96" t="s">
        <v>14</v>
      </c>
      <c r="AB1809" s="198">
        <v>43831</v>
      </c>
    </row>
    <row r="1810" spans="1:28">
      <c r="A1810" s="96" t="s">
        <v>553</v>
      </c>
      <c r="B1810" s="96" t="s">
        <v>192</v>
      </c>
      <c r="C1810" s="96">
        <v>83.623000000000005</v>
      </c>
      <c r="E1810" s="96">
        <v>180.2534</v>
      </c>
      <c r="G1810" s="96">
        <v>3437.4110999999998</v>
      </c>
      <c r="I1810" s="96">
        <v>3437.4110999999998</v>
      </c>
      <c r="M1810" s="96">
        <v>121.36150000000001</v>
      </c>
      <c r="O1810" s="96">
        <v>0</v>
      </c>
      <c r="Q1810" s="96">
        <v>0</v>
      </c>
      <c r="S1810" s="96">
        <v>0</v>
      </c>
      <c r="U1810" s="96">
        <v>0</v>
      </c>
      <c r="W1810" s="96">
        <v>0</v>
      </c>
      <c r="Y1810" s="96">
        <v>0</v>
      </c>
      <c r="AA1810" s="96" t="s">
        <v>14</v>
      </c>
      <c r="AB1810" s="198">
        <v>43831</v>
      </c>
    </row>
    <row r="1811" spans="1:28">
      <c r="A1811" s="96" t="s">
        <v>553</v>
      </c>
      <c r="B1811" s="96" t="s">
        <v>193</v>
      </c>
      <c r="C1811" s="96">
        <v>1003.4765</v>
      </c>
      <c r="E1811" s="96">
        <v>2163.0408000000002</v>
      </c>
      <c r="G1811" s="96">
        <v>41248.932699999998</v>
      </c>
      <c r="K1811" s="96">
        <v>41248.932699999998</v>
      </c>
      <c r="M1811" s="96">
        <v>1456.3385000000001</v>
      </c>
      <c r="O1811" s="96">
        <v>0</v>
      </c>
      <c r="Q1811" s="96">
        <v>0</v>
      </c>
      <c r="S1811" s="96">
        <v>0</v>
      </c>
      <c r="U1811" s="96">
        <v>0</v>
      </c>
      <c r="W1811" s="96">
        <v>0</v>
      </c>
      <c r="Y1811" s="96">
        <v>0</v>
      </c>
      <c r="AA1811" s="96" t="s">
        <v>14</v>
      </c>
      <c r="AB1811" s="198">
        <v>43831</v>
      </c>
    </row>
    <row r="1812" spans="1:28">
      <c r="A1812" s="96" t="s">
        <v>554</v>
      </c>
      <c r="B1812" s="96" t="s">
        <v>189</v>
      </c>
      <c r="C1812" s="96">
        <v>0.2412</v>
      </c>
      <c r="D1812" s="96">
        <v>0.11459999999999999</v>
      </c>
      <c r="E1812" s="96">
        <v>0.52</v>
      </c>
      <c r="F1812" s="96">
        <v>0.24690000000000001</v>
      </c>
      <c r="I1812" s="96">
        <v>9.9155999999999995</v>
      </c>
      <c r="J1812" s="96">
        <v>4.7088000000000001</v>
      </c>
      <c r="M1812" s="96">
        <v>0.35010000000000002</v>
      </c>
      <c r="N1812" s="96">
        <v>0.16619999999999999</v>
      </c>
      <c r="O1812" s="96">
        <v>0</v>
      </c>
      <c r="P1812" s="96">
        <v>0</v>
      </c>
      <c r="Q1812" s="96">
        <v>0</v>
      </c>
      <c r="R1812" s="96">
        <v>0</v>
      </c>
      <c r="S1812" s="96">
        <v>0</v>
      </c>
      <c r="T1812" s="96">
        <v>0</v>
      </c>
      <c r="U1812" s="96">
        <v>0</v>
      </c>
      <c r="V1812" s="96">
        <v>0</v>
      </c>
      <c r="W1812" s="96">
        <v>0</v>
      </c>
      <c r="X1812" s="96">
        <v>0</v>
      </c>
      <c r="Y1812" s="96">
        <v>0</v>
      </c>
      <c r="Z1812" s="96">
        <v>0</v>
      </c>
      <c r="AA1812" s="96" t="s">
        <v>14</v>
      </c>
      <c r="AB1812" s="198">
        <v>43831</v>
      </c>
    </row>
    <row r="1813" spans="1:28">
      <c r="A1813" s="96" t="s">
        <v>554</v>
      </c>
      <c r="B1813" s="96" t="s">
        <v>190</v>
      </c>
      <c r="C1813" s="96">
        <v>3.8595000000000002</v>
      </c>
      <c r="D1813" s="96">
        <v>2.7492999999999999</v>
      </c>
      <c r="E1813" s="96">
        <v>8.3193999999999999</v>
      </c>
      <c r="F1813" s="96">
        <v>5.9260999999999999</v>
      </c>
      <c r="G1813" s="96">
        <v>158.6497</v>
      </c>
      <c r="H1813" s="96">
        <v>113.0108</v>
      </c>
      <c r="I1813" s="96">
        <v>158.6497</v>
      </c>
      <c r="J1813" s="96">
        <v>113.0108</v>
      </c>
      <c r="M1813" s="96">
        <v>5.6013000000000002</v>
      </c>
      <c r="N1813" s="96">
        <v>3.99</v>
      </c>
      <c r="O1813" s="96">
        <v>0</v>
      </c>
      <c r="P1813" s="96">
        <v>0</v>
      </c>
      <c r="Q1813" s="96">
        <v>0</v>
      </c>
      <c r="R1813" s="96">
        <v>0</v>
      </c>
      <c r="S1813" s="96">
        <v>0</v>
      </c>
      <c r="T1813" s="96">
        <v>0</v>
      </c>
      <c r="U1813" s="96">
        <v>0</v>
      </c>
      <c r="V1813" s="96">
        <v>0</v>
      </c>
      <c r="W1813" s="96">
        <v>0</v>
      </c>
      <c r="X1813" s="96">
        <v>0</v>
      </c>
      <c r="Y1813" s="96">
        <v>0</v>
      </c>
      <c r="Z1813" s="96">
        <v>0</v>
      </c>
      <c r="AA1813" s="96" t="s">
        <v>14</v>
      </c>
      <c r="AB1813" s="198">
        <v>43831</v>
      </c>
    </row>
    <row r="1814" spans="1:28">
      <c r="A1814" s="96" t="s">
        <v>554</v>
      </c>
      <c r="B1814" s="96" t="s">
        <v>191</v>
      </c>
      <c r="C1814" s="96">
        <v>19.297599999999999</v>
      </c>
      <c r="E1814" s="96">
        <v>41.596899999999998</v>
      </c>
      <c r="G1814" s="96">
        <v>793.24869999999999</v>
      </c>
      <c r="I1814" s="96">
        <v>793.24869999999999</v>
      </c>
      <c r="M1814" s="96">
        <v>28.006499999999999</v>
      </c>
      <c r="O1814" s="96">
        <v>0</v>
      </c>
      <c r="Q1814" s="96">
        <v>0</v>
      </c>
      <c r="S1814" s="96">
        <v>0</v>
      </c>
      <c r="U1814" s="96">
        <v>0</v>
      </c>
      <c r="W1814" s="96">
        <v>0</v>
      </c>
      <c r="Y1814" s="96">
        <v>0</v>
      </c>
      <c r="AA1814" s="96" t="s">
        <v>14</v>
      </c>
      <c r="AB1814" s="198">
        <v>43831</v>
      </c>
    </row>
    <row r="1815" spans="1:28">
      <c r="A1815" s="96" t="s">
        <v>554</v>
      </c>
      <c r="B1815" s="96" t="s">
        <v>192</v>
      </c>
      <c r="C1815" s="96">
        <v>83.623000000000005</v>
      </c>
      <c r="E1815" s="96">
        <v>180.2534</v>
      </c>
      <c r="G1815" s="96">
        <v>3437.4110999999998</v>
      </c>
      <c r="I1815" s="96">
        <v>3437.4110999999998</v>
      </c>
      <c r="M1815" s="96">
        <v>121.36150000000001</v>
      </c>
      <c r="O1815" s="96">
        <v>0</v>
      </c>
      <c r="Q1815" s="96">
        <v>0</v>
      </c>
      <c r="S1815" s="96">
        <v>0</v>
      </c>
      <c r="U1815" s="96">
        <v>0</v>
      </c>
      <c r="W1815" s="96">
        <v>0</v>
      </c>
      <c r="Y1815" s="96">
        <v>0</v>
      </c>
      <c r="AA1815" s="96" t="s">
        <v>14</v>
      </c>
      <c r="AB1815" s="198">
        <v>43831</v>
      </c>
    </row>
    <row r="1816" spans="1:28">
      <c r="A1816" s="96" t="s">
        <v>554</v>
      </c>
      <c r="B1816" s="96" t="s">
        <v>193</v>
      </c>
      <c r="C1816" s="96">
        <v>1003.4765</v>
      </c>
      <c r="E1816" s="96">
        <v>2163.0408000000002</v>
      </c>
      <c r="G1816" s="96">
        <v>41248.932699999998</v>
      </c>
      <c r="K1816" s="96">
        <v>41248.932699999998</v>
      </c>
      <c r="M1816" s="96">
        <v>1456.3385000000001</v>
      </c>
      <c r="O1816" s="96">
        <v>0</v>
      </c>
      <c r="Q1816" s="96">
        <v>0</v>
      </c>
      <c r="S1816" s="96">
        <v>0</v>
      </c>
      <c r="U1816" s="96">
        <v>0</v>
      </c>
      <c r="W1816" s="96">
        <v>0</v>
      </c>
      <c r="Y1816" s="96">
        <v>0</v>
      </c>
      <c r="AA1816" s="96" t="s">
        <v>14</v>
      </c>
      <c r="AB1816" s="198">
        <v>43831</v>
      </c>
    </row>
    <row r="1817" spans="1:28">
      <c r="A1817" s="96" t="s">
        <v>555</v>
      </c>
      <c r="B1817" s="96" t="s">
        <v>189</v>
      </c>
      <c r="C1817" s="96">
        <v>0.2412</v>
      </c>
      <c r="D1817" s="96">
        <v>0.11459999999999999</v>
      </c>
      <c r="E1817" s="96">
        <v>0.52</v>
      </c>
      <c r="F1817" s="96">
        <v>0.24690000000000001</v>
      </c>
      <c r="I1817" s="96">
        <v>9.9155999999999995</v>
      </c>
      <c r="J1817" s="96">
        <v>4.7088000000000001</v>
      </c>
      <c r="M1817" s="96">
        <v>0.35010000000000002</v>
      </c>
      <c r="N1817" s="96">
        <v>0.16619999999999999</v>
      </c>
      <c r="O1817" s="96">
        <v>0</v>
      </c>
      <c r="P1817" s="96">
        <v>0</v>
      </c>
      <c r="Q1817" s="96">
        <v>0</v>
      </c>
      <c r="R1817" s="96">
        <v>0</v>
      </c>
      <c r="S1817" s="96">
        <v>0</v>
      </c>
      <c r="T1817" s="96">
        <v>0</v>
      </c>
      <c r="U1817" s="96">
        <v>0</v>
      </c>
      <c r="V1817" s="96">
        <v>0</v>
      </c>
      <c r="W1817" s="96">
        <v>0</v>
      </c>
      <c r="X1817" s="96">
        <v>0</v>
      </c>
      <c r="Y1817" s="96">
        <v>0</v>
      </c>
      <c r="Z1817" s="96">
        <v>0</v>
      </c>
      <c r="AA1817" s="96" t="s">
        <v>14</v>
      </c>
      <c r="AB1817" s="198">
        <v>43831</v>
      </c>
    </row>
    <row r="1818" spans="1:28">
      <c r="A1818" s="96" t="s">
        <v>555</v>
      </c>
      <c r="B1818" s="96" t="s">
        <v>190</v>
      </c>
      <c r="C1818" s="96">
        <v>3.8595000000000002</v>
      </c>
      <c r="D1818" s="96">
        <v>2.7492999999999999</v>
      </c>
      <c r="E1818" s="96">
        <v>8.3193999999999999</v>
      </c>
      <c r="F1818" s="96">
        <v>5.9260999999999999</v>
      </c>
      <c r="G1818" s="96">
        <v>158.6497</v>
      </c>
      <c r="H1818" s="96">
        <v>113.0108</v>
      </c>
      <c r="I1818" s="96">
        <v>158.6497</v>
      </c>
      <c r="J1818" s="96">
        <v>113.0108</v>
      </c>
      <c r="M1818" s="96">
        <v>5.6013000000000002</v>
      </c>
      <c r="N1818" s="96">
        <v>3.99</v>
      </c>
      <c r="O1818" s="96">
        <v>0</v>
      </c>
      <c r="P1818" s="96">
        <v>0</v>
      </c>
      <c r="Q1818" s="96">
        <v>0</v>
      </c>
      <c r="R1818" s="96">
        <v>0</v>
      </c>
      <c r="S1818" s="96">
        <v>0</v>
      </c>
      <c r="T1818" s="96">
        <v>0</v>
      </c>
      <c r="U1818" s="96">
        <v>0</v>
      </c>
      <c r="V1818" s="96">
        <v>0</v>
      </c>
      <c r="W1818" s="96">
        <v>0</v>
      </c>
      <c r="X1818" s="96">
        <v>0</v>
      </c>
      <c r="Y1818" s="96">
        <v>0</v>
      </c>
      <c r="Z1818" s="96">
        <v>0</v>
      </c>
      <c r="AA1818" s="96" t="s">
        <v>14</v>
      </c>
      <c r="AB1818" s="198">
        <v>43831</v>
      </c>
    </row>
    <row r="1819" spans="1:28">
      <c r="A1819" s="96" t="s">
        <v>555</v>
      </c>
      <c r="B1819" s="96" t="s">
        <v>191</v>
      </c>
      <c r="C1819" s="96">
        <v>19.297599999999999</v>
      </c>
      <c r="E1819" s="96">
        <v>41.596899999999998</v>
      </c>
      <c r="G1819" s="96">
        <v>793.24869999999999</v>
      </c>
      <c r="I1819" s="96">
        <v>793.24869999999999</v>
      </c>
      <c r="M1819" s="96">
        <v>28.006499999999999</v>
      </c>
      <c r="O1819" s="96">
        <v>0</v>
      </c>
      <c r="Q1819" s="96">
        <v>0</v>
      </c>
      <c r="S1819" s="96">
        <v>0</v>
      </c>
      <c r="U1819" s="96">
        <v>0</v>
      </c>
      <c r="W1819" s="96">
        <v>0</v>
      </c>
      <c r="Y1819" s="96">
        <v>0</v>
      </c>
      <c r="AA1819" s="96" t="s">
        <v>14</v>
      </c>
      <c r="AB1819" s="198">
        <v>43831</v>
      </c>
    </row>
    <row r="1820" spans="1:28">
      <c r="A1820" s="96" t="s">
        <v>555</v>
      </c>
      <c r="B1820" s="96" t="s">
        <v>192</v>
      </c>
      <c r="C1820" s="96">
        <v>83.623000000000005</v>
      </c>
      <c r="E1820" s="96">
        <v>180.2534</v>
      </c>
      <c r="G1820" s="96">
        <v>3437.4110999999998</v>
      </c>
      <c r="I1820" s="96">
        <v>3437.4110999999998</v>
      </c>
      <c r="M1820" s="96">
        <v>121.36150000000001</v>
      </c>
      <c r="O1820" s="96">
        <v>0</v>
      </c>
      <c r="Q1820" s="96">
        <v>0</v>
      </c>
      <c r="S1820" s="96">
        <v>0</v>
      </c>
      <c r="U1820" s="96">
        <v>0</v>
      </c>
      <c r="W1820" s="96">
        <v>0</v>
      </c>
      <c r="Y1820" s="96">
        <v>0</v>
      </c>
      <c r="AA1820" s="96" t="s">
        <v>14</v>
      </c>
      <c r="AB1820" s="198">
        <v>43831</v>
      </c>
    </row>
    <row r="1821" spans="1:28">
      <c r="A1821" s="96" t="s">
        <v>555</v>
      </c>
      <c r="B1821" s="96" t="s">
        <v>193</v>
      </c>
      <c r="C1821" s="96">
        <v>1003.4765</v>
      </c>
      <c r="E1821" s="96">
        <v>2163.0408000000002</v>
      </c>
      <c r="G1821" s="96">
        <v>41248.932699999998</v>
      </c>
      <c r="K1821" s="96">
        <v>41248.932699999998</v>
      </c>
      <c r="M1821" s="96">
        <v>1456.3385000000001</v>
      </c>
      <c r="O1821" s="96">
        <v>0</v>
      </c>
      <c r="Q1821" s="96">
        <v>0</v>
      </c>
      <c r="S1821" s="96">
        <v>0</v>
      </c>
      <c r="U1821" s="96">
        <v>0</v>
      </c>
      <c r="W1821" s="96">
        <v>0</v>
      </c>
      <c r="Y1821" s="96">
        <v>0</v>
      </c>
      <c r="AA1821" s="96" t="s">
        <v>14</v>
      </c>
      <c r="AB1821" s="198">
        <v>43831</v>
      </c>
    </row>
    <row r="1822" spans="1:28">
      <c r="A1822" s="96" t="s">
        <v>556</v>
      </c>
      <c r="B1822" s="96" t="s">
        <v>189</v>
      </c>
      <c r="C1822" s="96">
        <v>0.2412</v>
      </c>
      <c r="D1822" s="96">
        <v>0.11459999999999999</v>
      </c>
      <c r="E1822" s="96">
        <v>0.52</v>
      </c>
      <c r="F1822" s="96">
        <v>0.24690000000000001</v>
      </c>
      <c r="I1822" s="96">
        <v>9.9155999999999995</v>
      </c>
      <c r="J1822" s="96">
        <v>4.7088000000000001</v>
      </c>
      <c r="M1822" s="96">
        <v>0.35010000000000002</v>
      </c>
      <c r="N1822" s="96">
        <v>0.16619999999999999</v>
      </c>
      <c r="O1822" s="96">
        <v>0</v>
      </c>
      <c r="P1822" s="96">
        <v>0</v>
      </c>
      <c r="Q1822" s="96">
        <v>0</v>
      </c>
      <c r="R1822" s="96">
        <v>0</v>
      </c>
      <c r="S1822" s="96">
        <v>0</v>
      </c>
      <c r="T1822" s="96">
        <v>0</v>
      </c>
      <c r="U1822" s="96">
        <v>0</v>
      </c>
      <c r="V1822" s="96">
        <v>0</v>
      </c>
      <c r="W1822" s="96">
        <v>0</v>
      </c>
      <c r="X1822" s="96">
        <v>0</v>
      </c>
      <c r="Y1822" s="96">
        <v>0</v>
      </c>
      <c r="Z1822" s="96">
        <v>0</v>
      </c>
      <c r="AA1822" s="96" t="s">
        <v>14</v>
      </c>
      <c r="AB1822" s="198">
        <v>43831</v>
      </c>
    </row>
    <row r="1823" spans="1:28">
      <c r="A1823" s="96" t="s">
        <v>556</v>
      </c>
      <c r="B1823" s="96" t="s">
        <v>190</v>
      </c>
      <c r="C1823" s="96">
        <v>3.8595000000000002</v>
      </c>
      <c r="D1823" s="96">
        <v>2.7492999999999999</v>
      </c>
      <c r="E1823" s="96">
        <v>8.3193999999999999</v>
      </c>
      <c r="F1823" s="96">
        <v>5.9260999999999999</v>
      </c>
      <c r="G1823" s="96">
        <v>158.6497</v>
      </c>
      <c r="H1823" s="96">
        <v>113.0108</v>
      </c>
      <c r="I1823" s="96">
        <v>158.6497</v>
      </c>
      <c r="J1823" s="96">
        <v>113.0108</v>
      </c>
      <c r="M1823" s="96">
        <v>5.6013000000000002</v>
      </c>
      <c r="N1823" s="96">
        <v>3.99</v>
      </c>
      <c r="O1823" s="96">
        <v>0</v>
      </c>
      <c r="P1823" s="96">
        <v>0</v>
      </c>
      <c r="Q1823" s="96">
        <v>0</v>
      </c>
      <c r="R1823" s="96">
        <v>0</v>
      </c>
      <c r="S1823" s="96">
        <v>0</v>
      </c>
      <c r="T1823" s="96">
        <v>0</v>
      </c>
      <c r="U1823" s="96">
        <v>0</v>
      </c>
      <c r="V1823" s="96">
        <v>0</v>
      </c>
      <c r="W1823" s="96">
        <v>0</v>
      </c>
      <c r="X1823" s="96">
        <v>0</v>
      </c>
      <c r="Y1823" s="96">
        <v>0</v>
      </c>
      <c r="Z1823" s="96">
        <v>0</v>
      </c>
      <c r="AA1823" s="96" t="s">
        <v>14</v>
      </c>
      <c r="AB1823" s="198">
        <v>43831</v>
      </c>
    </row>
    <row r="1824" spans="1:28">
      <c r="A1824" s="96" t="s">
        <v>556</v>
      </c>
      <c r="B1824" s="96" t="s">
        <v>191</v>
      </c>
      <c r="C1824" s="96">
        <v>19.297599999999999</v>
      </c>
      <c r="E1824" s="96">
        <v>41.596899999999998</v>
      </c>
      <c r="G1824" s="96">
        <v>793.24869999999999</v>
      </c>
      <c r="I1824" s="96">
        <v>793.24869999999999</v>
      </c>
      <c r="M1824" s="96">
        <v>28.006499999999999</v>
      </c>
      <c r="O1824" s="96">
        <v>0</v>
      </c>
      <c r="Q1824" s="96">
        <v>0</v>
      </c>
      <c r="S1824" s="96">
        <v>0</v>
      </c>
      <c r="U1824" s="96">
        <v>0</v>
      </c>
      <c r="W1824" s="96">
        <v>0</v>
      </c>
      <c r="Y1824" s="96">
        <v>0</v>
      </c>
      <c r="AA1824" s="96" t="s">
        <v>14</v>
      </c>
      <c r="AB1824" s="198">
        <v>43831</v>
      </c>
    </row>
    <row r="1825" spans="1:28">
      <c r="A1825" s="96" t="s">
        <v>556</v>
      </c>
      <c r="B1825" s="96" t="s">
        <v>192</v>
      </c>
      <c r="C1825" s="96">
        <v>83.623000000000005</v>
      </c>
      <c r="E1825" s="96">
        <v>180.2534</v>
      </c>
      <c r="G1825" s="96">
        <v>3437.4110999999998</v>
      </c>
      <c r="I1825" s="96">
        <v>3437.4110999999998</v>
      </c>
      <c r="M1825" s="96">
        <v>121.36150000000001</v>
      </c>
      <c r="O1825" s="96">
        <v>0</v>
      </c>
      <c r="Q1825" s="96">
        <v>0</v>
      </c>
      <c r="S1825" s="96">
        <v>0</v>
      </c>
      <c r="U1825" s="96">
        <v>0</v>
      </c>
      <c r="W1825" s="96">
        <v>0</v>
      </c>
      <c r="Y1825" s="96">
        <v>0</v>
      </c>
      <c r="AA1825" s="96" t="s">
        <v>14</v>
      </c>
      <c r="AB1825" s="198">
        <v>43831</v>
      </c>
    </row>
    <row r="1826" spans="1:28">
      <c r="A1826" s="96" t="s">
        <v>556</v>
      </c>
      <c r="B1826" s="96" t="s">
        <v>193</v>
      </c>
      <c r="C1826" s="96">
        <v>1003.4765</v>
      </c>
      <c r="E1826" s="96">
        <v>2163.0408000000002</v>
      </c>
      <c r="G1826" s="96">
        <v>41248.932699999998</v>
      </c>
      <c r="K1826" s="96">
        <v>41248.932699999998</v>
      </c>
      <c r="M1826" s="96">
        <v>1456.3385000000001</v>
      </c>
      <c r="O1826" s="96">
        <v>0</v>
      </c>
      <c r="Q1826" s="96">
        <v>0</v>
      </c>
      <c r="S1826" s="96">
        <v>0</v>
      </c>
      <c r="U1826" s="96">
        <v>0</v>
      </c>
      <c r="W1826" s="96">
        <v>0</v>
      </c>
      <c r="Y1826" s="96">
        <v>0</v>
      </c>
      <c r="AA1826" s="96" t="s">
        <v>14</v>
      </c>
      <c r="AB1826" s="198">
        <v>43831</v>
      </c>
    </row>
    <row r="1827" spans="1:28">
      <c r="A1827" s="96" t="s">
        <v>557</v>
      </c>
      <c r="B1827" s="96" t="s">
        <v>189</v>
      </c>
      <c r="C1827" s="96">
        <v>0.2412</v>
      </c>
      <c r="D1827" s="96">
        <v>0.11459999999999999</v>
      </c>
      <c r="E1827" s="96">
        <v>0.52</v>
      </c>
      <c r="F1827" s="96">
        <v>0.24690000000000001</v>
      </c>
      <c r="I1827" s="96">
        <v>9.9155999999999995</v>
      </c>
      <c r="J1827" s="96">
        <v>4.7088000000000001</v>
      </c>
      <c r="M1827" s="96">
        <v>0.35010000000000002</v>
      </c>
      <c r="N1827" s="96">
        <v>0.16619999999999999</v>
      </c>
      <c r="O1827" s="96">
        <v>0</v>
      </c>
      <c r="P1827" s="96">
        <v>0</v>
      </c>
      <c r="Q1827" s="96">
        <v>0</v>
      </c>
      <c r="R1827" s="96">
        <v>0</v>
      </c>
      <c r="S1827" s="96">
        <v>0</v>
      </c>
      <c r="T1827" s="96">
        <v>0</v>
      </c>
      <c r="U1827" s="96">
        <v>0</v>
      </c>
      <c r="V1827" s="96">
        <v>0</v>
      </c>
      <c r="W1827" s="96">
        <v>0</v>
      </c>
      <c r="X1827" s="96">
        <v>0</v>
      </c>
      <c r="Y1827" s="96">
        <v>0</v>
      </c>
      <c r="Z1827" s="96">
        <v>0</v>
      </c>
      <c r="AA1827" s="96" t="s">
        <v>14</v>
      </c>
      <c r="AB1827" s="198">
        <v>43831</v>
      </c>
    </row>
    <row r="1828" spans="1:28">
      <c r="A1828" s="96" t="s">
        <v>557</v>
      </c>
      <c r="B1828" s="96" t="s">
        <v>190</v>
      </c>
      <c r="C1828" s="96">
        <v>3.8595000000000002</v>
      </c>
      <c r="D1828" s="96">
        <v>2.7492999999999999</v>
      </c>
      <c r="E1828" s="96">
        <v>8.3193999999999999</v>
      </c>
      <c r="F1828" s="96">
        <v>5.9260999999999999</v>
      </c>
      <c r="G1828" s="96">
        <v>158.6497</v>
      </c>
      <c r="H1828" s="96">
        <v>113.0108</v>
      </c>
      <c r="I1828" s="96">
        <v>158.6497</v>
      </c>
      <c r="J1828" s="96">
        <v>113.0108</v>
      </c>
      <c r="M1828" s="96">
        <v>5.6013000000000002</v>
      </c>
      <c r="N1828" s="96">
        <v>3.99</v>
      </c>
      <c r="O1828" s="96">
        <v>0</v>
      </c>
      <c r="P1828" s="96">
        <v>0</v>
      </c>
      <c r="Q1828" s="96">
        <v>0</v>
      </c>
      <c r="R1828" s="96">
        <v>0</v>
      </c>
      <c r="S1828" s="96">
        <v>0</v>
      </c>
      <c r="T1828" s="96">
        <v>0</v>
      </c>
      <c r="U1828" s="96">
        <v>0</v>
      </c>
      <c r="V1828" s="96">
        <v>0</v>
      </c>
      <c r="W1828" s="96">
        <v>0</v>
      </c>
      <c r="X1828" s="96">
        <v>0</v>
      </c>
      <c r="Y1828" s="96">
        <v>0</v>
      </c>
      <c r="Z1828" s="96">
        <v>0</v>
      </c>
      <c r="AA1828" s="96" t="s">
        <v>14</v>
      </c>
      <c r="AB1828" s="198">
        <v>43831</v>
      </c>
    </row>
    <row r="1829" spans="1:28">
      <c r="A1829" s="96" t="s">
        <v>557</v>
      </c>
      <c r="B1829" s="96" t="s">
        <v>191</v>
      </c>
      <c r="C1829" s="96">
        <v>19.297599999999999</v>
      </c>
      <c r="E1829" s="96">
        <v>41.596899999999998</v>
      </c>
      <c r="G1829" s="96">
        <v>793.24869999999999</v>
      </c>
      <c r="I1829" s="96">
        <v>793.24869999999999</v>
      </c>
      <c r="M1829" s="96">
        <v>28.006499999999999</v>
      </c>
      <c r="O1829" s="96">
        <v>0</v>
      </c>
      <c r="Q1829" s="96">
        <v>0</v>
      </c>
      <c r="S1829" s="96">
        <v>0</v>
      </c>
      <c r="U1829" s="96">
        <v>0</v>
      </c>
      <c r="W1829" s="96">
        <v>0</v>
      </c>
      <c r="Y1829" s="96">
        <v>0</v>
      </c>
      <c r="AA1829" s="96" t="s">
        <v>14</v>
      </c>
      <c r="AB1829" s="198">
        <v>43831</v>
      </c>
    </row>
    <row r="1830" spans="1:28">
      <c r="A1830" s="96" t="s">
        <v>557</v>
      </c>
      <c r="B1830" s="96" t="s">
        <v>192</v>
      </c>
      <c r="C1830" s="96">
        <v>83.623000000000005</v>
      </c>
      <c r="E1830" s="96">
        <v>180.2534</v>
      </c>
      <c r="G1830" s="96">
        <v>3437.4110999999998</v>
      </c>
      <c r="I1830" s="96">
        <v>3437.4110999999998</v>
      </c>
      <c r="M1830" s="96">
        <v>121.36150000000001</v>
      </c>
      <c r="O1830" s="96">
        <v>0</v>
      </c>
      <c r="Q1830" s="96">
        <v>0</v>
      </c>
      <c r="S1830" s="96">
        <v>0</v>
      </c>
      <c r="U1830" s="96">
        <v>0</v>
      </c>
      <c r="W1830" s="96">
        <v>0</v>
      </c>
      <c r="Y1830" s="96">
        <v>0</v>
      </c>
      <c r="AA1830" s="96" t="s">
        <v>14</v>
      </c>
      <c r="AB1830" s="198">
        <v>43831</v>
      </c>
    </row>
    <row r="1831" spans="1:28">
      <c r="A1831" s="96" t="s">
        <v>557</v>
      </c>
      <c r="B1831" s="96" t="s">
        <v>193</v>
      </c>
      <c r="C1831" s="96">
        <v>1003.4765</v>
      </c>
      <c r="E1831" s="96">
        <v>2163.0408000000002</v>
      </c>
      <c r="G1831" s="96">
        <v>41248.932699999998</v>
      </c>
      <c r="K1831" s="96">
        <v>41248.932699999998</v>
      </c>
      <c r="M1831" s="96">
        <v>1456.3385000000001</v>
      </c>
      <c r="O1831" s="96">
        <v>0</v>
      </c>
      <c r="Q1831" s="96">
        <v>0</v>
      </c>
      <c r="S1831" s="96">
        <v>0</v>
      </c>
      <c r="U1831" s="96">
        <v>0</v>
      </c>
      <c r="W1831" s="96">
        <v>0</v>
      </c>
      <c r="Y1831" s="96">
        <v>0</v>
      </c>
      <c r="AA1831" s="96" t="s">
        <v>14</v>
      </c>
      <c r="AB1831" s="198">
        <v>43831</v>
      </c>
    </row>
    <row r="1832" spans="1:28">
      <c r="A1832" s="96" t="s">
        <v>558</v>
      </c>
      <c r="B1832" s="96" t="s">
        <v>189</v>
      </c>
      <c r="C1832" s="96">
        <v>0.19409999999999999</v>
      </c>
      <c r="D1832" s="96">
        <v>9.2200000000000004E-2</v>
      </c>
      <c r="E1832" s="96">
        <v>0.47389999999999999</v>
      </c>
      <c r="F1832" s="96">
        <v>0.22500000000000001</v>
      </c>
      <c r="I1832" s="96">
        <v>9.7201000000000004</v>
      </c>
      <c r="J1832" s="96">
        <v>4.6158999999999999</v>
      </c>
      <c r="M1832" s="96">
        <v>0.872</v>
      </c>
      <c r="N1832" s="96">
        <v>0.41410000000000002</v>
      </c>
      <c r="O1832" s="96">
        <v>8.0000000000000002E-3</v>
      </c>
      <c r="P1832" s="96">
        <v>3.8E-3</v>
      </c>
      <c r="Q1832" s="96">
        <v>0</v>
      </c>
      <c r="R1832" s="96">
        <v>0</v>
      </c>
      <c r="S1832" s="96">
        <v>0</v>
      </c>
      <c r="T1832" s="96">
        <v>0</v>
      </c>
      <c r="U1832" s="96">
        <v>0</v>
      </c>
      <c r="V1832" s="96">
        <v>0</v>
      </c>
      <c r="W1832" s="96">
        <v>1.9599999999999999E-2</v>
      </c>
      <c r="X1832" s="96">
        <v>9.2999999999999992E-3</v>
      </c>
      <c r="Y1832" s="96">
        <v>0</v>
      </c>
      <c r="Z1832" s="96">
        <v>0</v>
      </c>
      <c r="AA1832" s="96" t="s">
        <v>14</v>
      </c>
      <c r="AB1832" s="198">
        <v>43831</v>
      </c>
    </row>
    <row r="1833" spans="1:28">
      <c r="A1833" s="96" t="s">
        <v>558</v>
      </c>
      <c r="B1833" s="96" t="s">
        <v>190</v>
      </c>
      <c r="C1833" s="96">
        <v>3.1061999999999999</v>
      </c>
      <c r="D1833" s="96">
        <v>2.2126000000000001</v>
      </c>
      <c r="E1833" s="96">
        <v>7.5819999999999999</v>
      </c>
      <c r="F1833" s="96">
        <v>5.4009</v>
      </c>
      <c r="G1833" s="96">
        <v>155.52160000000001</v>
      </c>
      <c r="H1833" s="96">
        <v>110.7825</v>
      </c>
      <c r="I1833" s="96">
        <v>155.52160000000001</v>
      </c>
      <c r="J1833" s="96">
        <v>110.7825</v>
      </c>
      <c r="M1833" s="96">
        <v>13.951700000000001</v>
      </c>
      <c r="N1833" s="96">
        <v>9.9382000000000001</v>
      </c>
      <c r="O1833" s="96">
        <v>0.1285</v>
      </c>
      <c r="P1833" s="96">
        <v>9.1499999999999998E-2</v>
      </c>
      <c r="Q1833" s="96">
        <v>0</v>
      </c>
      <c r="R1833" s="96">
        <v>0</v>
      </c>
      <c r="S1833" s="96">
        <v>0</v>
      </c>
      <c r="T1833" s="96">
        <v>0</v>
      </c>
      <c r="U1833" s="96">
        <v>0</v>
      </c>
      <c r="V1833" s="96">
        <v>0</v>
      </c>
      <c r="W1833" s="96">
        <v>0.314</v>
      </c>
      <c r="X1833" s="96">
        <v>0.22359999999999999</v>
      </c>
      <c r="Y1833" s="96">
        <v>0</v>
      </c>
      <c r="Z1833" s="96">
        <v>0</v>
      </c>
      <c r="AA1833" s="96" t="s">
        <v>14</v>
      </c>
      <c r="AB1833" s="198">
        <v>43831</v>
      </c>
    </row>
    <row r="1834" spans="1:28">
      <c r="A1834" s="96" t="s">
        <v>558</v>
      </c>
      <c r="B1834" s="96" t="s">
        <v>191</v>
      </c>
      <c r="C1834" s="96">
        <v>15.531000000000001</v>
      </c>
      <c r="E1834" s="96">
        <v>37.9101</v>
      </c>
      <c r="G1834" s="96">
        <v>777.60799999999995</v>
      </c>
      <c r="I1834" s="96">
        <v>777.60799999999995</v>
      </c>
      <c r="M1834" s="96">
        <v>69.758499999999998</v>
      </c>
      <c r="O1834" s="96">
        <v>0.64239999999999997</v>
      </c>
      <c r="Q1834" s="96">
        <v>0</v>
      </c>
      <c r="S1834" s="96">
        <v>0</v>
      </c>
      <c r="U1834" s="96">
        <v>0</v>
      </c>
      <c r="W1834" s="96">
        <v>1.5698000000000001</v>
      </c>
      <c r="Y1834" s="96">
        <v>0</v>
      </c>
      <c r="AA1834" s="96" t="s">
        <v>14</v>
      </c>
      <c r="AB1834" s="198">
        <v>43831</v>
      </c>
    </row>
    <row r="1835" spans="1:28">
      <c r="A1835" s="96" t="s">
        <v>558</v>
      </c>
      <c r="B1835" s="96" t="s">
        <v>192</v>
      </c>
      <c r="C1835" s="96">
        <v>67.300899999999999</v>
      </c>
      <c r="E1835" s="96">
        <v>164.27690000000001</v>
      </c>
      <c r="G1835" s="96">
        <v>3369.6347999999998</v>
      </c>
      <c r="I1835" s="96">
        <v>3369.6347999999998</v>
      </c>
      <c r="M1835" s="96">
        <v>302.2867</v>
      </c>
      <c r="O1835" s="96">
        <v>2.7837000000000001</v>
      </c>
      <c r="Q1835" s="96">
        <v>0</v>
      </c>
      <c r="S1835" s="96">
        <v>0</v>
      </c>
      <c r="U1835" s="96">
        <v>0</v>
      </c>
      <c r="W1835" s="96">
        <v>6.8026</v>
      </c>
      <c r="Y1835" s="96">
        <v>0</v>
      </c>
      <c r="AA1835" s="96" t="s">
        <v>14</v>
      </c>
      <c r="AB1835" s="198">
        <v>43831</v>
      </c>
    </row>
    <row r="1836" spans="1:28">
      <c r="A1836" s="96" t="s">
        <v>558</v>
      </c>
      <c r="B1836" s="96" t="s">
        <v>193</v>
      </c>
      <c r="C1836" s="96">
        <v>807.61019999999996</v>
      </c>
      <c r="E1836" s="96">
        <v>1971.3227999999999</v>
      </c>
      <c r="G1836" s="96">
        <v>40435.617400000003</v>
      </c>
      <c r="M1836" s="96">
        <v>3627.4402</v>
      </c>
      <c r="O1836" s="96">
        <v>33.404400000000003</v>
      </c>
      <c r="Q1836" s="96">
        <v>0</v>
      </c>
      <c r="S1836" s="96">
        <v>0</v>
      </c>
      <c r="U1836" s="96">
        <v>0</v>
      </c>
      <c r="W1836" s="96">
        <v>81.631699999999995</v>
      </c>
      <c r="Y1836" s="96">
        <v>0</v>
      </c>
      <c r="AA1836" s="96" t="s">
        <v>14</v>
      </c>
      <c r="AB1836" s="198">
        <v>43831</v>
      </c>
    </row>
    <row r="1837" spans="1:28">
      <c r="A1837" s="96" t="s">
        <v>559</v>
      </c>
      <c r="B1837" s="96" t="s">
        <v>189</v>
      </c>
      <c r="C1837" s="96">
        <v>0.1371</v>
      </c>
      <c r="D1837" s="96">
        <v>6.5100000000000005E-2</v>
      </c>
      <c r="E1837" s="96">
        <v>0.35239999999999999</v>
      </c>
      <c r="F1837" s="96">
        <v>0.16739999999999999</v>
      </c>
      <c r="I1837" s="96">
        <v>11.267300000000001</v>
      </c>
      <c r="J1837" s="96">
        <v>5.3506999999999998</v>
      </c>
      <c r="M1837" s="96">
        <v>2.1812999999999998</v>
      </c>
      <c r="N1837" s="96">
        <v>1.0359</v>
      </c>
      <c r="O1837" s="96">
        <v>0</v>
      </c>
      <c r="P1837" s="96">
        <v>0</v>
      </c>
      <c r="Q1837" s="96">
        <v>0</v>
      </c>
      <c r="R1837" s="96">
        <v>0</v>
      </c>
      <c r="S1837" s="96">
        <v>0</v>
      </c>
      <c r="T1837" s="96">
        <v>0</v>
      </c>
      <c r="U1837" s="96">
        <v>0</v>
      </c>
      <c r="V1837" s="96">
        <v>0</v>
      </c>
      <c r="W1837" s="96">
        <v>0</v>
      </c>
      <c r="X1837" s="96">
        <v>0</v>
      </c>
      <c r="Y1837" s="96">
        <v>0</v>
      </c>
      <c r="Z1837" s="96">
        <v>0</v>
      </c>
      <c r="AA1837" s="96" t="s">
        <v>14</v>
      </c>
      <c r="AB1837" s="198">
        <v>43831</v>
      </c>
    </row>
    <row r="1838" spans="1:28">
      <c r="A1838" s="96" t="s">
        <v>559</v>
      </c>
      <c r="B1838" s="96" t="s">
        <v>190</v>
      </c>
      <c r="C1838" s="96">
        <v>2.1937000000000002</v>
      </c>
      <c r="D1838" s="96">
        <v>1.5626</v>
      </c>
      <c r="E1838" s="96">
        <v>5.6388999999999996</v>
      </c>
      <c r="F1838" s="96">
        <v>4.0167999999999999</v>
      </c>
      <c r="G1838" s="96">
        <v>180.2773</v>
      </c>
      <c r="H1838" s="96">
        <v>128.41669999999999</v>
      </c>
      <c r="I1838" s="96">
        <v>180.2773</v>
      </c>
      <c r="J1838" s="96">
        <v>128.41669999999999</v>
      </c>
      <c r="M1838" s="96">
        <v>34.900500000000001</v>
      </c>
      <c r="N1838" s="96">
        <v>24.860600000000002</v>
      </c>
      <c r="O1838" s="96">
        <v>0</v>
      </c>
      <c r="P1838" s="96">
        <v>0</v>
      </c>
      <c r="Q1838" s="96">
        <v>0</v>
      </c>
      <c r="R1838" s="96">
        <v>0</v>
      </c>
      <c r="S1838" s="96">
        <v>0</v>
      </c>
      <c r="T1838" s="96">
        <v>0</v>
      </c>
      <c r="U1838" s="96">
        <v>0</v>
      </c>
      <c r="V1838" s="96">
        <v>0</v>
      </c>
      <c r="W1838" s="96">
        <v>0</v>
      </c>
      <c r="X1838" s="96">
        <v>0</v>
      </c>
      <c r="Y1838" s="96">
        <v>0</v>
      </c>
      <c r="Z1838" s="96">
        <v>0</v>
      </c>
      <c r="AA1838" s="96" t="s">
        <v>14</v>
      </c>
      <c r="AB1838" s="198">
        <v>43831</v>
      </c>
    </row>
    <row r="1839" spans="1:28">
      <c r="A1839" s="96" t="s">
        <v>559</v>
      </c>
      <c r="B1839" s="96" t="s">
        <v>191</v>
      </c>
      <c r="C1839" s="96">
        <v>10.968299999999999</v>
      </c>
      <c r="E1839" s="96">
        <v>28.194700000000001</v>
      </c>
      <c r="G1839" s="96">
        <v>901.38630000000001</v>
      </c>
      <c r="I1839" s="96">
        <v>901.38630000000001</v>
      </c>
      <c r="M1839" s="96">
        <v>174.50229999999999</v>
      </c>
      <c r="O1839" s="96">
        <v>0</v>
      </c>
      <c r="Q1839" s="96">
        <v>0</v>
      </c>
      <c r="S1839" s="96">
        <v>0</v>
      </c>
      <c r="U1839" s="96">
        <v>0</v>
      </c>
      <c r="W1839" s="96">
        <v>0</v>
      </c>
      <c r="Y1839" s="96">
        <v>0</v>
      </c>
      <c r="AA1839" s="96" t="s">
        <v>14</v>
      </c>
      <c r="AB1839" s="198">
        <v>43831</v>
      </c>
    </row>
    <row r="1840" spans="1:28">
      <c r="A1840" s="96" t="s">
        <v>559</v>
      </c>
      <c r="B1840" s="96" t="s">
        <v>192</v>
      </c>
      <c r="C1840" s="96">
        <v>47.5291</v>
      </c>
      <c r="E1840" s="96">
        <v>122.17700000000001</v>
      </c>
      <c r="G1840" s="96">
        <v>3906.0073000000002</v>
      </c>
      <c r="I1840" s="96">
        <v>3906.0073000000002</v>
      </c>
      <c r="M1840" s="96">
        <v>756.17650000000003</v>
      </c>
      <c r="O1840" s="96">
        <v>0</v>
      </c>
      <c r="Q1840" s="96">
        <v>0</v>
      </c>
      <c r="S1840" s="96">
        <v>0</v>
      </c>
      <c r="U1840" s="96">
        <v>0</v>
      </c>
      <c r="W1840" s="96">
        <v>0</v>
      </c>
      <c r="Y1840" s="96">
        <v>0</v>
      </c>
      <c r="AA1840" s="96" t="s">
        <v>14</v>
      </c>
      <c r="AB1840" s="198">
        <v>43831</v>
      </c>
    </row>
    <row r="1841" spans="1:28">
      <c r="A1841" s="96" t="s">
        <v>559</v>
      </c>
      <c r="B1841" s="96" t="s">
        <v>193</v>
      </c>
      <c r="C1841" s="96">
        <v>570.34900000000005</v>
      </c>
      <c r="E1841" s="96">
        <v>1466.124</v>
      </c>
      <c r="G1841" s="96">
        <v>46872.087899999999</v>
      </c>
      <c r="K1841" s="96">
        <v>46872.087899999999</v>
      </c>
      <c r="M1841" s="96">
        <v>9074.1173999999992</v>
      </c>
      <c r="O1841" s="96">
        <v>0</v>
      </c>
      <c r="Q1841" s="96">
        <v>0</v>
      </c>
      <c r="S1841" s="96">
        <v>0</v>
      </c>
      <c r="U1841" s="96">
        <v>0</v>
      </c>
      <c r="W1841" s="96">
        <v>0</v>
      </c>
      <c r="Y1841" s="96">
        <v>0</v>
      </c>
      <c r="AA1841" s="96" t="s">
        <v>14</v>
      </c>
      <c r="AB1841" s="198">
        <v>43831</v>
      </c>
    </row>
    <row r="1842" spans="1:28">
      <c r="A1842" s="96" t="s">
        <v>560</v>
      </c>
      <c r="B1842" s="96" t="s">
        <v>189</v>
      </c>
      <c r="C1842" s="96">
        <v>0.1371</v>
      </c>
      <c r="D1842" s="96">
        <v>6.5100000000000005E-2</v>
      </c>
      <c r="E1842" s="96">
        <v>0.35239999999999999</v>
      </c>
      <c r="F1842" s="96">
        <v>0.16739999999999999</v>
      </c>
      <c r="I1842" s="96">
        <v>11.267300000000001</v>
      </c>
      <c r="J1842" s="96">
        <v>5.3506999999999998</v>
      </c>
      <c r="M1842" s="96">
        <v>2.1812999999999998</v>
      </c>
      <c r="N1842" s="96">
        <v>1.0359</v>
      </c>
      <c r="O1842" s="96">
        <v>0</v>
      </c>
      <c r="P1842" s="96">
        <v>0</v>
      </c>
      <c r="Q1842" s="96">
        <v>0</v>
      </c>
      <c r="R1842" s="96">
        <v>0</v>
      </c>
      <c r="S1842" s="96">
        <v>0</v>
      </c>
      <c r="T1842" s="96">
        <v>0</v>
      </c>
      <c r="U1842" s="96">
        <v>0</v>
      </c>
      <c r="V1842" s="96">
        <v>0</v>
      </c>
      <c r="W1842" s="96">
        <v>0</v>
      </c>
      <c r="X1842" s="96">
        <v>0</v>
      </c>
      <c r="Y1842" s="96">
        <v>0</v>
      </c>
      <c r="Z1842" s="96">
        <v>0</v>
      </c>
      <c r="AA1842" s="96" t="s">
        <v>14</v>
      </c>
      <c r="AB1842" s="198">
        <v>43831</v>
      </c>
    </row>
    <row r="1843" spans="1:28">
      <c r="A1843" s="96" t="s">
        <v>560</v>
      </c>
      <c r="B1843" s="96" t="s">
        <v>190</v>
      </c>
      <c r="C1843" s="96">
        <v>2.1937000000000002</v>
      </c>
      <c r="D1843" s="96">
        <v>1.5626</v>
      </c>
      <c r="E1843" s="96">
        <v>5.6388999999999996</v>
      </c>
      <c r="F1843" s="96">
        <v>4.0167999999999999</v>
      </c>
      <c r="G1843" s="96">
        <v>180.2773</v>
      </c>
      <c r="H1843" s="96">
        <v>128.41669999999999</v>
      </c>
      <c r="I1843" s="96">
        <v>180.2773</v>
      </c>
      <c r="J1843" s="96">
        <v>128.41669999999999</v>
      </c>
      <c r="M1843" s="96">
        <v>34.900500000000001</v>
      </c>
      <c r="N1843" s="96">
        <v>24.860600000000002</v>
      </c>
      <c r="O1843" s="96">
        <v>0</v>
      </c>
      <c r="P1843" s="96">
        <v>0</v>
      </c>
      <c r="Q1843" s="96">
        <v>0</v>
      </c>
      <c r="R1843" s="96">
        <v>0</v>
      </c>
      <c r="S1843" s="96">
        <v>0</v>
      </c>
      <c r="T1843" s="96">
        <v>0</v>
      </c>
      <c r="U1843" s="96">
        <v>0</v>
      </c>
      <c r="V1843" s="96">
        <v>0</v>
      </c>
      <c r="W1843" s="96">
        <v>0</v>
      </c>
      <c r="X1843" s="96">
        <v>0</v>
      </c>
      <c r="Y1843" s="96">
        <v>0</v>
      </c>
      <c r="Z1843" s="96">
        <v>0</v>
      </c>
      <c r="AA1843" s="96" t="s">
        <v>14</v>
      </c>
      <c r="AB1843" s="198">
        <v>43831</v>
      </c>
    </row>
    <row r="1844" spans="1:28">
      <c r="A1844" s="96" t="s">
        <v>560</v>
      </c>
      <c r="B1844" s="96" t="s">
        <v>191</v>
      </c>
      <c r="C1844" s="96">
        <v>10.968299999999999</v>
      </c>
      <c r="E1844" s="96">
        <v>28.194700000000001</v>
      </c>
      <c r="G1844" s="96">
        <v>901.38630000000001</v>
      </c>
      <c r="I1844" s="96">
        <v>901.38630000000001</v>
      </c>
      <c r="M1844" s="96">
        <v>174.50229999999999</v>
      </c>
      <c r="O1844" s="96">
        <v>0</v>
      </c>
      <c r="Q1844" s="96">
        <v>0</v>
      </c>
      <c r="S1844" s="96">
        <v>0</v>
      </c>
      <c r="U1844" s="96">
        <v>0</v>
      </c>
      <c r="W1844" s="96">
        <v>0</v>
      </c>
      <c r="Y1844" s="96">
        <v>0</v>
      </c>
      <c r="AA1844" s="96" t="s">
        <v>14</v>
      </c>
      <c r="AB1844" s="198">
        <v>43831</v>
      </c>
    </row>
    <row r="1845" spans="1:28">
      <c r="A1845" s="96" t="s">
        <v>560</v>
      </c>
      <c r="B1845" s="96" t="s">
        <v>192</v>
      </c>
      <c r="C1845" s="96">
        <v>47.5291</v>
      </c>
      <c r="E1845" s="96">
        <v>122.17700000000001</v>
      </c>
      <c r="G1845" s="96">
        <v>3906.0073000000002</v>
      </c>
      <c r="I1845" s="96">
        <v>3906.0073000000002</v>
      </c>
      <c r="M1845" s="96">
        <v>756.17650000000003</v>
      </c>
      <c r="O1845" s="96">
        <v>0</v>
      </c>
      <c r="Q1845" s="96">
        <v>0</v>
      </c>
      <c r="S1845" s="96">
        <v>0</v>
      </c>
      <c r="U1845" s="96">
        <v>0</v>
      </c>
      <c r="W1845" s="96">
        <v>0</v>
      </c>
      <c r="Y1845" s="96">
        <v>0</v>
      </c>
      <c r="AA1845" s="96" t="s">
        <v>14</v>
      </c>
      <c r="AB1845" s="198">
        <v>43831</v>
      </c>
    </row>
    <row r="1846" spans="1:28">
      <c r="A1846" s="96" t="s">
        <v>560</v>
      </c>
      <c r="B1846" s="96" t="s">
        <v>193</v>
      </c>
      <c r="C1846" s="96">
        <v>570.34900000000005</v>
      </c>
      <c r="E1846" s="96">
        <v>1466.124</v>
      </c>
      <c r="G1846" s="96">
        <v>46872.087899999999</v>
      </c>
      <c r="K1846" s="96">
        <v>46872.087899999999</v>
      </c>
      <c r="M1846" s="96">
        <v>9074.1173999999992</v>
      </c>
      <c r="O1846" s="96">
        <v>0</v>
      </c>
      <c r="Q1846" s="96">
        <v>0</v>
      </c>
      <c r="S1846" s="96">
        <v>0</v>
      </c>
      <c r="U1846" s="96">
        <v>0</v>
      </c>
      <c r="W1846" s="96">
        <v>0</v>
      </c>
      <c r="Y1846" s="96">
        <v>0</v>
      </c>
      <c r="AA1846" s="96" t="s">
        <v>14</v>
      </c>
      <c r="AB1846" s="198">
        <v>43831</v>
      </c>
    </row>
    <row r="1847" spans="1:28">
      <c r="A1847" s="96" t="s">
        <v>561</v>
      </c>
      <c r="B1847" s="96" t="s">
        <v>189</v>
      </c>
      <c r="C1847" s="96">
        <v>0.1371</v>
      </c>
      <c r="D1847" s="96">
        <v>6.5100000000000005E-2</v>
      </c>
      <c r="E1847" s="96">
        <v>0.35239999999999999</v>
      </c>
      <c r="F1847" s="96">
        <v>0.16739999999999999</v>
      </c>
      <c r="I1847" s="96">
        <v>11.267300000000001</v>
      </c>
      <c r="J1847" s="96">
        <v>5.3506999999999998</v>
      </c>
      <c r="M1847" s="96">
        <v>2.1812999999999998</v>
      </c>
      <c r="N1847" s="96">
        <v>1.0359</v>
      </c>
      <c r="O1847" s="96">
        <v>0</v>
      </c>
      <c r="P1847" s="96">
        <v>0</v>
      </c>
      <c r="Q1847" s="96">
        <v>0</v>
      </c>
      <c r="R1847" s="96">
        <v>0</v>
      </c>
      <c r="S1847" s="96">
        <v>0</v>
      </c>
      <c r="T1847" s="96">
        <v>0</v>
      </c>
      <c r="U1847" s="96">
        <v>0</v>
      </c>
      <c r="V1847" s="96">
        <v>0</v>
      </c>
      <c r="W1847" s="96">
        <v>0</v>
      </c>
      <c r="X1847" s="96">
        <v>0</v>
      </c>
      <c r="Y1847" s="96">
        <v>0</v>
      </c>
      <c r="Z1847" s="96">
        <v>0</v>
      </c>
      <c r="AA1847" s="96" t="s">
        <v>14</v>
      </c>
      <c r="AB1847" s="198">
        <v>43831</v>
      </c>
    </row>
    <row r="1848" spans="1:28">
      <c r="A1848" s="96" t="s">
        <v>561</v>
      </c>
      <c r="B1848" s="96" t="s">
        <v>190</v>
      </c>
      <c r="C1848" s="96">
        <v>2.1937000000000002</v>
      </c>
      <c r="D1848" s="96">
        <v>1.5626</v>
      </c>
      <c r="E1848" s="96">
        <v>5.6388999999999996</v>
      </c>
      <c r="F1848" s="96">
        <v>4.0167999999999999</v>
      </c>
      <c r="G1848" s="96">
        <v>180.2773</v>
      </c>
      <c r="H1848" s="96">
        <v>128.41669999999999</v>
      </c>
      <c r="I1848" s="96">
        <v>180.2773</v>
      </c>
      <c r="J1848" s="96">
        <v>128.41669999999999</v>
      </c>
      <c r="M1848" s="96">
        <v>34.900500000000001</v>
      </c>
      <c r="N1848" s="96">
        <v>24.860600000000002</v>
      </c>
      <c r="O1848" s="96">
        <v>0</v>
      </c>
      <c r="P1848" s="96">
        <v>0</v>
      </c>
      <c r="Q1848" s="96">
        <v>0</v>
      </c>
      <c r="R1848" s="96">
        <v>0</v>
      </c>
      <c r="S1848" s="96">
        <v>0</v>
      </c>
      <c r="T1848" s="96">
        <v>0</v>
      </c>
      <c r="U1848" s="96">
        <v>0</v>
      </c>
      <c r="V1848" s="96">
        <v>0</v>
      </c>
      <c r="W1848" s="96">
        <v>0</v>
      </c>
      <c r="X1848" s="96">
        <v>0</v>
      </c>
      <c r="Y1848" s="96">
        <v>0</v>
      </c>
      <c r="Z1848" s="96">
        <v>0</v>
      </c>
      <c r="AA1848" s="96" t="s">
        <v>14</v>
      </c>
      <c r="AB1848" s="198">
        <v>43831</v>
      </c>
    </row>
    <row r="1849" spans="1:28">
      <c r="A1849" s="96" t="s">
        <v>561</v>
      </c>
      <c r="B1849" s="96" t="s">
        <v>191</v>
      </c>
      <c r="C1849" s="96">
        <v>10.968299999999999</v>
      </c>
      <c r="E1849" s="96">
        <v>28.194700000000001</v>
      </c>
      <c r="G1849" s="96">
        <v>901.38630000000001</v>
      </c>
      <c r="I1849" s="96">
        <v>901.38630000000001</v>
      </c>
      <c r="M1849" s="96">
        <v>174.50229999999999</v>
      </c>
      <c r="O1849" s="96">
        <v>0</v>
      </c>
      <c r="Q1849" s="96">
        <v>0</v>
      </c>
      <c r="S1849" s="96">
        <v>0</v>
      </c>
      <c r="U1849" s="96">
        <v>0</v>
      </c>
      <c r="W1849" s="96">
        <v>0</v>
      </c>
      <c r="Y1849" s="96">
        <v>0</v>
      </c>
      <c r="AA1849" s="96" t="s">
        <v>14</v>
      </c>
      <c r="AB1849" s="198">
        <v>43831</v>
      </c>
    </row>
    <row r="1850" spans="1:28">
      <c r="A1850" s="96" t="s">
        <v>561</v>
      </c>
      <c r="B1850" s="96" t="s">
        <v>192</v>
      </c>
      <c r="C1850" s="96">
        <v>47.5291</v>
      </c>
      <c r="E1850" s="96">
        <v>122.17700000000001</v>
      </c>
      <c r="G1850" s="96">
        <v>3906.0073000000002</v>
      </c>
      <c r="I1850" s="96">
        <v>3906.0073000000002</v>
      </c>
      <c r="M1850" s="96">
        <v>756.17650000000003</v>
      </c>
      <c r="O1850" s="96">
        <v>0</v>
      </c>
      <c r="Q1850" s="96">
        <v>0</v>
      </c>
      <c r="S1850" s="96">
        <v>0</v>
      </c>
      <c r="U1850" s="96">
        <v>0</v>
      </c>
      <c r="W1850" s="96">
        <v>0</v>
      </c>
      <c r="Y1850" s="96">
        <v>0</v>
      </c>
      <c r="AA1850" s="96" t="s">
        <v>14</v>
      </c>
      <c r="AB1850" s="198">
        <v>43831</v>
      </c>
    </row>
    <row r="1851" spans="1:28">
      <c r="A1851" s="96" t="s">
        <v>561</v>
      </c>
      <c r="B1851" s="96" t="s">
        <v>193</v>
      </c>
      <c r="C1851" s="96">
        <v>570.34900000000005</v>
      </c>
      <c r="E1851" s="96">
        <v>1466.124</v>
      </c>
      <c r="G1851" s="96">
        <v>46872.087899999999</v>
      </c>
      <c r="K1851" s="96">
        <v>46872.087899999999</v>
      </c>
      <c r="M1851" s="96">
        <v>9074.1173999999992</v>
      </c>
      <c r="O1851" s="96">
        <v>0</v>
      </c>
      <c r="Q1851" s="96">
        <v>0</v>
      </c>
      <c r="S1851" s="96">
        <v>0</v>
      </c>
      <c r="U1851" s="96">
        <v>0</v>
      </c>
      <c r="W1851" s="96">
        <v>0</v>
      </c>
      <c r="Y1851" s="96">
        <v>0</v>
      </c>
      <c r="AA1851" s="96" t="s">
        <v>14</v>
      </c>
      <c r="AB1851" s="198">
        <v>43831</v>
      </c>
    </row>
    <row r="1852" spans="1:28">
      <c r="A1852" s="96" t="s">
        <v>562</v>
      </c>
      <c r="B1852" s="96" t="s">
        <v>189</v>
      </c>
      <c r="C1852" s="96">
        <v>0.1371</v>
      </c>
      <c r="D1852" s="96">
        <v>6.5100000000000005E-2</v>
      </c>
      <c r="E1852" s="96">
        <v>0.35239999999999999</v>
      </c>
      <c r="F1852" s="96">
        <v>0.16739999999999999</v>
      </c>
      <c r="I1852" s="96">
        <v>11.267300000000001</v>
      </c>
      <c r="J1852" s="96">
        <v>5.3506999999999998</v>
      </c>
      <c r="M1852" s="96">
        <v>2.1812999999999998</v>
      </c>
      <c r="N1852" s="96">
        <v>1.0359</v>
      </c>
      <c r="O1852" s="96">
        <v>0</v>
      </c>
      <c r="P1852" s="96">
        <v>0</v>
      </c>
      <c r="Q1852" s="96">
        <v>0</v>
      </c>
      <c r="R1852" s="96">
        <v>0</v>
      </c>
      <c r="S1852" s="96">
        <v>0</v>
      </c>
      <c r="T1852" s="96">
        <v>0</v>
      </c>
      <c r="U1852" s="96">
        <v>0</v>
      </c>
      <c r="V1852" s="96">
        <v>0</v>
      </c>
      <c r="W1852" s="96">
        <v>0</v>
      </c>
      <c r="X1852" s="96">
        <v>0</v>
      </c>
      <c r="Y1852" s="96">
        <v>0</v>
      </c>
      <c r="Z1852" s="96">
        <v>0</v>
      </c>
      <c r="AA1852" s="96" t="s">
        <v>14</v>
      </c>
      <c r="AB1852" s="198">
        <v>43831</v>
      </c>
    </row>
    <row r="1853" spans="1:28">
      <c r="A1853" s="96" t="s">
        <v>562</v>
      </c>
      <c r="B1853" s="96" t="s">
        <v>190</v>
      </c>
      <c r="C1853" s="96">
        <v>2.1937000000000002</v>
      </c>
      <c r="D1853" s="96">
        <v>1.5626</v>
      </c>
      <c r="E1853" s="96">
        <v>5.6388999999999996</v>
      </c>
      <c r="F1853" s="96">
        <v>4.0167999999999999</v>
      </c>
      <c r="G1853" s="96">
        <v>180.2773</v>
      </c>
      <c r="H1853" s="96">
        <v>128.41669999999999</v>
      </c>
      <c r="I1853" s="96">
        <v>180.2773</v>
      </c>
      <c r="J1853" s="96">
        <v>128.41669999999999</v>
      </c>
      <c r="M1853" s="96">
        <v>34.900500000000001</v>
      </c>
      <c r="N1853" s="96">
        <v>24.860600000000002</v>
      </c>
      <c r="O1853" s="96">
        <v>0</v>
      </c>
      <c r="P1853" s="96">
        <v>0</v>
      </c>
      <c r="Q1853" s="96">
        <v>0</v>
      </c>
      <c r="R1853" s="96">
        <v>0</v>
      </c>
      <c r="S1853" s="96">
        <v>0</v>
      </c>
      <c r="T1853" s="96">
        <v>0</v>
      </c>
      <c r="U1853" s="96">
        <v>0</v>
      </c>
      <c r="V1853" s="96">
        <v>0</v>
      </c>
      <c r="W1853" s="96">
        <v>0</v>
      </c>
      <c r="X1853" s="96">
        <v>0</v>
      </c>
      <c r="Y1853" s="96">
        <v>0</v>
      </c>
      <c r="Z1853" s="96">
        <v>0</v>
      </c>
      <c r="AA1853" s="96" t="s">
        <v>14</v>
      </c>
      <c r="AB1853" s="198">
        <v>43831</v>
      </c>
    </row>
    <row r="1854" spans="1:28">
      <c r="A1854" s="96" t="s">
        <v>562</v>
      </c>
      <c r="B1854" s="96" t="s">
        <v>191</v>
      </c>
      <c r="C1854" s="96">
        <v>10.968299999999999</v>
      </c>
      <c r="E1854" s="96">
        <v>28.194700000000001</v>
      </c>
      <c r="G1854" s="96">
        <v>901.38630000000001</v>
      </c>
      <c r="I1854" s="96">
        <v>901.38630000000001</v>
      </c>
      <c r="M1854" s="96">
        <v>174.50229999999999</v>
      </c>
      <c r="O1854" s="96">
        <v>0</v>
      </c>
      <c r="Q1854" s="96">
        <v>0</v>
      </c>
      <c r="S1854" s="96">
        <v>0</v>
      </c>
      <c r="U1854" s="96">
        <v>0</v>
      </c>
      <c r="W1854" s="96">
        <v>0</v>
      </c>
      <c r="Y1854" s="96">
        <v>0</v>
      </c>
      <c r="AA1854" s="96" t="s">
        <v>14</v>
      </c>
      <c r="AB1854" s="198">
        <v>43831</v>
      </c>
    </row>
    <row r="1855" spans="1:28">
      <c r="A1855" s="96" t="s">
        <v>562</v>
      </c>
      <c r="B1855" s="96" t="s">
        <v>192</v>
      </c>
      <c r="C1855" s="96">
        <v>47.5291</v>
      </c>
      <c r="E1855" s="96">
        <v>122.17700000000001</v>
      </c>
      <c r="G1855" s="96">
        <v>3906.0073000000002</v>
      </c>
      <c r="I1855" s="96">
        <v>3906.0073000000002</v>
      </c>
      <c r="M1855" s="96">
        <v>756.17650000000003</v>
      </c>
      <c r="O1855" s="96">
        <v>0</v>
      </c>
      <c r="Q1855" s="96">
        <v>0</v>
      </c>
      <c r="S1855" s="96">
        <v>0</v>
      </c>
      <c r="U1855" s="96">
        <v>0</v>
      </c>
      <c r="W1855" s="96">
        <v>0</v>
      </c>
      <c r="Y1855" s="96">
        <v>0</v>
      </c>
      <c r="AA1855" s="96" t="s">
        <v>14</v>
      </c>
      <c r="AB1855" s="198">
        <v>43831</v>
      </c>
    </row>
    <row r="1856" spans="1:28">
      <c r="A1856" s="96" t="s">
        <v>562</v>
      </c>
      <c r="B1856" s="96" t="s">
        <v>193</v>
      </c>
      <c r="C1856" s="96">
        <v>570.34900000000005</v>
      </c>
      <c r="E1856" s="96">
        <v>1466.124</v>
      </c>
      <c r="G1856" s="96">
        <v>46872.087899999999</v>
      </c>
      <c r="K1856" s="96">
        <v>46872.087899999999</v>
      </c>
      <c r="M1856" s="96">
        <v>9074.1173999999992</v>
      </c>
      <c r="O1856" s="96">
        <v>0</v>
      </c>
      <c r="Q1856" s="96">
        <v>0</v>
      </c>
      <c r="S1856" s="96">
        <v>0</v>
      </c>
      <c r="U1856" s="96">
        <v>0</v>
      </c>
      <c r="W1856" s="96">
        <v>0</v>
      </c>
      <c r="Y1856" s="96">
        <v>0</v>
      </c>
      <c r="AA1856" s="96" t="s">
        <v>14</v>
      </c>
      <c r="AB1856" s="198">
        <v>43831</v>
      </c>
    </row>
    <row r="1857" spans="1:28">
      <c r="A1857" s="96" t="s">
        <v>563</v>
      </c>
      <c r="B1857" s="96" t="s">
        <v>189</v>
      </c>
      <c r="C1857" s="96">
        <v>0.1371</v>
      </c>
      <c r="D1857" s="96">
        <v>6.5100000000000005E-2</v>
      </c>
      <c r="E1857" s="96">
        <v>0.35239999999999999</v>
      </c>
      <c r="F1857" s="96">
        <v>0.16739999999999999</v>
      </c>
      <c r="I1857" s="96">
        <v>11.267300000000001</v>
      </c>
      <c r="J1857" s="96">
        <v>5.3506999999999998</v>
      </c>
      <c r="M1857" s="96">
        <v>2.1812999999999998</v>
      </c>
      <c r="N1857" s="96">
        <v>1.0359</v>
      </c>
      <c r="O1857" s="96">
        <v>0</v>
      </c>
      <c r="P1857" s="96">
        <v>0</v>
      </c>
      <c r="Q1857" s="96">
        <v>0</v>
      </c>
      <c r="R1857" s="96">
        <v>0</v>
      </c>
      <c r="S1857" s="96">
        <v>0</v>
      </c>
      <c r="T1857" s="96">
        <v>0</v>
      </c>
      <c r="U1857" s="96">
        <v>0</v>
      </c>
      <c r="V1857" s="96">
        <v>0</v>
      </c>
      <c r="W1857" s="96">
        <v>0</v>
      </c>
      <c r="X1857" s="96">
        <v>0</v>
      </c>
      <c r="Y1857" s="96">
        <v>0</v>
      </c>
      <c r="Z1857" s="96">
        <v>0</v>
      </c>
      <c r="AA1857" s="96" t="s">
        <v>14</v>
      </c>
      <c r="AB1857" s="198">
        <v>43831</v>
      </c>
    </row>
    <row r="1858" spans="1:28">
      <c r="A1858" s="96" t="s">
        <v>563</v>
      </c>
      <c r="B1858" s="96" t="s">
        <v>190</v>
      </c>
      <c r="C1858" s="96">
        <v>2.1937000000000002</v>
      </c>
      <c r="D1858" s="96">
        <v>1.5626</v>
      </c>
      <c r="E1858" s="96">
        <v>5.6388999999999996</v>
      </c>
      <c r="F1858" s="96">
        <v>4.0167999999999999</v>
      </c>
      <c r="G1858" s="96">
        <v>180.2773</v>
      </c>
      <c r="H1858" s="96">
        <v>128.41669999999999</v>
      </c>
      <c r="I1858" s="96">
        <v>180.2773</v>
      </c>
      <c r="J1858" s="96">
        <v>128.41669999999999</v>
      </c>
      <c r="M1858" s="96">
        <v>34.900500000000001</v>
      </c>
      <c r="N1858" s="96">
        <v>24.860600000000002</v>
      </c>
      <c r="O1858" s="96">
        <v>0</v>
      </c>
      <c r="P1858" s="96">
        <v>0</v>
      </c>
      <c r="Q1858" s="96">
        <v>0</v>
      </c>
      <c r="R1858" s="96">
        <v>0</v>
      </c>
      <c r="S1858" s="96">
        <v>0</v>
      </c>
      <c r="T1858" s="96">
        <v>0</v>
      </c>
      <c r="U1858" s="96">
        <v>0</v>
      </c>
      <c r="V1858" s="96">
        <v>0</v>
      </c>
      <c r="W1858" s="96">
        <v>0</v>
      </c>
      <c r="X1858" s="96">
        <v>0</v>
      </c>
      <c r="Y1858" s="96">
        <v>0</v>
      </c>
      <c r="Z1858" s="96">
        <v>0</v>
      </c>
      <c r="AA1858" s="96" t="s">
        <v>14</v>
      </c>
      <c r="AB1858" s="198">
        <v>43831</v>
      </c>
    </row>
    <row r="1859" spans="1:28">
      <c r="A1859" s="96" t="s">
        <v>563</v>
      </c>
      <c r="B1859" s="96" t="s">
        <v>191</v>
      </c>
      <c r="C1859" s="96">
        <v>10.968299999999999</v>
      </c>
      <c r="E1859" s="96">
        <v>28.194700000000001</v>
      </c>
      <c r="G1859" s="96">
        <v>901.38630000000001</v>
      </c>
      <c r="I1859" s="96">
        <v>901.38630000000001</v>
      </c>
      <c r="M1859" s="96">
        <v>174.50229999999999</v>
      </c>
      <c r="O1859" s="96">
        <v>0</v>
      </c>
      <c r="Q1859" s="96">
        <v>0</v>
      </c>
      <c r="S1859" s="96">
        <v>0</v>
      </c>
      <c r="U1859" s="96">
        <v>0</v>
      </c>
      <c r="W1859" s="96">
        <v>0</v>
      </c>
      <c r="Y1859" s="96">
        <v>0</v>
      </c>
      <c r="AA1859" s="96" t="s">
        <v>14</v>
      </c>
      <c r="AB1859" s="198">
        <v>43831</v>
      </c>
    </row>
    <row r="1860" spans="1:28">
      <c r="A1860" s="96" t="s">
        <v>563</v>
      </c>
      <c r="B1860" s="96" t="s">
        <v>192</v>
      </c>
      <c r="C1860" s="96">
        <v>47.5291</v>
      </c>
      <c r="E1860" s="96">
        <v>122.17700000000001</v>
      </c>
      <c r="G1860" s="96">
        <v>3906.0073000000002</v>
      </c>
      <c r="I1860" s="96">
        <v>3906.0073000000002</v>
      </c>
      <c r="M1860" s="96">
        <v>756.17650000000003</v>
      </c>
      <c r="O1860" s="96">
        <v>0</v>
      </c>
      <c r="Q1860" s="96">
        <v>0</v>
      </c>
      <c r="S1860" s="96">
        <v>0</v>
      </c>
      <c r="U1860" s="96">
        <v>0</v>
      </c>
      <c r="W1860" s="96">
        <v>0</v>
      </c>
      <c r="Y1860" s="96">
        <v>0</v>
      </c>
      <c r="AA1860" s="96" t="s">
        <v>14</v>
      </c>
      <c r="AB1860" s="198">
        <v>43831</v>
      </c>
    </row>
    <row r="1861" spans="1:28">
      <c r="A1861" s="96" t="s">
        <v>563</v>
      </c>
      <c r="B1861" s="96" t="s">
        <v>193</v>
      </c>
      <c r="C1861" s="96">
        <v>570.34900000000005</v>
      </c>
      <c r="E1861" s="96">
        <v>1466.124</v>
      </c>
      <c r="G1861" s="96">
        <v>46872.087899999999</v>
      </c>
      <c r="K1861" s="96">
        <v>46872.087899999999</v>
      </c>
      <c r="M1861" s="96">
        <v>9074.1173999999992</v>
      </c>
      <c r="O1861" s="96">
        <v>0</v>
      </c>
      <c r="Q1861" s="96">
        <v>0</v>
      </c>
      <c r="S1861" s="96">
        <v>0</v>
      </c>
      <c r="U1861" s="96">
        <v>0</v>
      </c>
      <c r="W1861" s="96">
        <v>0</v>
      </c>
      <c r="Y1861" s="96">
        <v>0</v>
      </c>
      <c r="AA1861" s="96" t="s">
        <v>14</v>
      </c>
      <c r="AB1861" s="198">
        <v>43831</v>
      </c>
    </row>
    <row r="1862" spans="1:28">
      <c r="A1862" s="96" t="s">
        <v>564</v>
      </c>
      <c r="B1862" s="96" t="s">
        <v>189</v>
      </c>
      <c r="C1862" s="96">
        <v>0.1371</v>
      </c>
      <c r="D1862" s="96">
        <v>6.5100000000000005E-2</v>
      </c>
      <c r="E1862" s="96">
        <v>0.35239999999999999</v>
      </c>
      <c r="F1862" s="96">
        <v>0.16739999999999999</v>
      </c>
      <c r="I1862" s="96">
        <v>11.267300000000001</v>
      </c>
      <c r="J1862" s="96">
        <v>5.3506999999999998</v>
      </c>
      <c r="M1862" s="96">
        <v>2.1812999999999998</v>
      </c>
      <c r="N1862" s="96">
        <v>1.0359</v>
      </c>
      <c r="O1862" s="96">
        <v>0</v>
      </c>
      <c r="P1862" s="96">
        <v>0</v>
      </c>
      <c r="Q1862" s="96">
        <v>0</v>
      </c>
      <c r="R1862" s="96">
        <v>0</v>
      </c>
      <c r="S1862" s="96">
        <v>0</v>
      </c>
      <c r="T1862" s="96">
        <v>0</v>
      </c>
      <c r="U1862" s="96">
        <v>0</v>
      </c>
      <c r="V1862" s="96">
        <v>0</v>
      </c>
      <c r="W1862" s="96">
        <v>0</v>
      </c>
      <c r="X1862" s="96">
        <v>0</v>
      </c>
      <c r="Y1862" s="96">
        <v>0</v>
      </c>
      <c r="Z1862" s="96">
        <v>0</v>
      </c>
      <c r="AA1862" s="96" t="s">
        <v>14</v>
      </c>
      <c r="AB1862" s="198">
        <v>43831</v>
      </c>
    </row>
    <row r="1863" spans="1:28">
      <c r="A1863" s="96" t="s">
        <v>564</v>
      </c>
      <c r="B1863" s="96" t="s">
        <v>190</v>
      </c>
      <c r="C1863" s="96">
        <v>2.1937000000000002</v>
      </c>
      <c r="D1863" s="96">
        <v>1.5626</v>
      </c>
      <c r="E1863" s="96">
        <v>5.6388999999999996</v>
      </c>
      <c r="F1863" s="96">
        <v>4.0167999999999999</v>
      </c>
      <c r="G1863" s="96">
        <v>180.2773</v>
      </c>
      <c r="H1863" s="96">
        <v>128.41669999999999</v>
      </c>
      <c r="I1863" s="96">
        <v>180.2773</v>
      </c>
      <c r="J1863" s="96">
        <v>128.41669999999999</v>
      </c>
      <c r="M1863" s="96">
        <v>34.900500000000001</v>
      </c>
      <c r="N1863" s="96">
        <v>24.860600000000002</v>
      </c>
      <c r="O1863" s="96">
        <v>0</v>
      </c>
      <c r="P1863" s="96">
        <v>0</v>
      </c>
      <c r="Q1863" s="96">
        <v>0</v>
      </c>
      <c r="R1863" s="96">
        <v>0</v>
      </c>
      <c r="S1863" s="96">
        <v>0</v>
      </c>
      <c r="T1863" s="96">
        <v>0</v>
      </c>
      <c r="U1863" s="96">
        <v>0</v>
      </c>
      <c r="V1863" s="96">
        <v>0</v>
      </c>
      <c r="W1863" s="96">
        <v>0</v>
      </c>
      <c r="X1863" s="96">
        <v>0</v>
      </c>
      <c r="Y1863" s="96">
        <v>0</v>
      </c>
      <c r="Z1863" s="96">
        <v>0</v>
      </c>
      <c r="AA1863" s="96" t="s">
        <v>14</v>
      </c>
      <c r="AB1863" s="198">
        <v>43831</v>
      </c>
    </row>
    <row r="1864" spans="1:28">
      <c r="A1864" s="96" t="s">
        <v>564</v>
      </c>
      <c r="B1864" s="96" t="s">
        <v>191</v>
      </c>
      <c r="C1864" s="96">
        <v>10.968299999999999</v>
      </c>
      <c r="E1864" s="96">
        <v>28.194700000000001</v>
      </c>
      <c r="G1864" s="96">
        <v>901.38630000000001</v>
      </c>
      <c r="I1864" s="96">
        <v>901.38630000000001</v>
      </c>
      <c r="M1864" s="96">
        <v>174.50229999999999</v>
      </c>
      <c r="O1864" s="96">
        <v>0</v>
      </c>
      <c r="Q1864" s="96">
        <v>0</v>
      </c>
      <c r="S1864" s="96">
        <v>0</v>
      </c>
      <c r="U1864" s="96">
        <v>0</v>
      </c>
      <c r="W1864" s="96">
        <v>0</v>
      </c>
      <c r="Y1864" s="96">
        <v>0</v>
      </c>
      <c r="AA1864" s="96" t="s">
        <v>14</v>
      </c>
      <c r="AB1864" s="198">
        <v>43831</v>
      </c>
    </row>
    <row r="1865" spans="1:28">
      <c r="A1865" s="96" t="s">
        <v>564</v>
      </c>
      <c r="B1865" s="96" t="s">
        <v>192</v>
      </c>
      <c r="C1865" s="96">
        <v>47.5291</v>
      </c>
      <c r="E1865" s="96">
        <v>122.17700000000001</v>
      </c>
      <c r="G1865" s="96">
        <v>3906.0073000000002</v>
      </c>
      <c r="I1865" s="96">
        <v>3906.0073000000002</v>
      </c>
      <c r="M1865" s="96">
        <v>756.17650000000003</v>
      </c>
      <c r="O1865" s="96">
        <v>0</v>
      </c>
      <c r="Q1865" s="96">
        <v>0</v>
      </c>
      <c r="S1865" s="96">
        <v>0</v>
      </c>
      <c r="U1865" s="96">
        <v>0</v>
      </c>
      <c r="W1865" s="96">
        <v>0</v>
      </c>
      <c r="Y1865" s="96">
        <v>0</v>
      </c>
      <c r="AA1865" s="96" t="s">
        <v>14</v>
      </c>
      <c r="AB1865" s="198">
        <v>43831</v>
      </c>
    </row>
    <row r="1866" spans="1:28">
      <c r="A1866" s="96" t="s">
        <v>564</v>
      </c>
      <c r="B1866" s="96" t="s">
        <v>193</v>
      </c>
      <c r="C1866" s="96">
        <v>570.34900000000005</v>
      </c>
      <c r="E1866" s="96">
        <v>1466.124</v>
      </c>
      <c r="G1866" s="96">
        <v>46872.087899999999</v>
      </c>
      <c r="K1866" s="96">
        <v>46872.087899999999</v>
      </c>
      <c r="M1866" s="96">
        <v>9074.1173999999992</v>
      </c>
      <c r="O1866" s="96">
        <v>0</v>
      </c>
      <c r="Q1866" s="96">
        <v>0</v>
      </c>
      <c r="S1866" s="96">
        <v>0</v>
      </c>
      <c r="U1866" s="96">
        <v>0</v>
      </c>
      <c r="W1866" s="96">
        <v>0</v>
      </c>
      <c r="Y1866" s="96">
        <v>0</v>
      </c>
      <c r="AA1866" s="96" t="s">
        <v>14</v>
      </c>
      <c r="AB1866" s="198">
        <v>43831</v>
      </c>
    </row>
    <row r="1867" spans="1:28">
      <c r="A1867" s="96" t="s">
        <v>565</v>
      </c>
      <c r="B1867" s="96" t="s">
        <v>189</v>
      </c>
      <c r="C1867" s="96">
        <v>0.1371</v>
      </c>
      <c r="D1867" s="96">
        <v>6.5100000000000005E-2</v>
      </c>
      <c r="E1867" s="96">
        <v>0.35239999999999999</v>
      </c>
      <c r="F1867" s="96">
        <v>0.16739999999999999</v>
      </c>
      <c r="I1867" s="96">
        <v>11.267300000000001</v>
      </c>
      <c r="J1867" s="96">
        <v>5.3506999999999998</v>
      </c>
      <c r="M1867" s="96">
        <v>2.1812999999999998</v>
      </c>
      <c r="N1867" s="96">
        <v>1.0359</v>
      </c>
      <c r="O1867" s="96">
        <v>0</v>
      </c>
      <c r="P1867" s="96">
        <v>0</v>
      </c>
      <c r="Q1867" s="96">
        <v>0</v>
      </c>
      <c r="R1867" s="96">
        <v>0</v>
      </c>
      <c r="S1867" s="96">
        <v>0</v>
      </c>
      <c r="T1867" s="96">
        <v>0</v>
      </c>
      <c r="U1867" s="96">
        <v>0</v>
      </c>
      <c r="V1867" s="96">
        <v>0</v>
      </c>
      <c r="W1867" s="96">
        <v>0</v>
      </c>
      <c r="X1867" s="96">
        <v>0</v>
      </c>
      <c r="Y1867" s="96">
        <v>0</v>
      </c>
      <c r="Z1867" s="96">
        <v>0</v>
      </c>
      <c r="AA1867" s="96" t="s">
        <v>14</v>
      </c>
      <c r="AB1867" s="198">
        <v>43831</v>
      </c>
    </row>
    <row r="1868" spans="1:28">
      <c r="A1868" s="96" t="s">
        <v>565</v>
      </c>
      <c r="B1868" s="96" t="s">
        <v>190</v>
      </c>
      <c r="C1868" s="96">
        <v>2.1937000000000002</v>
      </c>
      <c r="D1868" s="96">
        <v>1.5626</v>
      </c>
      <c r="E1868" s="96">
        <v>5.6388999999999996</v>
      </c>
      <c r="F1868" s="96">
        <v>4.0167999999999999</v>
      </c>
      <c r="G1868" s="96">
        <v>180.2773</v>
      </c>
      <c r="H1868" s="96">
        <v>128.41669999999999</v>
      </c>
      <c r="I1868" s="96">
        <v>180.2773</v>
      </c>
      <c r="J1868" s="96">
        <v>128.41669999999999</v>
      </c>
      <c r="M1868" s="96">
        <v>34.900500000000001</v>
      </c>
      <c r="N1868" s="96">
        <v>24.860600000000002</v>
      </c>
      <c r="O1868" s="96">
        <v>0</v>
      </c>
      <c r="P1868" s="96">
        <v>0</v>
      </c>
      <c r="Q1868" s="96">
        <v>0</v>
      </c>
      <c r="R1868" s="96">
        <v>0</v>
      </c>
      <c r="S1868" s="96">
        <v>0</v>
      </c>
      <c r="T1868" s="96">
        <v>0</v>
      </c>
      <c r="U1868" s="96">
        <v>0</v>
      </c>
      <c r="V1868" s="96">
        <v>0</v>
      </c>
      <c r="W1868" s="96">
        <v>0</v>
      </c>
      <c r="X1868" s="96">
        <v>0</v>
      </c>
      <c r="Y1868" s="96">
        <v>0</v>
      </c>
      <c r="Z1868" s="96">
        <v>0</v>
      </c>
      <c r="AA1868" s="96" t="s">
        <v>14</v>
      </c>
      <c r="AB1868" s="198">
        <v>43831</v>
      </c>
    </row>
    <row r="1869" spans="1:28">
      <c r="A1869" s="96" t="s">
        <v>565</v>
      </c>
      <c r="B1869" s="96" t="s">
        <v>191</v>
      </c>
      <c r="C1869" s="96">
        <v>10.968299999999999</v>
      </c>
      <c r="E1869" s="96">
        <v>28.194700000000001</v>
      </c>
      <c r="G1869" s="96">
        <v>901.38630000000001</v>
      </c>
      <c r="I1869" s="96">
        <v>901.38630000000001</v>
      </c>
      <c r="M1869" s="96">
        <v>174.50229999999999</v>
      </c>
      <c r="O1869" s="96">
        <v>0</v>
      </c>
      <c r="Q1869" s="96">
        <v>0</v>
      </c>
      <c r="S1869" s="96">
        <v>0</v>
      </c>
      <c r="U1869" s="96">
        <v>0</v>
      </c>
      <c r="W1869" s="96">
        <v>0</v>
      </c>
      <c r="Y1869" s="96">
        <v>0</v>
      </c>
      <c r="AA1869" s="96" t="s">
        <v>14</v>
      </c>
      <c r="AB1869" s="198">
        <v>43831</v>
      </c>
    </row>
    <row r="1870" spans="1:28">
      <c r="A1870" s="96" t="s">
        <v>565</v>
      </c>
      <c r="B1870" s="96" t="s">
        <v>192</v>
      </c>
      <c r="C1870" s="96">
        <v>47.5291</v>
      </c>
      <c r="E1870" s="96">
        <v>122.17700000000001</v>
      </c>
      <c r="G1870" s="96">
        <v>3906.0073000000002</v>
      </c>
      <c r="I1870" s="96">
        <v>3906.0073000000002</v>
      </c>
      <c r="M1870" s="96">
        <v>756.17650000000003</v>
      </c>
      <c r="O1870" s="96">
        <v>0</v>
      </c>
      <c r="Q1870" s="96">
        <v>0</v>
      </c>
      <c r="S1870" s="96">
        <v>0</v>
      </c>
      <c r="U1870" s="96">
        <v>0</v>
      </c>
      <c r="W1870" s="96">
        <v>0</v>
      </c>
      <c r="Y1870" s="96">
        <v>0</v>
      </c>
      <c r="AA1870" s="96" t="s">
        <v>14</v>
      </c>
      <c r="AB1870" s="198">
        <v>43831</v>
      </c>
    </row>
    <row r="1871" spans="1:28">
      <c r="A1871" s="96" t="s">
        <v>565</v>
      </c>
      <c r="B1871" s="96" t="s">
        <v>193</v>
      </c>
      <c r="C1871" s="96">
        <v>570.34900000000005</v>
      </c>
      <c r="E1871" s="96">
        <v>1466.124</v>
      </c>
      <c r="G1871" s="96">
        <v>46872.087899999999</v>
      </c>
      <c r="K1871" s="96">
        <v>46872.087899999999</v>
      </c>
      <c r="M1871" s="96">
        <v>9074.1173999999992</v>
      </c>
      <c r="O1871" s="96">
        <v>0</v>
      </c>
      <c r="Q1871" s="96">
        <v>0</v>
      </c>
      <c r="S1871" s="96">
        <v>0</v>
      </c>
      <c r="U1871" s="96">
        <v>0</v>
      </c>
      <c r="W1871" s="96">
        <v>0</v>
      </c>
      <c r="Y1871" s="96">
        <v>0</v>
      </c>
      <c r="AA1871" s="96" t="s">
        <v>14</v>
      </c>
      <c r="AB1871" s="198">
        <v>43831</v>
      </c>
    </row>
    <row r="1872" spans="1:28">
      <c r="A1872" s="96" t="s">
        <v>566</v>
      </c>
      <c r="B1872" s="96" t="s">
        <v>189</v>
      </c>
      <c r="C1872" s="96">
        <v>0.1371</v>
      </c>
      <c r="D1872" s="96">
        <v>6.5100000000000005E-2</v>
      </c>
      <c r="E1872" s="96">
        <v>0.35239999999999999</v>
      </c>
      <c r="F1872" s="96">
        <v>0.16739999999999999</v>
      </c>
      <c r="I1872" s="96">
        <v>11.267300000000001</v>
      </c>
      <c r="J1872" s="96">
        <v>5.3506999999999998</v>
      </c>
      <c r="M1872" s="96">
        <v>2.1812999999999998</v>
      </c>
      <c r="N1872" s="96">
        <v>1.0359</v>
      </c>
      <c r="O1872" s="96">
        <v>0</v>
      </c>
      <c r="P1872" s="96">
        <v>0</v>
      </c>
      <c r="Q1872" s="96">
        <v>0</v>
      </c>
      <c r="R1872" s="96">
        <v>0</v>
      </c>
      <c r="S1872" s="96">
        <v>0</v>
      </c>
      <c r="T1872" s="96">
        <v>0</v>
      </c>
      <c r="U1872" s="96">
        <v>0</v>
      </c>
      <c r="V1872" s="96">
        <v>0</v>
      </c>
      <c r="W1872" s="96">
        <v>0</v>
      </c>
      <c r="X1872" s="96">
        <v>0</v>
      </c>
      <c r="Y1872" s="96">
        <v>0</v>
      </c>
      <c r="Z1872" s="96">
        <v>0</v>
      </c>
      <c r="AA1872" s="96" t="s">
        <v>14</v>
      </c>
      <c r="AB1872" s="198">
        <v>43831</v>
      </c>
    </row>
    <row r="1873" spans="1:28">
      <c r="A1873" s="96" t="s">
        <v>566</v>
      </c>
      <c r="B1873" s="96" t="s">
        <v>190</v>
      </c>
      <c r="C1873" s="96">
        <v>2.1937000000000002</v>
      </c>
      <c r="D1873" s="96">
        <v>1.5626</v>
      </c>
      <c r="E1873" s="96">
        <v>5.6388999999999996</v>
      </c>
      <c r="F1873" s="96">
        <v>4.0167999999999999</v>
      </c>
      <c r="G1873" s="96">
        <v>180.2773</v>
      </c>
      <c r="H1873" s="96">
        <v>128.41669999999999</v>
      </c>
      <c r="I1873" s="96">
        <v>180.2773</v>
      </c>
      <c r="J1873" s="96">
        <v>128.41669999999999</v>
      </c>
      <c r="M1873" s="96">
        <v>34.900500000000001</v>
      </c>
      <c r="N1873" s="96">
        <v>24.860600000000002</v>
      </c>
      <c r="O1873" s="96">
        <v>0</v>
      </c>
      <c r="P1873" s="96">
        <v>0</v>
      </c>
      <c r="Q1873" s="96">
        <v>0</v>
      </c>
      <c r="R1873" s="96">
        <v>0</v>
      </c>
      <c r="S1873" s="96">
        <v>0</v>
      </c>
      <c r="T1873" s="96">
        <v>0</v>
      </c>
      <c r="U1873" s="96">
        <v>0</v>
      </c>
      <c r="V1873" s="96">
        <v>0</v>
      </c>
      <c r="W1873" s="96">
        <v>0</v>
      </c>
      <c r="X1873" s="96">
        <v>0</v>
      </c>
      <c r="Y1873" s="96">
        <v>0</v>
      </c>
      <c r="Z1873" s="96">
        <v>0</v>
      </c>
      <c r="AA1873" s="96" t="s">
        <v>14</v>
      </c>
      <c r="AB1873" s="198">
        <v>43831</v>
      </c>
    </row>
    <row r="1874" spans="1:28">
      <c r="A1874" s="96" t="s">
        <v>566</v>
      </c>
      <c r="B1874" s="96" t="s">
        <v>191</v>
      </c>
      <c r="C1874" s="96">
        <v>10.968299999999999</v>
      </c>
      <c r="E1874" s="96">
        <v>28.194700000000001</v>
      </c>
      <c r="G1874" s="96">
        <v>901.38630000000001</v>
      </c>
      <c r="I1874" s="96">
        <v>901.38630000000001</v>
      </c>
      <c r="M1874" s="96">
        <v>174.50229999999999</v>
      </c>
      <c r="O1874" s="96">
        <v>0</v>
      </c>
      <c r="Q1874" s="96">
        <v>0</v>
      </c>
      <c r="S1874" s="96">
        <v>0</v>
      </c>
      <c r="U1874" s="96">
        <v>0</v>
      </c>
      <c r="W1874" s="96">
        <v>0</v>
      </c>
      <c r="Y1874" s="96">
        <v>0</v>
      </c>
      <c r="AA1874" s="96" t="s">
        <v>14</v>
      </c>
      <c r="AB1874" s="198">
        <v>43831</v>
      </c>
    </row>
    <row r="1875" spans="1:28">
      <c r="A1875" s="96" t="s">
        <v>566</v>
      </c>
      <c r="B1875" s="96" t="s">
        <v>192</v>
      </c>
      <c r="C1875" s="96">
        <v>47.5291</v>
      </c>
      <c r="E1875" s="96">
        <v>122.17700000000001</v>
      </c>
      <c r="G1875" s="96">
        <v>3906.0073000000002</v>
      </c>
      <c r="I1875" s="96">
        <v>3906.0073000000002</v>
      </c>
      <c r="M1875" s="96">
        <v>756.17650000000003</v>
      </c>
      <c r="O1875" s="96">
        <v>0</v>
      </c>
      <c r="Q1875" s="96">
        <v>0</v>
      </c>
      <c r="S1875" s="96">
        <v>0</v>
      </c>
      <c r="U1875" s="96">
        <v>0</v>
      </c>
      <c r="W1875" s="96">
        <v>0</v>
      </c>
      <c r="Y1875" s="96">
        <v>0</v>
      </c>
      <c r="AA1875" s="96" t="s">
        <v>14</v>
      </c>
      <c r="AB1875" s="198">
        <v>43831</v>
      </c>
    </row>
    <row r="1876" spans="1:28">
      <c r="A1876" s="96" t="s">
        <v>566</v>
      </c>
      <c r="B1876" s="96" t="s">
        <v>193</v>
      </c>
      <c r="C1876" s="96">
        <v>570.34900000000005</v>
      </c>
      <c r="E1876" s="96">
        <v>1466.124</v>
      </c>
      <c r="G1876" s="96">
        <v>46872.087899999999</v>
      </c>
      <c r="K1876" s="96">
        <v>46872.087899999999</v>
      </c>
      <c r="M1876" s="96">
        <v>9074.1173999999992</v>
      </c>
      <c r="O1876" s="96">
        <v>0</v>
      </c>
      <c r="Q1876" s="96">
        <v>0</v>
      </c>
      <c r="S1876" s="96">
        <v>0</v>
      </c>
      <c r="U1876" s="96">
        <v>0</v>
      </c>
      <c r="W1876" s="96">
        <v>0</v>
      </c>
      <c r="Y1876" s="96">
        <v>0</v>
      </c>
      <c r="AA1876" s="96" t="s">
        <v>14</v>
      </c>
      <c r="AB1876" s="198">
        <v>43831</v>
      </c>
    </row>
    <row r="1877" spans="1:28">
      <c r="A1877" s="96" t="s">
        <v>567</v>
      </c>
      <c r="B1877" s="96" t="s">
        <v>189</v>
      </c>
      <c r="C1877" s="96">
        <v>0.1371</v>
      </c>
      <c r="D1877" s="96">
        <v>6.5100000000000005E-2</v>
      </c>
      <c r="E1877" s="96">
        <v>0.35239999999999999</v>
      </c>
      <c r="F1877" s="96">
        <v>0.16739999999999999</v>
      </c>
      <c r="I1877" s="96">
        <v>11.267300000000001</v>
      </c>
      <c r="J1877" s="96">
        <v>5.3506999999999998</v>
      </c>
      <c r="M1877" s="96">
        <v>2.1812999999999998</v>
      </c>
      <c r="N1877" s="96">
        <v>1.0359</v>
      </c>
      <c r="O1877" s="96">
        <v>0</v>
      </c>
      <c r="P1877" s="96">
        <v>0</v>
      </c>
      <c r="Q1877" s="96">
        <v>0</v>
      </c>
      <c r="R1877" s="96">
        <v>0</v>
      </c>
      <c r="S1877" s="96">
        <v>0</v>
      </c>
      <c r="T1877" s="96">
        <v>0</v>
      </c>
      <c r="U1877" s="96">
        <v>0</v>
      </c>
      <c r="V1877" s="96">
        <v>0</v>
      </c>
      <c r="W1877" s="96">
        <v>0</v>
      </c>
      <c r="X1877" s="96">
        <v>0</v>
      </c>
      <c r="Y1877" s="96">
        <v>0</v>
      </c>
      <c r="Z1877" s="96">
        <v>0</v>
      </c>
      <c r="AA1877" s="96" t="s">
        <v>14</v>
      </c>
      <c r="AB1877" s="198">
        <v>43831</v>
      </c>
    </row>
    <row r="1878" spans="1:28">
      <c r="A1878" s="96" t="s">
        <v>567</v>
      </c>
      <c r="B1878" s="96" t="s">
        <v>190</v>
      </c>
      <c r="C1878" s="96">
        <v>2.1937000000000002</v>
      </c>
      <c r="D1878" s="96">
        <v>1.5626</v>
      </c>
      <c r="E1878" s="96">
        <v>5.6388999999999996</v>
      </c>
      <c r="F1878" s="96">
        <v>4.0167999999999999</v>
      </c>
      <c r="G1878" s="96">
        <v>180.2773</v>
      </c>
      <c r="H1878" s="96">
        <v>128.41669999999999</v>
      </c>
      <c r="I1878" s="96">
        <v>180.2773</v>
      </c>
      <c r="J1878" s="96">
        <v>128.41669999999999</v>
      </c>
      <c r="M1878" s="96">
        <v>34.900500000000001</v>
      </c>
      <c r="N1878" s="96">
        <v>24.860600000000002</v>
      </c>
      <c r="O1878" s="96">
        <v>0</v>
      </c>
      <c r="P1878" s="96">
        <v>0</v>
      </c>
      <c r="Q1878" s="96">
        <v>0</v>
      </c>
      <c r="R1878" s="96">
        <v>0</v>
      </c>
      <c r="S1878" s="96">
        <v>0</v>
      </c>
      <c r="T1878" s="96">
        <v>0</v>
      </c>
      <c r="U1878" s="96">
        <v>0</v>
      </c>
      <c r="V1878" s="96">
        <v>0</v>
      </c>
      <c r="W1878" s="96">
        <v>0</v>
      </c>
      <c r="X1878" s="96">
        <v>0</v>
      </c>
      <c r="Y1878" s="96">
        <v>0</v>
      </c>
      <c r="Z1878" s="96">
        <v>0</v>
      </c>
      <c r="AA1878" s="96" t="s">
        <v>14</v>
      </c>
      <c r="AB1878" s="198">
        <v>43831</v>
      </c>
    </row>
    <row r="1879" spans="1:28">
      <c r="A1879" s="96" t="s">
        <v>567</v>
      </c>
      <c r="B1879" s="96" t="s">
        <v>191</v>
      </c>
      <c r="C1879" s="96">
        <v>10.968299999999999</v>
      </c>
      <c r="E1879" s="96">
        <v>28.194700000000001</v>
      </c>
      <c r="G1879" s="96">
        <v>901.38630000000001</v>
      </c>
      <c r="I1879" s="96">
        <v>901.38630000000001</v>
      </c>
      <c r="M1879" s="96">
        <v>174.50229999999999</v>
      </c>
      <c r="O1879" s="96">
        <v>0</v>
      </c>
      <c r="Q1879" s="96">
        <v>0</v>
      </c>
      <c r="S1879" s="96">
        <v>0</v>
      </c>
      <c r="U1879" s="96">
        <v>0</v>
      </c>
      <c r="W1879" s="96">
        <v>0</v>
      </c>
      <c r="Y1879" s="96">
        <v>0</v>
      </c>
      <c r="AA1879" s="96" t="s">
        <v>14</v>
      </c>
      <c r="AB1879" s="198">
        <v>43831</v>
      </c>
    </row>
    <row r="1880" spans="1:28">
      <c r="A1880" s="96" t="s">
        <v>567</v>
      </c>
      <c r="B1880" s="96" t="s">
        <v>192</v>
      </c>
      <c r="C1880" s="96">
        <v>47.5291</v>
      </c>
      <c r="E1880" s="96">
        <v>122.17700000000001</v>
      </c>
      <c r="G1880" s="96">
        <v>3906.0073000000002</v>
      </c>
      <c r="I1880" s="96">
        <v>3906.0073000000002</v>
      </c>
      <c r="M1880" s="96">
        <v>756.17650000000003</v>
      </c>
      <c r="O1880" s="96">
        <v>0</v>
      </c>
      <c r="Q1880" s="96">
        <v>0</v>
      </c>
      <c r="S1880" s="96">
        <v>0</v>
      </c>
      <c r="U1880" s="96">
        <v>0</v>
      </c>
      <c r="W1880" s="96">
        <v>0</v>
      </c>
      <c r="Y1880" s="96">
        <v>0</v>
      </c>
      <c r="AA1880" s="96" t="s">
        <v>14</v>
      </c>
      <c r="AB1880" s="198">
        <v>43831</v>
      </c>
    </row>
    <row r="1881" spans="1:28">
      <c r="A1881" s="96" t="s">
        <v>567</v>
      </c>
      <c r="B1881" s="96" t="s">
        <v>193</v>
      </c>
      <c r="C1881" s="96">
        <v>570.34900000000005</v>
      </c>
      <c r="E1881" s="96">
        <v>1466.124</v>
      </c>
      <c r="G1881" s="96">
        <v>46872.087899999999</v>
      </c>
      <c r="K1881" s="96">
        <v>46872.087899999999</v>
      </c>
      <c r="M1881" s="96">
        <v>9074.1173999999992</v>
      </c>
      <c r="O1881" s="96">
        <v>0</v>
      </c>
      <c r="Q1881" s="96">
        <v>0</v>
      </c>
      <c r="S1881" s="96">
        <v>0</v>
      </c>
      <c r="U1881" s="96">
        <v>0</v>
      </c>
      <c r="W1881" s="96">
        <v>0</v>
      </c>
      <c r="Y1881" s="96">
        <v>0</v>
      </c>
      <c r="AA1881" s="96" t="s">
        <v>14</v>
      </c>
      <c r="AB1881" s="198">
        <v>43831</v>
      </c>
    </row>
    <row r="1882" spans="1:28">
      <c r="A1882" s="96" t="s">
        <v>568</v>
      </c>
      <c r="B1882" s="96" t="s">
        <v>189</v>
      </c>
      <c r="C1882" s="96">
        <v>0.1371</v>
      </c>
      <c r="D1882" s="96">
        <v>6.5100000000000005E-2</v>
      </c>
      <c r="E1882" s="96">
        <v>0.35239999999999999</v>
      </c>
      <c r="F1882" s="96">
        <v>0.16739999999999999</v>
      </c>
      <c r="I1882" s="96">
        <v>11.267300000000001</v>
      </c>
      <c r="J1882" s="96">
        <v>5.3506999999999998</v>
      </c>
      <c r="M1882" s="96">
        <v>2.1812999999999998</v>
      </c>
      <c r="N1882" s="96">
        <v>1.0359</v>
      </c>
      <c r="O1882" s="96">
        <v>0</v>
      </c>
      <c r="P1882" s="96">
        <v>0</v>
      </c>
      <c r="Q1882" s="96">
        <v>0</v>
      </c>
      <c r="R1882" s="96">
        <v>0</v>
      </c>
      <c r="S1882" s="96">
        <v>0</v>
      </c>
      <c r="T1882" s="96">
        <v>0</v>
      </c>
      <c r="U1882" s="96">
        <v>0</v>
      </c>
      <c r="V1882" s="96">
        <v>0</v>
      </c>
      <c r="W1882" s="96">
        <v>0</v>
      </c>
      <c r="X1882" s="96">
        <v>0</v>
      </c>
      <c r="Y1882" s="96">
        <v>0</v>
      </c>
      <c r="Z1882" s="96">
        <v>0</v>
      </c>
      <c r="AA1882" s="96" t="s">
        <v>14</v>
      </c>
      <c r="AB1882" s="198">
        <v>43831</v>
      </c>
    </row>
    <row r="1883" spans="1:28">
      <c r="A1883" s="96" t="s">
        <v>568</v>
      </c>
      <c r="B1883" s="96" t="s">
        <v>190</v>
      </c>
      <c r="C1883" s="96">
        <v>2.1937000000000002</v>
      </c>
      <c r="D1883" s="96">
        <v>1.5626</v>
      </c>
      <c r="E1883" s="96">
        <v>5.6388999999999996</v>
      </c>
      <c r="F1883" s="96">
        <v>4.0167999999999999</v>
      </c>
      <c r="G1883" s="96">
        <v>180.2773</v>
      </c>
      <c r="H1883" s="96">
        <v>128.41669999999999</v>
      </c>
      <c r="I1883" s="96">
        <v>180.2773</v>
      </c>
      <c r="J1883" s="96">
        <v>128.41669999999999</v>
      </c>
      <c r="M1883" s="96">
        <v>34.900500000000001</v>
      </c>
      <c r="N1883" s="96">
        <v>24.860600000000002</v>
      </c>
      <c r="O1883" s="96">
        <v>0</v>
      </c>
      <c r="P1883" s="96">
        <v>0</v>
      </c>
      <c r="Q1883" s="96">
        <v>0</v>
      </c>
      <c r="R1883" s="96">
        <v>0</v>
      </c>
      <c r="S1883" s="96">
        <v>0</v>
      </c>
      <c r="T1883" s="96">
        <v>0</v>
      </c>
      <c r="U1883" s="96">
        <v>0</v>
      </c>
      <c r="V1883" s="96">
        <v>0</v>
      </c>
      <c r="W1883" s="96">
        <v>0</v>
      </c>
      <c r="X1883" s="96">
        <v>0</v>
      </c>
      <c r="Y1883" s="96">
        <v>0</v>
      </c>
      <c r="Z1883" s="96">
        <v>0</v>
      </c>
      <c r="AA1883" s="96" t="s">
        <v>14</v>
      </c>
      <c r="AB1883" s="198">
        <v>43831</v>
      </c>
    </row>
    <row r="1884" spans="1:28">
      <c r="A1884" s="96" t="s">
        <v>568</v>
      </c>
      <c r="B1884" s="96" t="s">
        <v>191</v>
      </c>
      <c r="C1884" s="96">
        <v>10.968299999999999</v>
      </c>
      <c r="E1884" s="96">
        <v>28.194700000000001</v>
      </c>
      <c r="G1884" s="96">
        <v>901.38630000000001</v>
      </c>
      <c r="I1884" s="96">
        <v>901.38630000000001</v>
      </c>
      <c r="M1884" s="96">
        <v>174.50229999999999</v>
      </c>
      <c r="O1884" s="96">
        <v>0</v>
      </c>
      <c r="Q1884" s="96">
        <v>0</v>
      </c>
      <c r="S1884" s="96">
        <v>0</v>
      </c>
      <c r="U1884" s="96">
        <v>0</v>
      </c>
      <c r="W1884" s="96">
        <v>0</v>
      </c>
      <c r="Y1884" s="96">
        <v>0</v>
      </c>
      <c r="AA1884" s="96" t="s">
        <v>14</v>
      </c>
      <c r="AB1884" s="198">
        <v>43831</v>
      </c>
    </row>
    <row r="1885" spans="1:28">
      <c r="A1885" s="96" t="s">
        <v>568</v>
      </c>
      <c r="B1885" s="96" t="s">
        <v>192</v>
      </c>
      <c r="C1885" s="96">
        <v>47.5291</v>
      </c>
      <c r="E1885" s="96">
        <v>122.17700000000001</v>
      </c>
      <c r="G1885" s="96">
        <v>3906.0073000000002</v>
      </c>
      <c r="I1885" s="96">
        <v>3906.0073000000002</v>
      </c>
      <c r="M1885" s="96">
        <v>756.17650000000003</v>
      </c>
      <c r="O1885" s="96">
        <v>0</v>
      </c>
      <c r="Q1885" s="96">
        <v>0</v>
      </c>
      <c r="S1885" s="96">
        <v>0</v>
      </c>
      <c r="U1885" s="96">
        <v>0</v>
      </c>
      <c r="W1885" s="96">
        <v>0</v>
      </c>
      <c r="Y1885" s="96">
        <v>0</v>
      </c>
      <c r="AA1885" s="96" t="s">
        <v>14</v>
      </c>
      <c r="AB1885" s="198">
        <v>43831</v>
      </c>
    </row>
    <row r="1886" spans="1:28">
      <c r="A1886" s="96" t="s">
        <v>568</v>
      </c>
      <c r="B1886" s="96" t="s">
        <v>193</v>
      </c>
      <c r="C1886" s="96">
        <v>570.34900000000005</v>
      </c>
      <c r="E1886" s="96">
        <v>1466.124</v>
      </c>
      <c r="G1886" s="96">
        <v>46872.087899999999</v>
      </c>
      <c r="K1886" s="96">
        <v>46872.087899999999</v>
      </c>
      <c r="M1886" s="96">
        <v>9074.1173999999992</v>
      </c>
      <c r="O1886" s="96">
        <v>0</v>
      </c>
      <c r="Q1886" s="96">
        <v>0</v>
      </c>
      <c r="S1886" s="96">
        <v>0</v>
      </c>
      <c r="U1886" s="96">
        <v>0</v>
      </c>
      <c r="W1886" s="96">
        <v>0</v>
      </c>
      <c r="Y1886" s="96">
        <v>0</v>
      </c>
      <c r="AA1886" s="96" t="s">
        <v>14</v>
      </c>
      <c r="AB1886" s="198">
        <v>43831</v>
      </c>
    </row>
    <row r="1887" spans="1:28">
      <c r="A1887" s="96" t="s">
        <v>569</v>
      </c>
      <c r="B1887" s="96" t="s">
        <v>189</v>
      </c>
      <c r="C1887" s="96">
        <v>0.1371</v>
      </c>
      <c r="D1887" s="96">
        <v>6.5100000000000005E-2</v>
      </c>
      <c r="E1887" s="96">
        <v>0.35239999999999999</v>
      </c>
      <c r="F1887" s="96">
        <v>0.16739999999999999</v>
      </c>
      <c r="I1887" s="96">
        <v>11.267300000000001</v>
      </c>
      <c r="J1887" s="96">
        <v>5.3506999999999998</v>
      </c>
      <c r="M1887" s="96">
        <v>2.1812999999999998</v>
      </c>
      <c r="N1887" s="96">
        <v>1.0359</v>
      </c>
      <c r="O1887" s="96">
        <v>0</v>
      </c>
      <c r="P1887" s="96">
        <v>0</v>
      </c>
      <c r="Q1887" s="96">
        <v>0</v>
      </c>
      <c r="R1887" s="96">
        <v>0</v>
      </c>
      <c r="S1887" s="96">
        <v>0</v>
      </c>
      <c r="T1887" s="96">
        <v>0</v>
      </c>
      <c r="U1887" s="96">
        <v>0</v>
      </c>
      <c r="V1887" s="96">
        <v>0</v>
      </c>
      <c r="W1887" s="96">
        <v>0</v>
      </c>
      <c r="X1887" s="96">
        <v>0</v>
      </c>
      <c r="Y1887" s="96">
        <v>0</v>
      </c>
      <c r="Z1887" s="96">
        <v>0</v>
      </c>
      <c r="AA1887" s="96" t="s">
        <v>14</v>
      </c>
      <c r="AB1887" s="198">
        <v>43831</v>
      </c>
    </row>
    <row r="1888" spans="1:28">
      <c r="A1888" s="96" t="s">
        <v>569</v>
      </c>
      <c r="B1888" s="96" t="s">
        <v>190</v>
      </c>
      <c r="C1888" s="96">
        <v>2.1937000000000002</v>
      </c>
      <c r="D1888" s="96">
        <v>1.5626</v>
      </c>
      <c r="E1888" s="96">
        <v>5.6388999999999996</v>
      </c>
      <c r="F1888" s="96">
        <v>4.0167999999999999</v>
      </c>
      <c r="G1888" s="96">
        <v>180.2773</v>
      </c>
      <c r="H1888" s="96">
        <v>128.41669999999999</v>
      </c>
      <c r="I1888" s="96">
        <v>180.2773</v>
      </c>
      <c r="J1888" s="96">
        <v>128.41669999999999</v>
      </c>
      <c r="M1888" s="96">
        <v>34.900500000000001</v>
      </c>
      <c r="N1888" s="96">
        <v>24.860600000000002</v>
      </c>
      <c r="O1888" s="96">
        <v>0</v>
      </c>
      <c r="P1888" s="96">
        <v>0</v>
      </c>
      <c r="Q1888" s="96">
        <v>0</v>
      </c>
      <c r="R1888" s="96">
        <v>0</v>
      </c>
      <c r="S1888" s="96">
        <v>0</v>
      </c>
      <c r="T1888" s="96">
        <v>0</v>
      </c>
      <c r="U1888" s="96">
        <v>0</v>
      </c>
      <c r="V1888" s="96">
        <v>0</v>
      </c>
      <c r="W1888" s="96">
        <v>0</v>
      </c>
      <c r="X1888" s="96">
        <v>0</v>
      </c>
      <c r="Y1888" s="96">
        <v>0</v>
      </c>
      <c r="Z1888" s="96">
        <v>0</v>
      </c>
      <c r="AA1888" s="96" t="s">
        <v>14</v>
      </c>
      <c r="AB1888" s="198">
        <v>43831</v>
      </c>
    </row>
    <row r="1889" spans="1:28">
      <c r="A1889" s="96" t="s">
        <v>569</v>
      </c>
      <c r="B1889" s="96" t="s">
        <v>191</v>
      </c>
      <c r="C1889" s="96">
        <v>10.968299999999999</v>
      </c>
      <c r="E1889" s="96">
        <v>28.194700000000001</v>
      </c>
      <c r="G1889" s="96">
        <v>901.38630000000001</v>
      </c>
      <c r="I1889" s="96">
        <v>901.38630000000001</v>
      </c>
      <c r="M1889" s="96">
        <v>174.50229999999999</v>
      </c>
      <c r="O1889" s="96">
        <v>0</v>
      </c>
      <c r="Q1889" s="96">
        <v>0</v>
      </c>
      <c r="S1889" s="96">
        <v>0</v>
      </c>
      <c r="U1889" s="96">
        <v>0</v>
      </c>
      <c r="W1889" s="96">
        <v>0</v>
      </c>
      <c r="Y1889" s="96">
        <v>0</v>
      </c>
      <c r="AA1889" s="96" t="s">
        <v>14</v>
      </c>
      <c r="AB1889" s="198">
        <v>43831</v>
      </c>
    </row>
    <row r="1890" spans="1:28">
      <c r="A1890" s="96" t="s">
        <v>569</v>
      </c>
      <c r="B1890" s="96" t="s">
        <v>192</v>
      </c>
      <c r="C1890" s="96">
        <v>47.5291</v>
      </c>
      <c r="E1890" s="96">
        <v>122.17700000000001</v>
      </c>
      <c r="G1890" s="96">
        <v>3906.0073000000002</v>
      </c>
      <c r="I1890" s="96">
        <v>3906.0073000000002</v>
      </c>
      <c r="M1890" s="96">
        <v>756.17650000000003</v>
      </c>
      <c r="O1890" s="96">
        <v>0</v>
      </c>
      <c r="Q1890" s="96">
        <v>0</v>
      </c>
      <c r="S1890" s="96">
        <v>0</v>
      </c>
      <c r="U1890" s="96">
        <v>0</v>
      </c>
      <c r="W1890" s="96">
        <v>0</v>
      </c>
      <c r="Y1890" s="96">
        <v>0</v>
      </c>
      <c r="AA1890" s="96" t="s">
        <v>14</v>
      </c>
      <c r="AB1890" s="198">
        <v>43831</v>
      </c>
    </row>
    <row r="1891" spans="1:28">
      <c r="A1891" s="96" t="s">
        <v>569</v>
      </c>
      <c r="B1891" s="96" t="s">
        <v>193</v>
      </c>
      <c r="C1891" s="96">
        <v>570.34900000000005</v>
      </c>
      <c r="E1891" s="96">
        <v>1466.124</v>
      </c>
      <c r="G1891" s="96">
        <v>46872.087899999999</v>
      </c>
      <c r="K1891" s="96">
        <v>46872.087899999999</v>
      </c>
      <c r="M1891" s="96">
        <v>9074.1173999999992</v>
      </c>
      <c r="O1891" s="96">
        <v>0</v>
      </c>
      <c r="Q1891" s="96">
        <v>0</v>
      </c>
      <c r="S1891" s="96">
        <v>0</v>
      </c>
      <c r="U1891" s="96">
        <v>0</v>
      </c>
      <c r="W1891" s="96">
        <v>0</v>
      </c>
      <c r="Y1891" s="96">
        <v>0</v>
      </c>
      <c r="AA1891" s="96" t="s">
        <v>14</v>
      </c>
      <c r="AB1891" s="198">
        <v>43831</v>
      </c>
    </row>
    <row r="1892" spans="1:28">
      <c r="A1892" s="96" t="s">
        <v>570</v>
      </c>
      <c r="B1892" s="96" t="s">
        <v>189</v>
      </c>
      <c r="C1892" s="96">
        <v>0.1371</v>
      </c>
      <c r="D1892" s="96">
        <v>6.5100000000000005E-2</v>
      </c>
      <c r="E1892" s="96">
        <v>0.35239999999999999</v>
      </c>
      <c r="F1892" s="96">
        <v>0.16739999999999999</v>
      </c>
      <c r="I1892" s="96">
        <v>11.267300000000001</v>
      </c>
      <c r="J1892" s="96">
        <v>5.3506999999999998</v>
      </c>
      <c r="M1892" s="96">
        <v>2.1812999999999998</v>
      </c>
      <c r="N1892" s="96">
        <v>1.0359</v>
      </c>
      <c r="O1892" s="96">
        <v>0</v>
      </c>
      <c r="P1892" s="96">
        <v>0</v>
      </c>
      <c r="Q1892" s="96">
        <v>0</v>
      </c>
      <c r="R1892" s="96">
        <v>0</v>
      </c>
      <c r="S1892" s="96">
        <v>0</v>
      </c>
      <c r="T1892" s="96">
        <v>0</v>
      </c>
      <c r="U1892" s="96">
        <v>0</v>
      </c>
      <c r="V1892" s="96">
        <v>0</v>
      </c>
      <c r="W1892" s="96">
        <v>0</v>
      </c>
      <c r="X1892" s="96">
        <v>0</v>
      </c>
      <c r="Y1892" s="96">
        <v>0</v>
      </c>
      <c r="Z1892" s="96">
        <v>0</v>
      </c>
      <c r="AA1892" s="96" t="s">
        <v>14</v>
      </c>
      <c r="AB1892" s="198">
        <v>43831</v>
      </c>
    </row>
    <row r="1893" spans="1:28">
      <c r="A1893" s="96" t="s">
        <v>570</v>
      </c>
      <c r="B1893" s="96" t="s">
        <v>190</v>
      </c>
      <c r="C1893" s="96">
        <v>2.1937000000000002</v>
      </c>
      <c r="D1893" s="96">
        <v>1.5626</v>
      </c>
      <c r="E1893" s="96">
        <v>5.6388999999999996</v>
      </c>
      <c r="F1893" s="96">
        <v>4.0167999999999999</v>
      </c>
      <c r="G1893" s="96">
        <v>180.2773</v>
      </c>
      <c r="H1893" s="96">
        <v>128.41669999999999</v>
      </c>
      <c r="I1893" s="96">
        <v>180.2773</v>
      </c>
      <c r="J1893" s="96">
        <v>128.41669999999999</v>
      </c>
      <c r="M1893" s="96">
        <v>34.900500000000001</v>
      </c>
      <c r="N1893" s="96">
        <v>24.860600000000002</v>
      </c>
      <c r="O1893" s="96">
        <v>0</v>
      </c>
      <c r="P1893" s="96">
        <v>0</v>
      </c>
      <c r="Q1893" s="96">
        <v>0</v>
      </c>
      <c r="R1893" s="96">
        <v>0</v>
      </c>
      <c r="S1893" s="96">
        <v>0</v>
      </c>
      <c r="T1893" s="96">
        <v>0</v>
      </c>
      <c r="U1893" s="96">
        <v>0</v>
      </c>
      <c r="V1893" s="96">
        <v>0</v>
      </c>
      <c r="W1893" s="96">
        <v>0</v>
      </c>
      <c r="X1893" s="96">
        <v>0</v>
      </c>
      <c r="Y1893" s="96">
        <v>0</v>
      </c>
      <c r="Z1893" s="96">
        <v>0</v>
      </c>
      <c r="AA1893" s="96" t="s">
        <v>14</v>
      </c>
      <c r="AB1893" s="198">
        <v>43831</v>
      </c>
    </row>
    <row r="1894" spans="1:28">
      <c r="A1894" s="96" t="s">
        <v>570</v>
      </c>
      <c r="B1894" s="96" t="s">
        <v>191</v>
      </c>
      <c r="C1894" s="96">
        <v>10.968299999999999</v>
      </c>
      <c r="E1894" s="96">
        <v>28.194700000000001</v>
      </c>
      <c r="G1894" s="96">
        <v>901.38630000000001</v>
      </c>
      <c r="I1894" s="96">
        <v>901.38630000000001</v>
      </c>
      <c r="M1894" s="96">
        <v>174.50229999999999</v>
      </c>
      <c r="O1894" s="96">
        <v>0</v>
      </c>
      <c r="Q1894" s="96">
        <v>0</v>
      </c>
      <c r="S1894" s="96">
        <v>0</v>
      </c>
      <c r="U1894" s="96">
        <v>0</v>
      </c>
      <c r="W1894" s="96">
        <v>0</v>
      </c>
      <c r="Y1894" s="96">
        <v>0</v>
      </c>
      <c r="AA1894" s="96" t="s">
        <v>14</v>
      </c>
      <c r="AB1894" s="198">
        <v>43831</v>
      </c>
    </row>
    <row r="1895" spans="1:28">
      <c r="A1895" s="96" t="s">
        <v>570</v>
      </c>
      <c r="B1895" s="96" t="s">
        <v>192</v>
      </c>
      <c r="C1895" s="96">
        <v>47.5291</v>
      </c>
      <c r="E1895" s="96">
        <v>122.17700000000001</v>
      </c>
      <c r="G1895" s="96">
        <v>3906.0073000000002</v>
      </c>
      <c r="I1895" s="96">
        <v>3906.0073000000002</v>
      </c>
      <c r="M1895" s="96">
        <v>756.17650000000003</v>
      </c>
      <c r="O1895" s="96">
        <v>0</v>
      </c>
      <c r="Q1895" s="96">
        <v>0</v>
      </c>
      <c r="S1895" s="96">
        <v>0</v>
      </c>
      <c r="U1895" s="96">
        <v>0</v>
      </c>
      <c r="W1895" s="96">
        <v>0</v>
      </c>
      <c r="Y1895" s="96">
        <v>0</v>
      </c>
      <c r="AA1895" s="96" t="s">
        <v>14</v>
      </c>
      <c r="AB1895" s="198">
        <v>43831</v>
      </c>
    </row>
    <row r="1896" spans="1:28">
      <c r="A1896" s="96" t="s">
        <v>570</v>
      </c>
      <c r="B1896" s="96" t="s">
        <v>193</v>
      </c>
      <c r="C1896" s="96">
        <v>570.34900000000005</v>
      </c>
      <c r="E1896" s="96">
        <v>1466.124</v>
      </c>
      <c r="G1896" s="96">
        <v>46872.087899999999</v>
      </c>
      <c r="K1896" s="96">
        <v>46872.087899999999</v>
      </c>
      <c r="M1896" s="96">
        <v>9074.1173999999992</v>
      </c>
      <c r="O1896" s="96">
        <v>0</v>
      </c>
      <c r="Q1896" s="96">
        <v>0</v>
      </c>
      <c r="S1896" s="96">
        <v>0</v>
      </c>
      <c r="U1896" s="96">
        <v>0</v>
      </c>
      <c r="W1896" s="96">
        <v>0</v>
      </c>
      <c r="Y1896" s="96">
        <v>0</v>
      </c>
      <c r="AA1896" s="96" t="s">
        <v>14</v>
      </c>
      <c r="AB1896" s="198">
        <v>43831</v>
      </c>
    </row>
    <row r="1897" spans="1:28">
      <c r="A1897" s="96" t="s">
        <v>571</v>
      </c>
      <c r="B1897" s="96" t="s">
        <v>189</v>
      </c>
      <c r="C1897" s="96">
        <v>0.1371</v>
      </c>
      <c r="D1897" s="96">
        <v>6.5100000000000005E-2</v>
      </c>
      <c r="E1897" s="96">
        <v>0.35239999999999999</v>
      </c>
      <c r="F1897" s="96">
        <v>0.16739999999999999</v>
      </c>
      <c r="I1897" s="96">
        <v>11.267300000000001</v>
      </c>
      <c r="J1897" s="96">
        <v>5.3506999999999998</v>
      </c>
      <c r="M1897" s="96">
        <v>2.1812999999999998</v>
      </c>
      <c r="N1897" s="96">
        <v>1.0359</v>
      </c>
      <c r="O1897" s="96">
        <v>0</v>
      </c>
      <c r="P1897" s="96">
        <v>0</v>
      </c>
      <c r="Q1897" s="96">
        <v>0</v>
      </c>
      <c r="R1897" s="96">
        <v>0</v>
      </c>
      <c r="S1897" s="96">
        <v>0</v>
      </c>
      <c r="T1897" s="96">
        <v>0</v>
      </c>
      <c r="U1897" s="96">
        <v>0</v>
      </c>
      <c r="V1897" s="96">
        <v>0</v>
      </c>
      <c r="W1897" s="96">
        <v>0</v>
      </c>
      <c r="X1897" s="96">
        <v>0</v>
      </c>
      <c r="Y1897" s="96">
        <v>0</v>
      </c>
      <c r="Z1897" s="96">
        <v>0</v>
      </c>
      <c r="AA1897" s="96" t="s">
        <v>14</v>
      </c>
      <c r="AB1897" s="198">
        <v>43831</v>
      </c>
    </row>
    <row r="1898" spans="1:28">
      <c r="A1898" s="96" t="s">
        <v>571</v>
      </c>
      <c r="B1898" s="96" t="s">
        <v>190</v>
      </c>
      <c r="C1898" s="96">
        <v>2.1937000000000002</v>
      </c>
      <c r="D1898" s="96">
        <v>1.5626</v>
      </c>
      <c r="E1898" s="96">
        <v>5.6388999999999996</v>
      </c>
      <c r="F1898" s="96">
        <v>4.0167999999999999</v>
      </c>
      <c r="G1898" s="96">
        <v>180.2773</v>
      </c>
      <c r="H1898" s="96">
        <v>128.41669999999999</v>
      </c>
      <c r="I1898" s="96">
        <v>180.2773</v>
      </c>
      <c r="J1898" s="96">
        <v>128.41669999999999</v>
      </c>
      <c r="M1898" s="96">
        <v>34.900500000000001</v>
      </c>
      <c r="N1898" s="96">
        <v>24.860600000000002</v>
      </c>
      <c r="O1898" s="96">
        <v>0</v>
      </c>
      <c r="P1898" s="96">
        <v>0</v>
      </c>
      <c r="Q1898" s="96">
        <v>0</v>
      </c>
      <c r="R1898" s="96">
        <v>0</v>
      </c>
      <c r="S1898" s="96">
        <v>0</v>
      </c>
      <c r="T1898" s="96">
        <v>0</v>
      </c>
      <c r="U1898" s="96">
        <v>0</v>
      </c>
      <c r="V1898" s="96">
        <v>0</v>
      </c>
      <c r="W1898" s="96">
        <v>0</v>
      </c>
      <c r="X1898" s="96">
        <v>0</v>
      </c>
      <c r="Y1898" s="96">
        <v>0</v>
      </c>
      <c r="Z1898" s="96">
        <v>0</v>
      </c>
      <c r="AA1898" s="96" t="s">
        <v>14</v>
      </c>
      <c r="AB1898" s="198">
        <v>43831</v>
      </c>
    </row>
    <row r="1899" spans="1:28">
      <c r="A1899" s="96" t="s">
        <v>571</v>
      </c>
      <c r="B1899" s="96" t="s">
        <v>191</v>
      </c>
      <c r="C1899" s="96">
        <v>10.968299999999999</v>
      </c>
      <c r="E1899" s="96">
        <v>28.194700000000001</v>
      </c>
      <c r="G1899" s="96">
        <v>901.38630000000001</v>
      </c>
      <c r="I1899" s="96">
        <v>901.38630000000001</v>
      </c>
      <c r="M1899" s="96">
        <v>174.50229999999999</v>
      </c>
      <c r="O1899" s="96">
        <v>0</v>
      </c>
      <c r="Q1899" s="96">
        <v>0</v>
      </c>
      <c r="S1899" s="96">
        <v>0</v>
      </c>
      <c r="U1899" s="96">
        <v>0</v>
      </c>
      <c r="W1899" s="96">
        <v>0</v>
      </c>
      <c r="Y1899" s="96">
        <v>0</v>
      </c>
      <c r="AA1899" s="96" t="s">
        <v>14</v>
      </c>
      <c r="AB1899" s="198">
        <v>43831</v>
      </c>
    </row>
    <row r="1900" spans="1:28">
      <c r="A1900" s="96" t="s">
        <v>571</v>
      </c>
      <c r="B1900" s="96" t="s">
        <v>192</v>
      </c>
      <c r="C1900" s="96">
        <v>47.5291</v>
      </c>
      <c r="E1900" s="96">
        <v>122.17700000000001</v>
      </c>
      <c r="G1900" s="96">
        <v>3906.0073000000002</v>
      </c>
      <c r="I1900" s="96">
        <v>3906.0073000000002</v>
      </c>
      <c r="M1900" s="96">
        <v>756.17650000000003</v>
      </c>
      <c r="O1900" s="96">
        <v>0</v>
      </c>
      <c r="Q1900" s="96">
        <v>0</v>
      </c>
      <c r="S1900" s="96">
        <v>0</v>
      </c>
      <c r="U1900" s="96">
        <v>0</v>
      </c>
      <c r="W1900" s="96">
        <v>0</v>
      </c>
      <c r="Y1900" s="96">
        <v>0</v>
      </c>
      <c r="AA1900" s="96" t="s">
        <v>14</v>
      </c>
      <c r="AB1900" s="198">
        <v>43831</v>
      </c>
    </row>
    <row r="1901" spans="1:28">
      <c r="A1901" s="96" t="s">
        <v>571</v>
      </c>
      <c r="B1901" s="96" t="s">
        <v>193</v>
      </c>
      <c r="C1901" s="96">
        <v>570.34900000000005</v>
      </c>
      <c r="E1901" s="96">
        <v>1466.124</v>
      </c>
      <c r="G1901" s="96">
        <v>46872.087899999999</v>
      </c>
      <c r="K1901" s="96">
        <v>46872.087899999999</v>
      </c>
      <c r="M1901" s="96">
        <v>9074.1173999999992</v>
      </c>
      <c r="O1901" s="96">
        <v>0</v>
      </c>
      <c r="Q1901" s="96">
        <v>0</v>
      </c>
      <c r="S1901" s="96">
        <v>0</v>
      </c>
      <c r="U1901" s="96">
        <v>0</v>
      </c>
      <c r="W1901" s="96">
        <v>0</v>
      </c>
      <c r="Y1901" s="96">
        <v>0</v>
      </c>
      <c r="AA1901" s="96" t="s">
        <v>14</v>
      </c>
      <c r="AB1901" s="198">
        <v>43831</v>
      </c>
    </row>
    <row r="1902" spans="1:28">
      <c r="A1902" s="96" t="s">
        <v>572</v>
      </c>
      <c r="B1902" s="96" t="s">
        <v>189</v>
      </c>
      <c r="C1902" s="96">
        <v>0.1371</v>
      </c>
      <c r="D1902" s="96">
        <v>6.5100000000000005E-2</v>
      </c>
      <c r="E1902" s="96">
        <v>0.35239999999999999</v>
      </c>
      <c r="F1902" s="96">
        <v>0.16739999999999999</v>
      </c>
      <c r="I1902" s="96">
        <v>11.267300000000001</v>
      </c>
      <c r="J1902" s="96">
        <v>5.3506999999999998</v>
      </c>
      <c r="M1902" s="96">
        <v>2.1812999999999998</v>
      </c>
      <c r="N1902" s="96">
        <v>1.0359</v>
      </c>
      <c r="O1902" s="96">
        <v>0</v>
      </c>
      <c r="P1902" s="96">
        <v>0</v>
      </c>
      <c r="Q1902" s="96">
        <v>0</v>
      </c>
      <c r="R1902" s="96">
        <v>0</v>
      </c>
      <c r="S1902" s="96">
        <v>0</v>
      </c>
      <c r="T1902" s="96">
        <v>0</v>
      </c>
      <c r="U1902" s="96">
        <v>0</v>
      </c>
      <c r="V1902" s="96">
        <v>0</v>
      </c>
      <c r="W1902" s="96">
        <v>0</v>
      </c>
      <c r="X1902" s="96">
        <v>0</v>
      </c>
      <c r="Y1902" s="96">
        <v>0</v>
      </c>
      <c r="Z1902" s="96">
        <v>0</v>
      </c>
      <c r="AA1902" s="96" t="s">
        <v>14</v>
      </c>
      <c r="AB1902" s="198">
        <v>43831</v>
      </c>
    </row>
    <row r="1903" spans="1:28">
      <c r="A1903" s="96" t="s">
        <v>572</v>
      </c>
      <c r="B1903" s="96" t="s">
        <v>190</v>
      </c>
      <c r="C1903" s="96">
        <v>2.1937000000000002</v>
      </c>
      <c r="D1903" s="96">
        <v>1.5626</v>
      </c>
      <c r="E1903" s="96">
        <v>5.6388999999999996</v>
      </c>
      <c r="F1903" s="96">
        <v>4.0167999999999999</v>
      </c>
      <c r="G1903" s="96">
        <v>180.2773</v>
      </c>
      <c r="H1903" s="96">
        <v>128.41669999999999</v>
      </c>
      <c r="I1903" s="96">
        <v>180.2773</v>
      </c>
      <c r="J1903" s="96">
        <v>128.41669999999999</v>
      </c>
      <c r="M1903" s="96">
        <v>34.900500000000001</v>
      </c>
      <c r="N1903" s="96">
        <v>24.860600000000002</v>
      </c>
      <c r="O1903" s="96">
        <v>0</v>
      </c>
      <c r="P1903" s="96">
        <v>0</v>
      </c>
      <c r="Q1903" s="96">
        <v>0</v>
      </c>
      <c r="R1903" s="96">
        <v>0</v>
      </c>
      <c r="S1903" s="96">
        <v>0</v>
      </c>
      <c r="T1903" s="96">
        <v>0</v>
      </c>
      <c r="U1903" s="96">
        <v>0</v>
      </c>
      <c r="V1903" s="96">
        <v>0</v>
      </c>
      <c r="W1903" s="96">
        <v>0</v>
      </c>
      <c r="X1903" s="96">
        <v>0</v>
      </c>
      <c r="Y1903" s="96">
        <v>0</v>
      </c>
      <c r="Z1903" s="96">
        <v>0</v>
      </c>
      <c r="AA1903" s="96" t="s">
        <v>14</v>
      </c>
      <c r="AB1903" s="198">
        <v>43831</v>
      </c>
    </row>
    <row r="1904" spans="1:28">
      <c r="A1904" s="96" t="s">
        <v>572</v>
      </c>
      <c r="B1904" s="96" t="s">
        <v>191</v>
      </c>
      <c r="C1904" s="96">
        <v>10.968299999999999</v>
      </c>
      <c r="E1904" s="96">
        <v>28.194700000000001</v>
      </c>
      <c r="G1904" s="96">
        <v>901.38630000000001</v>
      </c>
      <c r="I1904" s="96">
        <v>901.38630000000001</v>
      </c>
      <c r="M1904" s="96">
        <v>174.50229999999999</v>
      </c>
      <c r="O1904" s="96">
        <v>0</v>
      </c>
      <c r="Q1904" s="96">
        <v>0</v>
      </c>
      <c r="S1904" s="96">
        <v>0</v>
      </c>
      <c r="U1904" s="96">
        <v>0</v>
      </c>
      <c r="W1904" s="96">
        <v>0</v>
      </c>
      <c r="Y1904" s="96">
        <v>0</v>
      </c>
      <c r="AA1904" s="96" t="s">
        <v>14</v>
      </c>
      <c r="AB1904" s="198">
        <v>43831</v>
      </c>
    </row>
    <row r="1905" spans="1:28">
      <c r="A1905" s="96" t="s">
        <v>572</v>
      </c>
      <c r="B1905" s="96" t="s">
        <v>192</v>
      </c>
      <c r="C1905" s="96">
        <v>47.5291</v>
      </c>
      <c r="E1905" s="96">
        <v>122.17700000000001</v>
      </c>
      <c r="G1905" s="96">
        <v>3906.0073000000002</v>
      </c>
      <c r="I1905" s="96">
        <v>3906.0073000000002</v>
      </c>
      <c r="M1905" s="96">
        <v>756.17650000000003</v>
      </c>
      <c r="O1905" s="96">
        <v>0</v>
      </c>
      <c r="Q1905" s="96">
        <v>0</v>
      </c>
      <c r="S1905" s="96">
        <v>0</v>
      </c>
      <c r="U1905" s="96">
        <v>0</v>
      </c>
      <c r="W1905" s="96">
        <v>0</v>
      </c>
      <c r="Y1905" s="96">
        <v>0</v>
      </c>
      <c r="AA1905" s="96" t="s">
        <v>14</v>
      </c>
      <c r="AB1905" s="198">
        <v>43831</v>
      </c>
    </row>
    <row r="1906" spans="1:28">
      <c r="A1906" s="96" t="s">
        <v>572</v>
      </c>
      <c r="B1906" s="96" t="s">
        <v>193</v>
      </c>
      <c r="C1906" s="96">
        <v>570.34900000000005</v>
      </c>
      <c r="E1906" s="96">
        <v>1466.124</v>
      </c>
      <c r="G1906" s="96">
        <v>46872.087899999999</v>
      </c>
      <c r="K1906" s="96">
        <v>46872.087899999999</v>
      </c>
      <c r="M1906" s="96">
        <v>9074.1173999999992</v>
      </c>
      <c r="O1906" s="96">
        <v>0</v>
      </c>
      <c r="Q1906" s="96">
        <v>0</v>
      </c>
      <c r="S1906" s="96">
        <v>0</v>
      </c>
      <c r="U1906" s="96">
        <v>0</v>
      </c>
      <c r="W1906" s="96">
        <v>0</v>
      </c>
      <c r="Y1906" s="96">
        <v>0</v>
      </c>
      <c r="AA1906" s="96" t="s">
        <v>14</v>
      </c>
      <c r="AB1906" s="198">
        <v>43831</v>
      </c>
    </row>
    <row r="1907" spans="1:28">
      <c r="A1907" s="96" t="s">
        <v>573</v>
      </c>
      <c r="B1907" s="96" t="s">
        <v>189</v>
      </c>
      <c r="C1907" s="96">
        <v>0.1371</v>
      </c>
      <c r="D1907" s="96">
        <v>6.5100000000000005E-2</v>
      </c>
      <c r="E1907" s="96">
        <v>0.35239999999999999</v>
      </c>
      <c r="F1907" s="96">
        <v>0.16739999999999999</v>
      </c>
      <c r="I1907" s="96">
        <v>11.267300000000001</v>
      </c>
      <c r="J1907" s="96">
        <v>5.3506999999999998</v>
      </c>
      <c r="M1907" s="96">
        <v>2.1812999999999998</v>
      </c>
      <c r="N1907" s="96">
        <v>1.0359</v>
      </c>
      <c r="O1907" s="96">
        <v>0</v>
      </c>
      <c r="P1907" s="96">
        <v>0</v>
      </c>
      <c r="Q1907" s="96">
        <v>0</v>
      </c>
      <c r="R1907" s="96">
        <v>0</v>
      </c>
      <c r="S1907" s="96">
        <v>0</v>
      </c>
      <c r="T1907" s="96">
        <v>0</v>
      </c>
      <c r="U1907" s="96">
        <v>0</v>
      </c>
      <c r="V1907" s="96">
        <v>0</v>
      </c>
      <c r="W1907" s="96">
        <v>0</v>
      </c>
      <c r="X1907" s="96">
        <v>0</v>
      </c>
      <c r="Y1907" s="96">
        <v>0</v>
      </c>
      <c r="Z1907" s="96">
        <v>0</v>
      </c>
      <c r="AA1907" s="96" t="s">
        <v>14</v>
      </c>
      <c r="AB1907" s="198">
        <v>43831</v>
      </c>
    </row>
    <row r="1908" spans="1:28">
      <c r="A1908" s="96" t="s">
        <v>573</v>
      </c>
      <c r="B1908" s="96" t="s">
        <v>190</v>
      </c>
      <c r="C1908" s="96">
        <v>2.1937000000000002</v>
      </c>
      <c r="D1908" s="96">
        <v>1.5626</v>
      </c>
      <c r="E1908" s="96">
        <v>5.6388999999999996</v>
      </c>
      <c r="F1908" s="96">
        <v>4.0167999999999999</v>
      </c>
      <c r="G1908" s="96">
        <v>180.2773</v>
      </c>
      <c r="H1908" s="96">
        <v>128.41669999999999</v>
      </c>
      <c r="I1908" s="96">
        <v>180.2773</v>
      </c>
      <c r="J1908" s="96">
        <v>128.41669999999999</v>
      </c>
      <c r="M1908" s="96">
        <v>34.900500000000001</v>
      </c>
      <c r="N1908" s="96">
        <v>24.860600000000002</v>
      </c>
      <c r="O1908" s="96">
        <v>0</v>
      </c>
      <c r="P1908" s="96">
        <v>0</v>
      </c>
      <c r="Q1908" s="96">
        <v>0</v>
      </c>
      <c r="R1908" s="96">
        <v>0</v>
      </c>
      <c r="S1908" s="96">
        <v>0</v>
      </c>
      <c r="T1908" s="96">
        <v>0</v>
      </c>
      <c r="U1908" s="96">
        <v>0</v>
      </c>
      <c r="V1908" s="96">
        <v>0</v>
      </c>
      <c r="W1908" s="96">
        <v>0</v>
      </c>
      <c r="X1908" s="96">
        <v>0</v>
      </c>
      <c r="Y1908" s="96">
        <v>0</v>
      </c>
      <c r="Z1908" s="96">
        <v>0</v>
      </c>
      <c r="AA1908" s="96" t="s">
        <v>14</v>
      </c>
      <c r="AB1908" s="198">
        <v>43831</v>
      </c>
    </row>
    <row r="1909" spans="1:28">
      <c r="A1909" s="96" t="s">
        <v>573</v>
      </c>
      <c r="B1909" s="96" t="s">
        <v>191</v>
      </c>
      <c r="C1909" s="96">
        <v>10.968299999999999</v>
      </c>
      <c r="E1909" s="96">
        <v>28.194700000000001</v>
      </c>
      <c r="G1909" s="96">
        <v>901.38630000000001</v>
      </c>
      <c r="I1909" s="96">
        <v>901.38630000000001</v>
      </c>
      <c r="M1909" s="96">
        <v>174.50229999999999</v>
      </c>
      <c r="O1909" s="96">
        <v>0</v>
      </c>
      <c r="Q1909" s="96">
        <v>0</v>
      </c>
      <c r="S1909" s="96">
        <v>0</v>
      </c>
      <c r="U1909" s="96">
        <v>0</v>
      </c>
      <c r="W1909" s="96">
        <v>0</v>
      </c>
      <c r="Y1909" s="96">
        <v>0</v>
      </c>
      <c r="AA1909" s="96" t="s">
        <v>14</v>
      </c>
      <c r="AB1909" s="198">
        <v>43831</v>
      </c>
    </row>
    <row r="1910" spans="1:28">
      <c r="A1910" s="96" t="s">
        <v>573</v>
      </c>
      <c r="B1910" s="96" t="s">
        <v>192</v>
      </c>
      <c r="C1910" s="96">
        <v>47.5291</v>
      </c>
      <c r="E1910" s="96">
        <v>122.17700000000001</v>
      </c>
      <c r="G1910" s="96">
        <v>3906.0073000000002</v>
      </c>
      <c r="I1910" s="96">
        <v>3906.0073000000002</v>
      </c>
      <c r="M1910" s="96">
        <v>756.17650000000003</v>
      </c>
      <c r="O1910" s="96">
        <v>0</v>
      </c>
      <c r="Q1910" s="96">
        <v>0</v>
      </c>
      <c r="S1910" s="96">
        <v>0</v>
      </c>
      <c r="U1910" s="96">
        <v>0</v>
      </c>
      <c r="W1910" s="96">
        <v>0</v>
      </c>
      <c r="Y1910" s="96">
        <v>0</v>
      </c>
      <c r="AA1910" s="96" t="s">
        <v>14</v>
      </c>
      <c r="AB1910" s="198">
        <v>43831</v>
      </c>
    </row>
    <row r="1911" spans="1:28">
      <c r="A1911" s="96" t="s">
        <v>573</v>
      </c>
      <c r="B1911" s="96" t="s">
        <v>193</v>
      </c>
      <c r="C1911" s="96">
        <v>570.34900000000005</v>
      </c>
      <c r="E1911" s="96">
        <v>1466.124</v>
      </c>
      <c r="G1911" s="96">
        <v>46872.087899999999</v>
      </c>
      <c r="K1911" s="96">
        <v>46872.087899999999</v>
      </c>
      <c r="M1911" s="96">
        <v>9074.1173999999992</v>
      </c>
      <c r="O1911" s="96">
        <v>0</v>
      </c>
      <c r="Q1911" s="96">
        <v>0</v>
      </c>
      <c r="S1911" s="96">
        <v>0</v>
      </c>
      <c r="U1911" s="96">
        <v>0</v>
      </c>
      <c r="W1911" s="96">
        <v>0</v>
      </c>
      <c r="Y1911" s="96">
        <v>0</v>
      </c>
      <c r="AA1911" s="96" t="s">
        <v>14</v>
      </c>
      <c r="AB1911" s="198">
        <v>43831</v>
      </c>
    </row>
    <row r="1912" spans="1:28">
      <c r="A1912" s="96" t="s">
        <v>574</v>
      </c>
      <c r="B1912" s="96" t="s">
        <v>189</v>
      </c>
      <c r="C1912" s="96">
        <v>0.1371</v>
      </c>
      <c r="D1912" s="96">
        <v>6.5100000000000005E-2</v>
      </c>
      <c r="E1912" s="96">
        <v>0.35239999999999999</v>
      </c>
      <c r="F1912" s="96">
        <v>0.16739999999999999</v>
      </c>
      <c r="I1912" s="96">
        <v>11.267300000000001</v>
      </c>
      <c r="J1912" s="96">
        <v>5.3506999999999998</v>
      </c>
      <c r="M1912" s="96">
        <v>2.1812999999999998</v>
      </c>
      <c r="N1912" s="96">
        <v>1.0359</v>
      </c>
      <c r="O1912" s="96">
        <v>0</v>
      </c>
      <c r="P1912" s="96">
        <v>0</v>
      </c>
      <c r="Q1912" s="96">
        <v>0</v>
      </c>
      <c r="R1912" s="96">
        <v>0</v>
      </c>
      <c r="S1912" s="96">
        <v>0</v>
      </c>
      <c r="T1912" s="96">
        <v>0</v>
      </c>
      <c r="U1912" s="96">
        <v>0</v>
      </c>
      <c r="V1912" s="96">
        <v>0</v>
      </c>
      <c r="W1912" s="96">
        <v>0</v>
      </c>
      <c r="X1912" s="96">
        <v>0</v>
      </c>
      <c r="Y1912" s="96">
        <v>0</v>
      </c>
      <c r="Z1912" s="96">
        <v>0</v>
      </c>
      <c r="AA1912" s="96" t="s">
        <v>14</v>
      </c>
      <c r="AB1912" s="198">
        <v>43831</v>
      </c>
    </row>
    <row r="1913" spans="1:28">
      <c r="A1913" s="96" t="s">
        <v>574</v>
      </c>
      <c r="B1913" s="96" t="s">
        <v>190</v>
      </c>
      <c r="C1913" s="96">
        <v>2.1937000000000002</v>
      </c>
      <c r="D1913" s="96">
        <v>1.5626</v>
      </c>
      <c r="E1913" s="96">
        <v>5.6388999999999996</v>
      </c>
      <c r="F1913" s="96">
        <v>4.0167999999999999</v>
      </c>
      <c r="G1913" s="96">
        <v>180.2773</v>
      </c>
      <c r="H1913" s="96">
        <v>128.41669999999999</v>
      </c>
      <c r="I1913" s="96">
        <v>180.2773</v>
      </c>
      <c r="J1913" s="96">
        <v>128.41669999999999</v>
      </c>
      <c r="M1913" s="96">
        <v>34.900500000000001</v>
      </c>
      <c r="N1913" s="96">
        <v>24.860600000000002</v>
      </c>
      <c r="O1913" s="96">
        <v>0</v>
      </c>
      <c r="P1913" s="96">
        <v>0</v>
      </c>
      <c r="Q1913" s="96">
        <v>0</v>
      </c>
      <c r="R1913" s="96">
        <v>0</v>
      </c>
      <c r="S1913" s="96">
        <v>0</v>
      </c>
      <c r="T1913" s="96">
        <v>0</v>
      </c>
      <c r="U1913" s="96">
        <v>0</v>
      </c>
      <c r="V1913" s="96">
        <v>0</v>
      </c>
      <c r="W1913" s="96">
        <v>0</v>
      </c>
      <c r="X1913" s="96">
        <v>0</v>
      </c>
      <c r="Y1913" s="96">
        <v>0</v>
      </c>
      <c r="Z1913" s="96">
        <v>0</v>
      </c>
      <c r="AA1913" s="96" t="s">
        <v>14</v>
      </c>
      <c r="AB1913" s="198">
        <v>43831</v>
      </c>
    </row>
    <row r="1914" spans="1:28">
      <c r="A1914" s="96" t="s">
        <v>574</v>
      </c>
      <c r="B1914" s="96" t="s">
        <v>191</v>
      </c>
      <c r="C1914" s="96">
        <v>10.968299999999999</v>
      </c>
      <c r="E1914" s="96">
        <v>28.194700000000001</v>
      </c>
      <c r="G1914" s="96">
        <v>901.38630000000001</v>
      </c>
      <c r="I1914" s="96">
        <v>901.38630000000001</v>
      </c>
      <c r="M1914" s="96">
        <v>174.50229999999999</v>
      </c>
      <c r="O1914" s="96">
        <v>0</v>
      </c>
      <c r="Q1914" s="96">
        <v>0</v>
      </c>
      <c r="S1914" s="96">
        <v>0</v>
      </c>
      <c r="U1914" s="96">
        <v>0</v>
      </c>
      <c r="W1914" s="96">
        <v>0</v>
      </c>
      <c r="Y1914" s="96">
        <v>0</v>
      </c>
      <c r="AA1914" s="96" t="s">
        <v>14</v>
      </c>
      <c r="AB1914" s="198">
        <v>43831</v>
      </c>
    </row>
    <row r="1915" spans="1:28">
      <c r="A1915" s="96" t="s">
        <v>574</v>
      </c>
      <c r="B1915" s="96" t="s">
        <v>192</v>
      </c>
      <c r="C1915" s="96">
        <v>47.5291</v>
      </c>
      <c r="E1915" s="96">
        <v>122.17700000000001</v>
      </c>
      <c r="G1915" s="96">
        <v>3906.0073000000002</v>
      </c>
      <c r="I1915" s="96">
        <v>3906.0073000000002</v>
      </c>
      <c r="M1915" s="96">
        <v>756.17650000000003</v>
      </c>
      <c r="O1915" s="96">
        <v>0</v>
      </c>
      <c r="Q1915" s="96">
        <v>0</v>
      </c>
      <c r="S1915" s="96">
        <v>0</v>
      </c>
      <c r="U1915" s="96">
        <v>0</v>
      </c>
      <c r="W1915" s="96">
        <v>0</v>
      </c>
      <c r="Y1915" s="96">
        <v>0</v>
      </c>
      <c r="AA1915" s="96" t="s">
        <v>14</v>
      </c>
      <c r="AB1915" s="198">
        <v>43831</v>
      </c>
    </row>
    <row r="1916" spans="1:28">
      <c r="A1916" s="96" t="s">
        <v>574</v>
      </c>
      <c r="B1916" s="96" t="s">
        <v>193</v>
      </c>
      <c r="C1916" s="96">
        <v>570.34900000000005</v>
      </c>
      <c r="E1916" s="96">
        <v>1466.124</v>
      </c>
      <c r="G1916" s="96">
        <v>46872.087899999999</v>
      </c>
      <c r="K1916" s="96">
        <v>46872.087899999999</v>
      </c>
      <c r="M1916" s="96">
        <v>9074.1173999999992</v>
      </c>
      <c r="O1916" s="96">
        <v>0</v>
      </c>
      <c r="Q1916" s="96">
        <v>0</v>
      </c>
      <c r="S1916" s="96">
        <v>0</v>
      </c>
      <c r="U1916" s="96">
        <v>0</v>
      </c>
      <c r="W1916" s="96">
        <v>0</v>
      </c>
      <c r="Y1916" s="96">
        <v>0</v>
      </c>
      <c r="AA1916" s="96" t="s">
        <v>14</v>
      </c>
      <c r="AB1916" s="198">
        <v>43831</v>
      </c>
    </row>
    <row r="1917" spans="1:28">
      <c r="A1917" s="96" t="s">
        <v>575</v>
      </c>
      <c r="B1917" s="96" t="s">
        <v>189</v>
      </c>
      <c r="C1917" s="96">
        <v>0.1371</v>
      </c>
      <c r="D1917" s="96">
        <v>6.5100000000000005E-2</v>
      </c>
      <c r="E1917" s="96">
        <v>0.35239999999999999</v>
      </c>
      <c r="F1917" s="96">
        <v>0.16739999999999999</v>
      </c>
      <c r="I1917" s="96">
        <v>11.267300000000001</v>
      </c>
      <c r="J1917" s="96">
        <v>5.3506999999999998</v>
      </c>
      <c r="M1917" s="96">
        <v>2.1812999999999998</v>
      </c>
      <c r="N1917" s="96">
        <v>1.0359</v>
      </c>
      <c r="O1917" s="96">
        <v>0</v>
      </c>
      <c r="P1917" s="96">
        <v>0</v>
      </c>
      <c r="Q1917" s="96">
        <v>0</v>
      </c>
      <c r="R1917" s="96">
        <v>0</v>
      </c>
      <c r="S1917" s="96">
        <v>0</v>
      </c>
      <c r="T1917" s="96">
        <v>0</v>
      </c>
      <c r="U1917" s="96">
        <v>0</v>
      </c>
      <c r="V1917" s="96">
        <v>0</v>
      </c>
      <c r="W1917" s="96">
        <v>0</v>
      </c>
      <c r="X1917" s="96">
        <v>0</v>
      </c>
      <c r="Y1917" s="96">
        <v>0</v>
      </c>
      <c r="Z1917" s="96">
        <v>0</v>
      </c>
      <c r="AA1917" s="96" t="s">
        <v>14</v>
      </c>
      <c r="AB1917" s="198">
        <v>43831</v>
      </c>
    </row>
    <row r="1918" spans="1:28">
      <c r="A1918" s="96" t="s">
        <v>575</v>
      </c>
      <c r="B1918" s="96" t="s">
        <v>190</v>
      </c>
      <c r="C1918" s="96">
        <v>2.1937000000000002</v>
      </c>
      <c r="D1918" s="96">
        <v>1.5626</v>
      </c>
      <c r="E1918" s="96">
        <v>5.6388999999999996</v>
      </c>
      <c r="F1918" s="96">
        <v>4.0167999999999999</v>
      </c>
      <c r="G1918" s="96">
        <v>180.2773</v>
      </c>
      <c r="H1918" s="96">
        <v>128.41669999999999</v>
      </c>
      <c r="I1918" s="96">
        <v>180.2773</v>
      </c>
      <c r="J1918" s="96">
        <v>128.41669999999999</v>
      </c>
      <c r="M1918" s="96">
        <v>34.900500000000001</v>
      </c>
      <c r="N1918" s="96">
        <v>24.860600000000002</v>
      </c>
      <c r="O1918" s="96">
        <v>0</v>
      </c>
      <c r="P1918" s="96">
        <v>0</v>
      </c>
      <c r="Q1918" s="96">
        <v>0</v>
      </c>
      <c r="R1918" s="96">
        <v>0</v>
      </c>
      <c r="S1918" s="96">
        <v>0</v>
      </c>
      <c r="T1918" s="96">
        <v>0</v>
      </c>
      <c r="U1918" s="96">
        <v>0</v>
      </c>
      <c r="V1918" s="96">
        <v>0</v>
      </c>
      <c r="W1918" s="96">
        <v>0</v>
      </c>
      <c r="X1918" s="96">
        <v>0</v>
      </c>
      <c r="Y1918" s="96">
        <v>0</v>
      </c>
      <c r="Z1918" s="96">
        <v>0</v>
      </c>
      <c r="AA1918" s="96" t="s">
        <v>14</v>
      </c>
      <c r="AB1918" s="198">
        <v>43831</v>
      </c>
    </row>
    <row r="1919" spans="1:28">
      <c r="A1919" s="96" t="s">
        <v>575</v>
      </c>
      <c r="B1919" s="96" t="s">
        <v>191</v>
      </c>
      <c r="C1919" s="96">
        <v>10.968299999999999</v>
      </c>
      <c r="E1919" s="96">
        <v>28.194700000000001</v>
      </c>
      <c r="G1919" s="96">
        <v>901.38630000000001</v>
      </c>
      <c r="I1919" s="96">
        <v>901.38630000000001</v>
      </c>
      <c r="M1919" s="96">
        <v>174.50229999999999</v>
      </c>
      <c r="O1919" s="96">
        <v>0</v>
      </c>
      <c r="Q1919" s="96">
        <v>0</v>
      </c>
      <c r="S1919" s="96">
        <v>0</v>
      </c>
      <c r="U1919" s="96">
        <v>0</v>
      </c>
      <c r="W1919" s="96">
        <v>0</v>
      </c>
      <c r="Y1919" s="96">
        <v>0</v>
      </c>
      <c r="AA1919" s="96" t="s">
        <v>14</v>
      </c>
      <c r="AB1919" s="198">
        <v>43831</v>
      </c>
    </row>
    <row r="1920" spans="1:28">
      <c r="A1920" s="96" t="s">
        <v>575</v>
      </c>
      <c r="B1920" s="96" t="s">
        <v>192</v>
      </c>
      <c r="C1920" s="96">
        <v>47.5291</v>
      </c>
      <c r="E1920" s="96">
        <v>122.17700000000001</v>
      </c>
      <c r="G1920" s="96">
        <v>3906.0073000000002</v>
      </c>
      <c r="I1920" s="96">
        <v>3906.0073000000002</v>
      </c>
      <c r="M1920" s="96">
        <v>756.17650000000003</v>
      </c>
      <c r="O1920" s="96">
        <v>0</v>
      </c>
      <c r="Q1920" s="96">
        <v>0</v>
      </c>
      <c r="S1920" s="96">
        <v>0</v>
      </c>
      <c r="U1920" s="96">
        <v>0</v>
      </c>
      <c r="W1920" s="96">
        <v>0</v>
      </c>
      <c r="Y1920" s="96">
        <v>0</v>
      </c>
      <c r="AA1920" s="96" t="s">
        <v>14</v>
      </c>
      <c r="AB1920" s="198">
        <v>43831</v>
      </c>
    </row>
    <row r="1921" spans="1:28">
      <c r="A1921" s="96" t="s">
        <v>575</v>
      </c>
      <c r="B1921" s="96" t="s">
        <v>193</v>
      </c>
      <c r="C1921" s="96">
        <v>570.34900000000005</v>
      </c>
      <c r="E1921" s="96">
        <v>1466.124</v>
      </c>
      <c r="G1921" s="96">
        <v>46872.087899999999</v>
      </c>
      <c r="K1921" s="96">
        <v>46872.087899999999</v>
      </c>
      <c r="M1921" s="96">
        <v>9074.1173999999992</v>
      </c>
      <c r="O1921" s="96">
        <v>0</v>
      </c>
      <c r="Q1921" s="96">
        <v>0</v>
      </c>
      <c r="S1921" s="96">
        <v>0</v>
      </c>
      <c r="U1921" s="96">
        <v>0</v>
      </c>
      <c r="W1921" s="96">
        <v>0</v>
      </c>
      <c r="Y1921" s="96">
        <v>0</v>
      </c>
      <c r="AA1921" s="96" t="s">
        <v>14</v>
      </c>
      <c r="AB1921" s="198">
        <v>43831</v>
      </c>
    </row>
    <row r="1922" spans="1:28">
      <c r="A1922" s="96" t="s">
        <v>576</v>
      </c>
      <c r="B1922" s="96" t="s">
        <v>189</v>
      </c>
      <c r="C1922" s="96">
        <v>0.1371</v>
      </c>
      <c r="D1922" s="96">
        <v>6.5100000000000005E-2</v>
      </c>
      <c r="E1922" s="96">
        <v>0.35239999999999999</v>
      </c>
      <c r="F1922" s="96">
        <v>0.16739999999999999</v>
      </c>
      <c r="I1922" s="96">
        <v>11.267300000000001</v>
      </c>
      <c r="J1922" s="96">
        <v>5.3506999999999998</v>
      </c>
      <c r="M1922" s="96">
        <v>2.1812999999999998</v>
      </c>
      <c r="N1922" s="96">
        <v>1.0359</v>
      </c>
      <c r="O1922" s="96">
        <v>0</v>
      </c>
      <c r="P1922" s="96">
        <v>0</v>
      </c>
      <c r="Q1922" s="96">
        <v>0</v>
      </c>
      <c r="R1922" s="96">
        <v>0</v>
      </c>
      <c r="S1922" s="96">
        <v>0</v>
      </c>
      <c r="T1922" s="96">
        <v>0</v>
      </c>
      <c r="U1922" s="96">
        <v>0</v>
      </c>
      <c r="V1922" s="96">
        <v>0</v>
      </c>
      <c r="W1922" s="96">
        <v>0</v>
      </c>
      <c r="X1922" s="96">
        <v>0</v>
      </c>
      <c r="Y1922" s="96">
        <v>0</v>
      </c>
      <c r="Z1922" s="96">
        <v>0</v>
      </c>
      <c r="AA1922" s="96" t="s">
        <v>14</v>
      </c>
      <c r="AB1922" s="198">
        <v>43831</v>
      </c>
    </row>
    <row r="1923" spans="1:28">
      <c r="A1923" s="96" t="s">
        <v>576</v>
      </c>
      <c r="B1923" s="96" t="s">
        <v>190</v>
      </c>
      <c r="C1923" s="96">
        <v>2.1937000000000002</v>
      </c>
      <c r="D1923" s="96">
        <v>1.5626</v>
      </c>
      <c r="E1923" s="96">
        <v>5.6388999999999996</v>
      </c>
      <c r="F1923" s="96">
        <v>4.0167999999999999</v>
      </c>
      <c r="G1923" s="96">
        <v>180.2773</v>
      </c>
      <c r="H1923" s="96">
        <v>128.41669999999999</v>
      </c>
      <c r="I1923" s="96">
        <v>180.2773</v>
      </c>
      <c r="J1923" s="96">
        <v>128.41669999999999</v>
      </c>
      <c r="M1923" s="96">
        <v>34.900500000000001</v>
      </c>
      <c r="N1923" s="96">
        <v>24.860600000000002</v>
      </c>
      <c r="O1923" s="96">
        <v>0</v>
      </c>
      <c r="P1923" s="96">
        <v>0</v>
      </c>
      <c r="Q1923" s="96">
        <v>0</v>
      </c>
      <c r="R1923" s="96">
        <v>0</v>
      </c>
      <c r="S1923" s="96">
        <v>0</v>
      </c>
      <c r="T1923" s="96">
        <v>0</v>
      </c>
      <c r="U1923" s="96">
        <v>0</v>
      </c>
      <c r="V1923" s="96">
        <v>0</v>
      </c>
      <c r="W1923" s="96">
        <v>0</v>
      </c>
      <c r="X1923" s="96">
        <v>0</v>
      </c>
      <c r="Y1923" s="96">
        <v>0</v>
      </c>
      <c r="Z1923" s="96">
        <v>0</v>
      </c>
      <c r="AA1923" s="96" t="s">
        <v>14</v>
      </c>
      <c r="AB1923" s="198">
        <v>43831</v>
      </c>
    </row>
    <row r="1924" spans="1:28">
      <c r="A1924" s="96" t="s">
        <v>576</v>
      </c>
      <c r="B1924" s="96" t="s">
        <v>191</v>
      </c>
      <c r="C1924" s="96">
        <v>10.968299999999999</v>
      </c>
      <c r="E1924" s="96">
        <v>28.194700000000001</v>
      </c>
      <c r="G1924" s="96">
        <v>901.38630000000001</v>
      </c>
      <c r="I1924" s="96">
        <v>901.38630000000001</v>
      </c>
      <c r="M1924" s="96">
        <v>174.50229999999999</v>
      </c>
      <c r="O1924" s="96">
        <v>0</v>
      </c>
      <c r="Q1924" s="96">
        <v>0</v>
      </c>
      <c r="S1924" s="96">
        <v>0</v>
      </c>
      <c r="U1924" s="96">
        <v>0</v>
      </c>
      <c r="W1924" s="96">
        <v>0</v>
      </c>
      <c r="Y1924" s="96">
        <v>0</v>
      </c>
      <c r="AA1924" s="96" t="s">
        <v>14</v>
      </c>
      <c r="AB1924" s="198">
        <v>43831</v>
      </c>
    </row>
    <row r="1925" spans="1:28">
      <c r="A1925" s="96" t="s">
        <v>576</v>
      </c>
      <c r="B1925" s="96" t="s">
        <v>192</v>
      </c>
      <c r="C1925" s="96">
        <v>47.5291</v>
      </c>
      <c r="E1925" s="96">
        <v>122.17700000000001</v>
      </c>
      <c r="G1925" s="96">
        <v>3906.0073000000002</v>
      </c>
      <c r="I1925" s="96">
        <v>3906.0073000000002</v>
      </c>
      <c r="M1925" s="96">
        <v>756.17650000000003</v>
      </c>
      <c r="O1925" s="96">
        <v>0</v>
      </c>
      <c r="Q1925" s="96">
        <v>0</v>
      </c>
      <c r="S1925" s="96">
        <v>0</v>
      </c>
      <c r="U1925" s="96">
        <v>0</v>
      </c>
      <c r="W1925" s="96">
        <v>0</v>
      </c>
      <c r="Y1925" s="96">
        <v>0</v>
      </c>
      <c r="AA1925" s="96" t="s">
        <v>14</v>
      </c>
      <c r="AB1925" s="198">
        <v>43831</v>
      </c>
    </row>
    <row r="1926" spans="1:28">
      <c r="A1926" s="96" t="s">
        <v>576</v>
      </c>
      <c r="B1926" s="96" t="s">
        <v>193</v>
      </c>
      <c r="C1926" s="96">
        <v>570.34900000000005</v>
      </c>
      <c r="E1926" s="96">
        <v>1466.124</v>
      </c>
      <c r="G1926" s="96">
        <v>46872.087899999999</v>
      </c>
      <c r="K1926" s="96">
        <v>46872.087899999999</v>
      </c>
      <c r="M1926" s="96">
        <v>9074.1173999999992</v>
      </c>
      <c r="O1926" s="96">
        <v>0</v>
      </c>
      <c r="Q1926" s="96">
        <v>0</v>
      </c>
      <c r="S1926" s="96">
        <v>0</v>
      </c>
      <c r="U1926" s="96">
        <v>0</v>
      </c>
      <c r="W1926" s="96">
        <v>0</v>
      </c>
      <c r="Y1926" s="96">
        <v>0</v>
      </c>
      <c r="AA1926" s="96" t="s">
        <v>14</v>
      </c>
      <c r="AB1926" s="198">
        <v>43831</v>
      </c>
    </row>
    <row r="1927" spans="1:28">
      <c r="A1927" s="96" t="s">
        <v>577</v>
      </c>
      <c r="B1927" s="96" t="s">
        <v>189</v>
      </c>
      <c r="C1927" s="96">
        <v>0.1371</v>
      </c>
      <c r="D1927" s="96">
        <v>6.5100000000000005E-2</v>
      </c>
      <c r="E1927" s="96">
        <v>0.35239999999999999</v>
      </c>
      <c r="F1927" s="96">
        <v>0.16739999999999999</v>
      </c>
      <c r="I1927" s="96">
        <v>11.267300000000001</v>
      </c>
      <c r="J1927" s="96">
        <v>5.3506999999999998</v>
      </c>
      <c r="M1927" s="96">
        <v>2.1812999999999998</v>
      </c>
      <c r="N1927" s="96">
        <v>1.0359</v>
      </c>
      <c r="O1927" s="96">
        <v>0</v>
      </c>
      <c r="P1927" s="96">
        <v>0</v>
      </c>
      <c r="Q1927" s="96">
        <v>0</v>
      </c>
      <c r="R1927" s="96">
        <v>0</v>
      </c>
      <c r="S1927" s="96">
        <v>0</v>
      </c>
      <c r="T1927" s="96">
        <v>0</v>
      </c>
      <c r="U1927" s="96">
        <v>0</v>
      </c>
      <c r="V1927" s="96">
        <v>0</v>
      </c>
      <c r="W1927" s="96">
        <v>0</v>
      </c>
      <c r="X1927" s="96">
        <v>0</v>
      </c>
      <c r="Y1927" s="96">
        <v>0</v>
      </c>
      <c r="Z1927" s="96">
        <v>0</v>
      </c>
      <c r="AA1927" s="96" t="s">
        <v>14</v>
      </c>
      <c r="AB1927" s="198">
        <v>43831</v>
      </c>
    </row>
    <row r="1928" spans="1:28">
      <c r="A1928" s="96" t="s">
        <v>577</v>
      </c>
      <c r="B1928" s="96" t="s">
        <v>190</v>
      </c>
      <c r="C1928" s="96">
        <v>2.1937000000000002</v>
      </c>
      <c r="D1928" s="96">
        <v>1.5626</v>
      </c>
      <c r="E1928" s="96">
        <v>5.6388999999999996</v>
      </c>
      <c r="F1928" s="96">
        <v>4.0167999999999999</v>
      </c>
      <c r="G1928" s="96">
        <v>180.2773</v>
      </c>
      <c r="H1928" s="96">
        <v>128.41669999999999</v>
      </c>
      <c r="I1928" s="96">
        <v>180.2773</v>
      </c>
      <c r="J1928" s="96">
        <v>128.41669999999999</v>
      </c>
      <c r="M1928" s="96">
        <v>34.900500000000001</v>
      </c>
      <c r="N1928" s="96">
        <v>24.860600000000002</v>
      </c>
      <c r="O1928" s="96">
        <v>0</v>
      </c>
      <c r="P1928" s="96">
        <v>0</v>
      </c>
      <c r="Q1928" s="96">
        <v>0</v>
      </c>
      <c r="R1928" s="96">
        <v>0</v>
      </c>
      <c r="S1928" s="96">
        <v>0</v>
      </c>
      <c r="T1928" s="96">
        <v>0</v>
      </c>
      <c r="U1928" s="96">
        <v>0</v>
      </c>
      <c r="V1928" s="96">
        <v>0</v>
      </c>
      <c r="W1928" s="96">
        <v>0</v>
      </c>
      <c r="X1928" s="96">
        <v>0</v>
      </c>
      <c r="Y1928" s="96">
        <v>0</v>
      </c>
      <c r="Z1928" s="96">
        <v>0</v>
      </c>
      <c r="AA1928" s="96" t="s">
        <v>14</v>
      </c>
      <c r="AB1928" s="198">
        <v>43831</v>
      </c>
    </row>
    <row r="1929" spans="1:28">
      <c r="A1929" s="96" t="s">
        <v>577</v>
      </c>
      <c r="B1929" s="96" t="s">
        <v>191</v>
      </c>
      <c r="C1929" s="96">
        <v>10.968299999999999</v>
      </c>
      <c r="E1929" s="96">
        <v>28.194700000000001</v>
      </c>
      <c r="G1929" s="96">
        <v>901.38630000000001</v>
      </c>
      <c r="I1929" s="96">
        <v>901.38630000000001</v>
      </c>
      <c r="M1929" s="96">
        <v>174.50229999999999</v>
      </c>
      <c r="O1929" s="96">
        <v>0</v>
      </c>
      <c r="Q1929" s="96">
        <v>0</v>
      </c>
      <c r="S1929" s="96">
        <v>0</v>
      </c>
      <c r="U1929" s="96">
        <v>0</v>
      </c>
      <c r="W1929" s="96">
        <v>0</v>
      </c>
      <c r="Y1929" s="96">
        <v>0</v>
      </c>
      <c r="AA1929" s="96" t="s">
        <v>14</v>
      </c>
      <c r="AB1929" s="198">
        <v>43831</v>
      </c>
    </row>
    <row r="1930" spans="1:28">
      <c r="A1930" s="96" t="s">
        <v>577</v>
      </c>
      <c r="B1930" s="96" t="s">
        <v>192</v>
      </c>
      <c r="C1930" s="96">
        <v>47.5291</v>
      </c>
      <c r="E1930" s="96">
        <v>122.17700000000001</v>
      </c>
      <c r="G1930" s="96">
        <v>3906.0073000000002</v>
      </c>
      <c r="I1930" s="96">
        <v>3906.0073000000002</v>
      </c>
      <c r="M1930" s="96">
        <v>756.17650000000003</v>
      </c>
      <c r="O1930" s="96">
        <v>0</v>
      </c>
      <c r="Q1930" s="96">
        <v>0</v>
      </c>
      <c r="S1930" s="96">
        <v>0</v>
      </c>
      <c r="U1930" s="96">
        <v>0</v>
      </c>
      <c r="W1930" s="96">
        <v>0</v>
      </c>
      <c r="Y1930" s="96">
        <v>0</v>
      </c>
      <c r="AA1930" s="96" t="s">
        <v>14</v>
      </c>
      <c r="AB1930" s="198">
        <v>43831</v>
      </c>
    </row>
    <row r="1931" spans="1:28">
      <c r="A1931" s="96" t="s">
        <v>577</v>
      </c>
      <c r="B1931" s="96" t="s">
        <v>193</v>
      </c>
      <c r="C1931" s="96">
        <v>570.34900000000005</v>
      </c>
      <c r="E1931" s="96">
        <v>1466.124</v>
      </c>
      <c r="G1931" s="96">
        <v>46872.087899999999</v>
      </c>
      <c r="K1931" s="96">
        <v>46872.087899999999</v>
      </c>
      <c r="M1931" s="96">
        <v>9074.1173999999992</v>
      </c>
      <c r="O1931" s="96">
        <v>0</v>
      </c>
      <c r="Q1931" s="96">
        <v>0</v>
      </c>
      <c r="S1931" s="96">
        <v>0</v>
      </c>
      <c r="U1931" s="96">
        <v>0</v>
      </c>
      <c r="W1931" s="96">
        <v>0</v>
      </c>
      <c r="Y1931" s="96">
        <v>0</v>
      </c>
      <c r="AA1931" s="96" t="s">
        <v>14</v>
      </c>
      <c r="AB1931" s="198">
        <v>43831</v>
      </c>
    </row>
    <row r="1932" spans="1:28">
      <c r="A1932" s="96" t="s">
        <v>578</v>
      </c>
      <c r="B1932" s="96" t="s">
        <v>189</v>
      </c>
      <c r="C1932" s="96">
        <v>0.1371</v>
      </c>
      <c r="D1932" s="96">
        <v>6.5100000000000005E-2</v>
      </c>
      <c r="E1932" s="96">
        <v>0.35239999999999999</v>
      </c>
      <c r="F1932" s="96">
        <v>0.16739999999999999</v>
      </c>
      <c r="I1932" s="96">
        <v>11.267300000000001</v>
      </c>
      <c r="J1932" s="96">
        <v>5.3506999999999998</v>
      </c>
      <c r="M1932" s="96">
        <v>2.1812999999999998</v>
      </c>
      <c r="N1932" s="96">
        <v>1.0359</v>
      </c>
      <c r="O1932" s="96">
        <v>0</v>
      </c>
      <c r="P1932" s="96">
        <v>0</v>
      </c>
      <c r="Q1932" s="96">
        <v>0</v>
      </c>
      <c r="R1932" s="96">
        <v>0</v>
      </c>
      <c r="S1932" s="96">
        <v>0</v>
      </c>
      <c r="T1932" s="96">
        <v>0</v>
      </c>
      <c r="U1932" s="96">
        <v>0</v>
      </c>
      <c r="V1932" s="96">
        <v>0</v>
      </c>
      <c r="W1932" s="96">
        <v>0</v>
      </c>
      <c r="X1932" s="96">
        <v>0</v>
      </c>
      <c r="Y1932" s="96">
        <v>0</v>
      </c>
      <c r="Z1932" s="96">
        <v>0</v>
      </c>
      <c r="AA1932" s="96" t="s">
        <v>14</v>
      </c>
      <c r="AB1932" s="198">
        <v>43831</v>
      </c>
    </row>
    <row r="1933" spans="1:28">
      <c r="A1933" s="96" t="s">
        <v>578</v>
      </c>
      <c r="B1933" s="96" t="s">
        <v>190</v>
      </c>
      <c r="C1933" s="96">
        <v>2.1937000000000002</v>
      </c>
      <c r="D1933" s="96">
        <v>1.5626</v>
      </c>
      <c r="E1933" s="96">
        <v>5.6388999999999996</v>
      </c>
      <c r="F1933" s="96">
        <v>4.0167999999999999</v>
      </c>
      <c r="G1933" s="96">
        <v>180.2773</v>
      </c>
      <c r="H1933" s="96">
        <v>128.41669999999999</v>
      </c>
      <c r="I1933" s="96">
        <v>180.2773</v>
      </c>
      <c r="J1933" s="96">
        <v>128.41669999999999</v>
      </c>
      <c r="M1933" s="96">
        <v>34.900500000000001</v>
      </c>
      <c r="N1933" s="96">
        <v>24.860600000000002</v>
      </c>
      <c r="O1933" s="96">
        <v>0</v>
      </c>
      <c r="P1933" s="96">
        <v>0</v>
      </c>
      <c r="Q1933" s="96">
        <v>0</v>
      </c>
      <c r="R1933" s="96">
        <v>0</v>
      </c>
      <c r="S1933" s="96">
        <v>0</v>
      </c>
      <c r="T1933" s="96">
        <v>0</v>
      </c>
      <c r="U1933" s="96">
        <v>0</v>
      </c>
      <c r="V1933" s="96">
        <v>0</v>
      </c>
      <c r="W1933" s="96">
        <v>0</v>
      </c>
      <c r="X1933" s="96">
        <v>0</v>
      </c>
      <c r="Y1933" s="96">
        <v>0</v>
      </c>
      <c r="Z1933" s="96">
        <v>0</v>
      </c>
      <c r="AA1933" s="96" t="s">
        <v>14</v>
      </c>
      <c r="AB1933" s="198">
        <v>43831</v>
      </c>
    </row>
    <row r="1934" spans="1:28">
      <c r="A1934" s="96" t="s">
        <v>578</v>
      </c>
      <c r="B1934" s="96" t="s">
        <v>191</v>
      </c>
      <c r="C1934" s="96">
        <v>10.968299999999999</v>
      </c>
      <c r="E1934" s="96">
        <v>28.194700000000001</v>
      </c>
      <c r="G1934" s="96">
        <v>901.38630000000001</v>
      </c>
      <c r="I1934" s="96">
        <v>901.38630000000001</v>
      </c>
      <c r="M1934" s="96">
        <v>174.50229999999999</v>
      </c>
      <c r="O1934" s="96">
        <v>0</v>
      </c>
      <c r="Q1934" s="96">
        <v>0</v>
      </c>
      <c r="S1934" s="96">
        <v>0</v>
      </c>
      <c r="U1934" s="96">
        <v>0</v>
      </c>
      <c r="W1934" s="96">
        <v>0</v>
      </c>
      <c r="Y1934" s="96">
        <v>0</v>
      </c>
      <c r="AA1934" s="96" t="s">
        <v>14</v>
      </c>
      <c r="AB1934" s="198">
        <v>43831</v>
      </c>
    </row>
    <row r="1935" spans="1:28">
      <c r="A1935" s="96" t="s">
        <v>578</v>
      </c>
      <c r="B1935" s="96" t="s">
        <v>192</v>
      </c>
      <c r="C1935" s="96">
        <v>47.5291</v>
      </c>
      <c r="E1935" s="96">
        <v>122.17700000000001</v>
      </c>
      <c r="G1935" s="96">
        <v>3906.0073000000002</v>
      </c>
      <c r="I1935" s="96">
        <v>3906.0073000000002</v>
      </c>
      <c r="M1935" s="96">
        <v>756.17650000000003</v>
      </c>
      <c r="O1935" s="96">
        <v>0</v>
      </c>
      <c r="Q1935" s="96">
        <v>0</v>
      </c>
      <c r="S1935" s="96">
        <v>0</v>
      </c>
      <c r="U1935" s="96">
        <v>0</v>
      </c>
      <c r="W1935" s="96">
        <v>0</v>
      </c>
      <c r="Y1935" s="96">
        <v>0</v>
      </c>
      <c r="AA1935" s="96" t="s">
        <v>14</v>
      </c>
      <c r="AB1935" s="198">
        <v>43831</v>
      </c>
    </row>
    <row r="1936" spans="1:28">
      <c r="A1936" s="96" t="s">
        <v>578</v>
      </c>
      <c r="B1936" s="96" t="s">
        <v>193</v>
      </c>
      <c r="C1936" s="96">
        <v>570.34900000000005</v>
      </c>
      <c r="E1936" s="96">
        <v>1466.124</v>
      </c>
      <c r="G1936" s="96">
        <v>46872.087899999999</v>
      </c>
      <c r="K1936" s="96">
        <v>46872.087899999999</v>
      </c>
      <c r="M1936" s="96">
        <v>9074.1173999999992</v>
      </c>
      <c r="O1936" s="96">
        <v>0</v>
      </c>
      <c r="Q1936" s="96">
        <v>0</v>
      </c>
      <c r="S1936" s="96">
        <v>0</v>
      </c>
      <c r="U1936" s="96">
        <v>0</v>
      </c>
      <c r="W1936" s="96">
        <v>0</v>
      </c>
      <c r="Y1936" s="96">
        <v>0</v>
      </c>
      <c r="AA1936" s="96" t="s">
        <v>14</v>
      </c>
      <c r="AB1936" s="198">
        <v>43831</v>
      </c>
    </row>
    <row r="1937" spans="1:28">
      <c r="A1937" s="96" t="s">
        <v>579</v>
      </c>
      <c r="B1937" s="96" t="s">
        <v>189</v>
      </c>
      <c r="C1937" s="96">
        <v>0.1371</v>
      </c>
      <c r="D1937" s="96">
        <v>6.5100000000000005E-2</v>
      </c>
      <c r="E1937" s="96">
        <v>0.35239999999999999</v>
      </c>
      <c r="F1937" s="96">
        <v>0.16739999999999999</v>
      </c>
      <c r="I1937" s="96">
        <v>11.267300000000001</v>
      </c>
      <c r="J1937" s="96">
        <v>5.3506999999999998</v>
      </c>
      <c r="M1937" s="96">
        <v>2.1812999999999998</v>
      </c>
      <c r="N1937" s="96">
        <v>1.0359</v>
      </c>
      <c r="O1937" s="96">
        <v>0</v>
      </c>
      <c r="P1937" s="96">
        <v>0</v>
      </c>
      <c r="Q1937" s="96">
        <v>0</v>
      </c>
      <c r="R1937" s="96">
        <v>0</v>
      </c>
      <c r="S1937" s="96">
        <v>0</v>
      </c>
      <c r="T1937" s="96">
        <v>0</v>
      </c>
      <c r="U1937" s="96">
        <v>0</v>
      </c>
      <c r="V1937" s="96">
        <v>0</v>
      </c>
      <c r="W1937" s="96">
        <v>0</v>
      </c>
      <c r="X1937" s="96">
        <v>0</v>
      </c>
      <c r="Y1937" s="96">
        <v>0</v>
      </c>
      <c r="Z1937" s="96">
        <v>0</v>
      </c>
      <c r="AA1937" s="96" t="s">
        <v>14</v>
      </c>
      <c r="AB1937" s="198">
        <v>43831</v>
      </c>
    </row>
    <row r="1938" spans="1:28">
      <c r="A1938" s="96" t="s">
        <v>579</v>
      </c>
      <c r="B1938" s="96" t="s">
        <v>190</v>
      </c>
      <c r="C1938" s="96">
        <v>2.1937000000000002</v>
      </c>
      <c r="D1938" s="96">
        <v>1.5626</v>
      </c>
      <c r="E1938" s="96">
        <v>5.6388999999999996</v>
      </c>
      <c r="F1938" s="96">
        <v>4.0167999999999999</v>
      </c>
      <c r="G1938" s="96">
        <v>180.2773</v>
      </c>
      <c r="H1938" s="96">
        <v>128.41669999999999</v>
      </c>
      <c r="I1938" s="96">
        <v>180.2773</v>
      </c>
      <c r="J1938" s="96">
        <v>128.41669999999999</v>
      </c>
      <c r="M1938" s="96">
        <v>34.900500000000001</v>
      </c>
      <c r="N1938" s="96">
        <v>24.860600000000002</v>
      </c>
      <c r="O1938" s="96">
        <v>0</v>
      </c>
      <c r="P1938" s="96">
        <v>0</v>
      </c>
      <c r="Q1938" s="96">
        <v>0</v>
      </c>
      <c r="R1938" s="96">
        <v>0</v>
      </c>
      <c r="S1938" s="96">
        <v>0</v>
      </c>
      <c r="T1938" s="96">
        <v>0</v>
      </c>
      <c r="U1938" s="96">
        <v>0</v>
      </c>
      <c r="V1938" s="96">
        <v>0</v>
      </c>
      <c r="W1938" s="96">
        <v>0</v>
      </c>
      <c r="X1938" s="96">
        <v>0</v>
      </c>
      <c r="Y1938" s="96">
        <v>0</v>
      </c>
      <c r="Z1938" s="96">
        <v>0</v>
      </c>
      <c r="AA1938" s="96" t="s">
        <v>14</v>
      </c>
      <c r="AB1938" s="198">
        <v>43831</v>
      </c>
    </row>
    <row r="1939" spans="1:28">
      <c r="A1939" s="96" t="s">
        <v>579</v>
      </c>
      <c r="B1939" s="96" t="s">
        <v>191</v>
      </c>
      <c r="C1939" s="96">
        <v>10.968299999999999</v>
      </c>
      <c r="E1939" s="96">
        <v>28.194700000000001</v>
      </c>
      <c r="G1939" s="96">
        <v>901.38630000000001</v>
      </c>
      <c r="I1939" s="96">
        <v>901.38630000000001</v>
      </c>
      <c r="M1939" s="96">
        <v>174.50229999999999</v>
      </c>
      <c r="O1939" s="96">
        <v>0</v>
      </c>
      <c r="Q1939" s="96">
        <v>0</v>
      </c>
      <c r="S1939" s="96">
        <v>0</v>
      </c>
      <c r="U1939" s="96">
        <v>0</v>
      </c>
      <c r="W1939" s="96">
        <v>0</v>
      </c>
      <c r="Y1939" s="96">
        <v>0</v>
      </c>
      <c r="AA1939" s="96" t="s">
        <v>14</v>
      </c>
      <c r="AB1939" s="198">
        <v>43831</v>
      </c>
    </row>
    <row r="1940" spans="1:28">
      <c r="A1940" s="96" t="s">
        <v>579</v>
      </c>
      <c r="B1940" s="96" t="s">
        <v>192</v>
      </c>
      <c r="C1940" s="96">
        <v>47.5291</v>
      </c>
      <c r="E1940" s="96">
        <v>122.17700000000001</v>
      </c>
      <c r="G1940" s="96">
        <v>3906.0073000000002</v>
      </c>
      <c r="I1940" s="96">
        <v>3906.0073000000002</v>
      </c>
      <c r="M1940" s="96">
        <v>756.17650000000003</v>
      </c>
      <c r="O1940" s="96">
        <v>0</v>
      </c>
      <c r="Q1940" s="96">
        <v>0</v>
      </c>
      <c r="S1940" s="96">
        <v>0</v>
      </c>
      <c r="U1940" s="96">
        <v>0</v>
      </c>
      <c r="W1940" s="96">
        <v>0</v>
      </c>
      <c r="Y1940" s="96">
        <v>0</v>
      </c>
      <c r="AA1940" s="96" t="s">
        <v>14</v>
      </c>
      <c r="AB1940" s="198">
        <v>43831</v>
      </c>
    </row>
    <row r="1941" spans="1:28">
      <c r="A1941" s="96" t="s">
        <v>579</v>
      </c>
      <c r="B1941" s="96" t="s">
        <v>193</v>
      </c>
      <c r="C1941" s="96">
        <v>570.34900000000005</v>
      </c>
      <c r="E1941" s="96">
        <v>1466.124</v>
      </c>
      <c r="G1941" s="96">
        <v>46872.087899999999</v>
      </c>
      <c r="K1941" s="96">
        <v>46872.087899999999</v>
      </c>
      <c r="M1941" s="96">
        <v>9074.1173999999992</v>
      </c>
      <c r="O1941" s="96">
        <v>0</v>
      </c>
      <c r="Q1941" s="96">
        <v>0</v>
      </c>
      <c r="S1941" s="96">
        <v>0</v>
      </c>
      <c r="U1941" s="96">
        <v>0</v>
      </c>
      <c r="W1941" s="96">
        <v>0</v>
      </c>
      <c r="Y1941" s="96">
        <v>0</v>
      </c>
      <c r="AA1941" s="96" t="s">
        <v>14</v>
      </c>
      <c r="AB1941" s="198">
        <v>43831</v>
      </c>
    </row>
    <row r="1942" spans="1:28">
      <c r="A1942" s="96" t="s">
        <v>580</v>
      </c>
      <c r="B1942" s="96" t="s">
        <v>189</v>
      </c>
      <c r="C1942" s="96">
        <v>0.1371</v>
      </c>
      <c r="D1942" s="96">
        <v>6.5100000000000005E-2</v>
      </c>
      <c r="E1942" s="96">
        <v>0.35239999999999999</v>
      </c>
      <c r="F1942" s="96">
        <v>0.16739999999999999</v>
      </c>
      <c r="I1942" s="96">
        <v>11.267300000000001</v>
      </c>
      <c r="J1942" s="96">
        <v>5.3506999999999998</v>
      </c>
      <c r="M1942" s="96">
        <v>2.1812999999999998</v>
      </c>
      <c r="N1942" s="96">
        <v>1.0359</v>
      </c>
      <c r="O1942" s="96">
        <v>0</v>
      </c>
      <c r="P1942" s="96">
        <v>0</v>
      </c>
      <c r="Q1942" s="96">
        <v>0</v>
      </c>
      <c r="R1942" s="96">
        <v>0</v>
      </c>
      <c r="S1942" s="96">
        <v>0</v>
      </c>
      <c r="T1942" s="96">
        <v>0</v>
      </c>
      <c r="U1942" s="96">
        <v>0</v>
      </c>
      <c r="V1942" s="96">
        <v>0</v>
      </c>
      <c r="W1942" s="96">
        <v>0</v>
      </c>
      <c r="X1942" s="96">
        <v>0</v>
      </c>
      <c r="Y1942" s="96">
        <v>0</v>
      </c>
      <c r="Z1942" s="96">
        <v>0</v>
      </c>
      <c r="AA1942" s="96" t="s">
        <v>14</v>
      </c>
      <c r="AB1942" s="198">
        <v>43831</v>
      </c>
    </row>
    <row r="1943" spans="1:28">
      <c r="A1943" s="96" t="s">
        <v>580</v>
      </c>
      <c r="B1943" s="96" t="s">
        <v>190</v>
      </c>
      <c r="C1943" s="96">
        <v>2.1937000000000002</v>
      </c>
      <c r="D1943" s="96">
        <v>1.5626</v>
      </c>
      <c r="E1943" s="96">
        <v>5.6388999999999996</v>
      </c>
      <c r="F1943" s="96">
        <v>4.0167999999999999</v>
      </c>
      <c r="G1943" s="96">
        <v>180.2773</v>
      </c>
      <c r="H1943" s="96">
        <v>128.41669999999999</v>
      </c>
      <c r="I1943" s="96">
        <v>180.2773</v>
      </c>
      <c r="J1943" s="96">
        <v>128.41669999999999</v>
      </c>
      <c r="M1943" s="96">
        <v>34.900500000000001</v>
      </c>
      <c r="N1943" s="96">
        <v>24.860600000000002</v>
      </c>
      <c r="O1943" s="96">
        <v>0</v>
      </c>
      <c r="P1943" s="96">
        <v>0</v>
      </c>
      <c r="Q1943" s="96">
        <v>0</v>
      </c>
      <c r="R1943" s="96">
        <v>0</v>
      </c>
      <c r="S1943" s="96">
        <v>0</v>
      </c>
      <c r="T1943" s="96">
        <v>0</v>
      </c>
      <c r="U1943" s="96">
        <v>0</v>
      </c>
      <c r="V1943" s="96">
        <v>0</v>
      </c>
      <c r="W1943" s="96">
        <v>0</v>
      </c>
      <c r="X1943" s="96">
        <v>0</v>
      </c>
      <c r="Y1943" s="96">
        <v>0</v>
      </c>
      <c r="Z1943" s="96">
        <v>0</v>
      </c>
      <c r="AA1943" s="96" t="s">
        <v>14</v>
      </c>
      <c r="AB1943" s="198">
        <v>43831</v>
      </c>
    </row>
    <row r="1944" spans="1:28">
      <c r="A1944" s="96" t="s">
        <v>580</v>
      </c>
      <c r="B1944" s="96" t="s">
        <v>191</v>
      </c>
      <c r="C1944" s="96">
        <v>10.968299999999999</v>
      </c>
      <c r="E1944" s="96">
        <v>28.194700000000001</v>
      </c>
      <c r="G1944" s="96">
        <v>901.38630000000001</v>
      </c>
      <c r="I1944" s="96">
        <v>901.38630000000001</v>
      </c>
      <c r="M1944" s="96">
        <v>174.50229999999999</v>
      </c>
      <c r="O1944" s="96">
        <v>0</v>
      </c>
      <c r="Q1944" s="96">
        <v>0</v>
      </c>
      <c r="S1944" s="96">
        <v>0</v>
      </c>
      <c r="U1944" s="96">
        <v>0</v>
      </c>
      <c r="W1944" s="96">
        <v>0</v>
      </c>
      <c r="Y1944" s="96">
        <v>0</v>
      </c>
      <c r="AA1944" s="96" t="s">
        <v>14</v>
      </c>
      <c r="AB1944" s="198">
        <v>43831</v>
      </c>
    </row>
    <row r="1945" spans="1:28">
      <c r="A1945" s="96" t="s">
        <v>580</v>
      </c>
      <c r="B1945" s="96" t="s">
        <v>192</v>
      </c>
      <c r="C1945" s="96">
        <v>47.5291</v>
      </c>
      <c r="E1945" s="96">
        <v>122.17700000000001</v>
      </c>
      <c r="G1945" s="96">
        <v>3906.0073000000002</v>
      </c>
      <c r="I1945" s="96">
        <v>3906.0073000000002</v>
      </c>
      <c r="M1945" s="96">
        <v>756.17650000000003</v>
      </c>
      <c r="O1945" s="96">
        <v>0</v>
      </c>
      <c r="Q1945" s="96">
        <v>0</v>
      </c>
      <c r="S1945" s="96">
        <v>0</v>
      </c>
      <c r="U1945" s="96">
        <v>0</v>
      </c>
      <c r="W1945" s="96">
        <v>0</v>
      </c>
      <c r="Y1945" s="96">
        <v>0</v>
      </c>
      <c r="AA1945" s="96" t="s">
        <v>14</v>
      </c>
      <c r="AB1945" s="198">
        <v>43831</v>
      </c>
    </row>
    <row r="1946" spans="1:28">
      <c r="A1946" s="96" t="s">
        <v>580</v>
      </c>
      <c r="B1946" s="96" t="s">
        <v>193</v>
      </c>
      <c r="C1946" s="96">
        <v>570.34900000000005</v>
      </c>
      <c r="E1946" s="96">
        <v>1466.124</v>
      </c>
      <c r="G1946" s="96">
        <v>46872.087899999999</v>
      </c>
      <c r="K1946" s="96">
        <v>46872.087899999999</v>
      </c>
      <c r="M1946" s="96">
        <v>9074.1173999999992</v>
      </c>
      <c r="O1946" s="96">
        <v>0</v>
      </c>
      <c r="Q1946" s="96">
        <v>0</v>
      </c>
      <c r="S1946" s="96">
        <v>0</v>
      </c>
      <c r="U1946" s="96">
        <v>0</v>
      </c>
      <c r="W1946" s="96">
        <v>0</v>
      </c>
      <c r="Y1946" s="96">
        <v>0</v>
      </c>
      <c r="AA1946" s="96" t="s">
        <v>14</v>
      </c>
      <c r="AB1946" s="198">
        <v>43831</v>
      </c>
    </row>
    <row r="1947" spans="1:28">
      <c r="A1947" s="96" t="s">
        <v>581</v>
      </c>
      <c r="B1947" s="96" t="s">
        <v>189</v>
      </c>
      <c r="C1947" s="96">
        <v>0.1371</v>
      </c>
      <c r="D1947" s="96">
        <v>6.5100000000000005E-2</v>
      </c>
      <c r="E1947" s="96">
        <v>0.35239999999999999</v>
      </c>
      <c r="F1947" s="96">
        <v>0.16739999999999999</v>
      </c>
      <c r="I1947" s="96">
        <v>11.267300000000001</v>
      </c>
      <c r="J1947" s="96">
        <v>5.3506999999999998</v>
      </c>
      <c r="M1947" s="96">
        <v>2.1812999999999998</v>
      </c>
      <c r="N1947" s="96">
        <v>1.0359</v>
      </c>
      <c r="O1947" s="96">
        <v>0</v>
      </c>
      <c r="P1947" s="96">
        <v>0</v>
      </c>
      <c r="Q1947" s="96">
        <v>0</v>
      </c>
      <c r="R1947" s="96">
        <v>0</v>
      </c>
      <c r="S1947" s="96">
        <v>0</v>
      </c>
      <c r="T1947" s="96">
        <v>0</v>
      </c>
      <c r="U1947" s="96">
        <v>0</v>
      </c>
      <c r="V1947" s="96">
        <v>0</v>
      </c>
      <c r="W1947" s="96">
        <v>0</v>
      </c>
      <c r="X1947" s="96">
        <v>0</v>
      </c>
      <c r="Y1947" s="96">
        <v>0</v>
      </c>
      <c r="Z1947" s="96">
        <v>0</v>
      </c>
      <c r="AA1947" s="96" t="s">
        <v>14</v>
      </c>
      <c r="AB1947" s="198">
        <v>43831</v>
      </c>
    </row>
    <row r="1948" spans="1:28">
      <c r="A1948" s="96" t="s">
        <v>581</v>
      </c>
      <c r="B1948" s="96" t="s">
        <v>190</v>
      </c>
      <c r="C1948" s="96">
        <v>2.1937000000000002</v>
      </c>
      <c r="D1948" s="96">
        <v>1.5626</v>
      </c>
      <c r="E1948" s="96">
        <v>5.6388999999999996</v>
      </c>
      <c r="F1948" s="96">
        <v>4.0167999999999999</v>
      </c>
      <c r="G1948" s="96">
        <v>180.2773</v>
      </c>
      <c r="H1948" s="96">
        <v>128.41669999999999</v>
      </c>
      <c r="I1948" s="96">
        <v>180.2773</v>
      </c>
      <c r="J1948" s="96">
        <v>128.41669999999999</v>
      </c>
      <c r="M1948" s="96">
        <v>34.900500000000001</v>
      </c>
      <c r="N1948" s="96">
        <v>24.860600000000002</v>
      </c>
      <c r="O1948" s="96">
        <v>0</v>
      </c>
      <c r="P1948" s="96">
        <v>0</v>
      </c>
      <c r="Q1948" s="96">
        <v>0</v>
      </c>
      <c r="R1948" s="96">
        <v>0</v>
      </c>
      <c r="S1948" s="96">
        <v>0</v>
      </c>
      <c r="T1948" s="96">
        <v>0</v>
      </c>
      <c r="U1948" s="96">
        <v>0</v>
      </c>
      <c r="V1948" s="96">
        <v>0</v>
      </c>
      <c r="W1948" s="96">
        <v>0</v>
      </c>
      <c r="X1948" s="96">
        <v>0</v>
      </c>
      <c r="Y1948" s="96">
        <v>0</v>
      </c>
      <c r="Z1948" s="96">
        <v>0</v>
      </c>
      <c r="AA1948" s="96" t="s">
        <v>14</v>
      </c>
      <c r="AB1948" s="198">
        <v>43831</v>
      </c>
    </row>
    <row r="1949" spans="1:28">
      <c r="A1949" s="96" t="s">
        <v>581</v>
      </c>
      <c r="B1949" s="96" t="s">
        <v>191</v>
      </c>
      <c r="C1949" s="96">
        <v>10.968299999999999</v>
      </c>
      <c r="E1949" s="96">
        <v>28.194700000000001</v>
      </c>
      <c r="G1949" s="96">
        <v>901.38630000000001</v>
      </c>
      <c r="I1949" s="96">
        <v>901.38630000000001</v>
      </c>
      <c r="M1949" s="96">
        <v>174.50229999999999</v>
      </c>
      <c r="O1949" s="96">
        <v>0</v>
      </c>
      <c r="Q1949" s="96">
        <v>0</v>
      </c>
      <c r="S1949" s="96">
        <v>0</v>
      </c>
      <c r="U1949" s="96">
        <v>0</v>
      </c>
      <c r="W1949" s="96">
        <v>0</v>
      </c>
      <c r="Y1949" s="96">
        <v>0</v>
      </c>
      <c r="AA1949" s="96" t="s">
        <v>14</v>
      </c>
      <c r="AB1949" s="198">
        <v>43831</v>
      </c>
    </row>
    <row r="1950" spans="1:28">
      <c r="A1950" s="96" t="s">
        <v>581</v>
      </c>
      <c r="B1950" s="96" t="s">
        <v>192</v>
      </c>
      <c r="C1950" s="96">
        <v>47.5291</v>
      </c>
      <c r="E1950" s="96">
        <v>122.17700000000001</v>
      </c>
      <c r="G1950" s="96">
        <v>3906.0073000000002</v>
      </c>
      <c r="I1950" s="96">
        <v>3906.0073000000002</v>
      </c>
      <c r="M1950" s="96">
        <v>756.17650000000003</v>
      </c>
      <c r="O1950" s="96">
        <v>0</v>
      </c>
      <c r="Q1950" s="96">
        <v>0</v>
      </c>
      <c r="S1950" s="96">
        <v>0</v>
      </c>
      <c r="U1950" s="96">
        <v>0</v>
      </c>
      <c r="W1950" s="96">
        <v>0</v>
      </c>
      <c r="Y1950" s="96">
        <v>0</v>
      </c>
      <c r="AA1950" s="96" t="s">
        <v>14</v>
      </c>
      <c r="AB1950" s="198">
        <v>43831</v>
      </c>
    </row>
    <row r="1951" spans="1:28">
      <c r="A1951" s="96" t="s">
        <v>581</v>
      </c>
      <c r="B1951" s="96" t="s">
        <v>193</v>
      </c>
      <c r="C1951" s="96">
        <v>570.34900000000005</v>
      </c>
      <c r="E1951" s="96">
        <v>1466.124</v>
      </c>
      <c r="G1951" s="96">
        <v>46872.087899999999</v>
      </c>
      <c r="K1951" s="96">
        <v>46872.087899999999</v>
      </c>
      <c r="M1951" s="96">
        <v>9074.1173999999992</v>
      </c>
      <c r="O1951" s="96">
        <v>0</v>
      </c>
      <c r="Q1951" s="96">
        <v>0</v>
      </c>
      <c r="S1951" s="96">
        <v>0</v>
      </c>
      <c r="U1951" s="96">
        <v>0</v>
      </c>
      <c r="W1951" s="96">
        <v>0</v>
      </c>
      <c r="Y1951" s="96">
        <v>0</v>
      </c>
      <c r="AA1951" s="96" t="s">
        <v>14</v>
      </c>
      <c r="AB1951" s="198">
        <v>43831</v>
      </c>
    </row>
    <row r="1952" spans="1:28">
      <c r="A1952" s="96" t="s">
        <v>582</v>
      </c>
      <c r="B1952" s="96" t="s">
        <v>189</v>
      </c>
      <c r="C1952" s="96">
        <v>0.1371</v>
      </c>
      <c r="D1952" s="96">
        <v>6.5100000000000005E-2</v>
      </c>
      <c r="E1952" s="96">
        <v>0.35239999999999999</v>
      </c>
      <c r="F1952" s="96">
        <v>0.16739999999999999</v>
      </c>
      <c r="I1952" s="96">
        <v>11.267300000000001</v>
      </c>
      <c r="J1952" s="96">
        <v>5.3506999999999998</v>
      </c>
      <c r="M1952" s="96">
        <v>2.1812999999999998</v>
      </c>
      <c r="N1952" s="96">
        <v>1.0359</v>
      </c>
      <c r="O1952" s="96">
        <v>0</v>
      </c>
      <c r="P1952" s="96">
        <v>0</v>
      </c>
      <c r="Q1952" s="96">
        <v>0</v>
      </c>
      <c r="R1952" s="96">
        <v>0</v>
      </c>
      <c r="S1952" s="96">
        <v>0</v>
      </c>
      <c r="T1952" s="96">
        <v>0</v>
      </c>
      <c r="U1952" s="96">
        <v>0</v>
      </c>
      <c r="V1952" s="96">
        <v>0</v>
      </c>
      <c r="W1952" s="96">
        <v>0</v>
      </c>
      <c r="X1952" s="96">
        <v>0</v>
      </c>
      <c r="Y1952" s="96">
        <v>0</v>
      </c>
      <c r="Z1952" s="96">
        <v>0</v>
      </c>
      <c r="AA1952" s="96" t="s">
        <v>14</v>
      </c>
      <c r="AB1952" s="198">
        <v>43831</v>
      </c>
    </row>
    <row r="1953" spans="1:28">
      <c r="A1953" s="96" t="s">
        <v>582</v>
      </c>
      <c r="B1953" s="96" t="s">
        <v>190</v>
      </c>
      <c r="C1953" s="96">
        <v>2.1937000000000002</v>
      </c>
      <c r="D1953" s="96">
        <v>1.5626</v>
      </c>
      <c r="E1953" s="96">
        <v>5.6388999999999996</v>
      </c>
      <c r="F1953" s="96">
        <v>4.0167999999999999</v>
      </c>
      <c r="G1953" s="96">
        <v>180.2773</v>
      </c>
      <c r="H1953" s="96">
        <v>128.41669999999999</v>
      </c>
      <c r="I1953" s="96">
        <v>180.2773</v>
      </c>
      <c r="J1953" s="96">
        <v>128.41669999999999</v>
      </c>
      <c r="M1953" s="96">
        <v>34.900500000000001</v>
      </c>
      <c r="N1953" s="96">
        <v>24.860600000000002</v>
      </c>
      <c r="O1953" s="96">
        <v>0</v>
      </c>
      <c r="P1953" s="96">
        <v>0</v>
      </c>
      <c r="Q1953" s="96">
        <v>0</v>
      </c>
      <c r="R1953" s="96">
        <v>0</v>
      </c>
      <c r="S1953" s="96">
        <v>0</v>
      </c>
      <c r="T1953" s="96">
        <v>0</v>
      </c>
      <c r="U1953" s="96">
        <v>0</v>
      </c>
      <c r="V1953" s="96">
        <v>0</v>
      </c>
      <c r="W1953" s="96">
        <v>0</v>
      </c>
      <c r="X1953" s="96">
        <v>0</v>
      </c>
      <c r="Y1953" s="96">
        <v>0</v>
      </c>
      <c r="Z1953" s="96">
        <v>0</v>
      </c>
      <c r="AA1953" s="96" t="s">
        <v>14</v>
      </c>
      <c r="AB1953" s="198">
        <v>43831</v>
      </c>
    </row>
    <row r="1954" spans="1:28">
      <c r="A1954" s="96" t="s">
        <v>582</v>
      </c>
      <c r="B1954" s="96" t="s">
        <v>191</v>
      </c>
      <c r="C1954" s="96">
        <v>10.968299999999999</v>
      </c>
      <c r="E1954" s="96">
        <v>28.194700000000001</v>
      </c>
      <c r="G1954" s="96">
        <v>901.38630000000001</v>
      </c>
      <c r="I1954" s="96">
        <v>901.38630000000001</v>
      </c>
      <c r="M1954" s="96">
        <v>174.50229999999999</v>
      </c>
      <c r="O1954" s="96">
        <v>0</v>
      </c>
      <c r="Q1954" s="96">
        <v>0</v>
      </c>
      <c r="S1954" s="96">
        <v>0</v>
      </c>
      <c r="U1954" s="96">
        <v>0</v>
      </c>
      <c r="W1954" s="96">
        <v>0</v>
      </c>
      <c r="Y1954" s="96">
        <v>0</v>
      </c>
      <c r="AA1954" s="96" t="s">
        <v>14</v>
      </c>
      <c r="AB1954" s="198">
        <v>43831</v>
      </c>
    </row>
    <row r="1955" spans="1:28">
      <c r="A1955" s="96" t="s">
        <v>582</v>
      </c>
      <c r="B1955" s="96" t="s">
        <v>192</v>
      </c>
      <c r="C1955" s="96">
        <v>47.5291</v>
      </c>
      <c r="E1955" s="96">
        <v>122.17700000000001</v>
      </c>
      <c r="G1955" s="96">
        <v>3906.0073000000002</v>
      </c>
      <c r="I1955" s="96">
        <v>3906.0073000000002</v>
      </c>
      <c r="M1955" s="96">
        <v>756.17650000000003</v>
      </c>
      <c r="O1955" s="96">
        <v>0</v>
      </c>
      <c r="Q1955" s="96">
        <v>0</v>
      </c>
      <c r="S1955" s="96">
        <v>0</v>
      </c>
      <c r="U1955" s="96">
        <v>0</v>
      </c>
      <c r="W1955" s="96">
        <v>0</v>
      </c>
      <c r="Y1955" s="96">
        <v>0</v>
      </c>
      <c r="AA1955" s="96" t="s">
        <v>14</v>
      </c>
      <c r="AB1955" s="198">
        <v>43831</v>
      </c>
    </row>
    <row r="1956" spans="1:28">
      <c r="A1956" s="96" t="s">
        <v>582</v>
      </c>
      <c r="B1956" s="96" t="s">
        <v>193</v>
      </c>
      <c r="C1956" s="96">
        <v>570.34900000000005</v>
      </c>
      <c r="E1956" s="96">
        <v>1466.124</v>
      </c>
      <c r="G1956" s="96">
        <v>46872.087899999999</v>
      </c>
      <c r="K1956" s="96">
        <v>46872.087899999999</v>
      </c>
      <c r="M1956" s="96">
        <v>9074.1173999999992</v>
      </c>
      <c r="O1956" s="96">
        <v>0</v>
      </c>
      <c r="Q1956" s="96">
        <v>0</v>
      </c>
      <c r="S1956" s="96">
        <v>0</v>
      </c>
      <c r="U1956" s="96">
        <v>0</v>
      </c>
      <c r="W1956" s="96">
        <v>0</v>
      </c>
      <c r="Y1956" s="96">
        <v>0</v>
      </c>
      <c r="AA1956" s="96" t="s">
        <v>14</v>
      </c>
      <c r="AB1956" s="198">
        <v>43831</v>
      </c>
    </row>
    <row r="1957" spans="1:28">
      <c r="A1957" s="96" t="s">
        <v>583</v>
      </c>
      <c r="B1957" s="96" t="s">
        <v>189</v>
      </c>
      <c r="C1957" s="96">
        <v>0.1371</v>
      </c>
      <c r="D1957" s="96">
        <v>6.5100000000000005E-2</v>
      </c>
      <c r="E1957" s="96">
        <v>0.35239999999999999</v>
      </c>
      <c r="F1957" s="96">
        <v>0.16739999999999999</v>
      </c>
      <c r="I1957" s="96">
        <v>11.267300000000001</v>
      </c>
      <c r="J1957" s="96">
        <v>5.3506999999999998</v>
      </c>
      <c r="M1957" s="96">
        <v>2.1812999999999998</v>
      </c>
      <c r="N1957" s="96">
        <v>1.0359</v>
      </c>
      <c r="O1957" s="96">
        <v>0</v>
      </c>
      <c r="P1957" s="96">
        <v>0</v>
      </c>
      <c r="Q1957" s="96">
        <v>0</v>
      </c>
      <c r="R1957" s="96">
        <v>0</v>
      </c>
      <c r="S1957" s="96">
        <v>0</v>
      </c>
      <c r="T1957" s="96">
        <v>0</v>
      </c>
      <c r="U1957" s="96">
        <v>0</v>
      </c>
      <c r="V1957" s="96">
        <v>0</v>
      </c>
      <c r="W1957" s="96">
        <v>0</v>
      </c>
      <c r="X1957" s="96">
        <v>0</v>
      </c>
      <c r="Y1957" s="96">
        <v>0</v>
      </c>
      <c r="Z1957" s="96">
        <v>0</v>
      </c>
      <c r="AA1957" s="96" t="s">
        <v>14</v>
      </c>
      <c r="AB1957" s="198">
        <v>43831</v>
      </c>
    </row>
    <row r="1958" spans="1:28">
      <c r="A1958" s="96" t="s">
        <v>583</v>
      </c>
      <c r="B1958" s="96" t="s">
        <v>190</v>
      </c>
      <c r="C1958" s="96">
        <v>2.1937000000000002</v>
      </c>
      <c r="D1958" s="96">
        <v>1.5626</v>
      </c>
      <c r="E1958" s="96">
        <v>5.6388999999999996</v>
      </c>
      <c r="F1958" s="96">
        <v>4.0167999999999999</v>
      </c>
      <c r="G1958" s="96">
        <v>180.2773</v>
      </c>
      <c r="H1958" s="96">
        <v>128.41669999999999</v>
      </c>
      <c r="I1958" s="96">
        <v>180.2773</v>
      </c>
      <c r="J1958" s="96">
        <v>128.41669999999999</v>
      </c>
      <c r="M1958" s="96">
        <v>34.900500000000001</v>
      </c>
      <c r="N1958" s="96">
        <v>24.860600000000002</v>
      </c>
      <c r="O1958" s="96">
        <v>0</v>
      </c>
      <c r="P1958" s="96">
        <v>0</v>
      </c>
      <c r="Q1958" s="96">
        <v>0</v>
      </c>
      <c r="R1958" s="96">
        <v>0</v>
      </c>
      <c r="S1958" s="96">
        <v>0</v>
      </c>
      <c r="T1958" s="96">
        <v>0</v>
      </c>
      <c r="U1958" s="96">
        <v>0</v>
      </c>
      <c r="V1958" s="96">
        <v>0</v>
      </c>
      <c r="W1958" s="96">
        <v>0</v>
      </c>
      <c r="X1958" s="96">
        <v>0</v>
      </c>
      <c r="Y1958" s="96">
        <v>0</v>
      </c>
      <c r="Z1958" s="96">
        <v>0</v>
      </c>
      <c r="AA1958" s="96" t="s">
        <v>14</v>
      </c>
      <c r="AB1958" s="198">
        <v>43831</v>
      </c>
    </row>
    <row r="1959" spans="1:28">
      <c r="A1959" s="96" t="s">
        <v>583</v>
      </c>
      <c r="B1959" s="96" t="s">
        <v>191</v>
      </c>
      <c r="C1959" s="96">
        <v>10.968299999999999</v>
      </c>
      <c r="E1959" s="96">
        <v>28.194700000000001</v>
      </c>
      <c r="G1959" s="96">
        <v>901.38630000000001</v>
      </c>
      <c r="I1959" s="96">
        <v>901.38630000000001</v>
      </c>
      <c r="M1959" s="96">
        <v>174.50229999999999</v>
      </c>
      <c r="O1959" s="96">
        <v>0</v>
      </c>
      <c r="Q1959" s="96">
        <v>0</v>
      </c>
      <c r="S1959" s="96">
        <v>0</v>
      </c>
      <c r="U1959" s="96">
        <v>0</v>
      </c>
      <c r="W1959" s="96">
        <v>0</v>
      </c>
      <c r="Y1959" s="96">
        <v>0</v>
      </c>
      <c r="AA1959" s="96" t="s">
        <v>14</v>
      </c>
      <c r="AB1959" s="198">
        <v>43831</v>
      </c>
    </row>
    <row r="1960" spans="1:28">
      <c r="A1960" s="96" t="s">
        <v>583</v>
      </c>
      <c r="B1960" s="96" t="s">
        <v>192</v>
      </c>
      <c r="C1960" s="96">
        <v>47.5291</v>
      </c>
      <c r="E1960" s="96">
        <v>122.17700000000001</v>
      </c>
      <c r="G1960" s="96">
        <v>3906.0073000000002</v>
      </c>
      <c r="I1960" s="96">
        <v>3906.0073000000002</v>
      </c>
      <c r="M1960" s="96">
        <v>756.17650000000003</v>
      </c>
      <c r="O1960" s="96">
        <v>0</v>
      </c>
      <c r="Q1960" s="96">
        <v>0</v>
      </c>
      <c r="S1960" s="96">
        <v>0</v>
      </c>
      <c r="U1960" s="96">
        <v>0</v>
      </c>
      <c r="W1960" s="96">
        <v>0</v>
      </c>
      <c r="Y1960" s="96">
        <v>0</v>
      </c>
      <c r="AA1960" s="96" t="s">
        <v>14</v>
      </c>
      <c r="AB1960" s="198">
        <v>43831</v>
      </c>
    </row>
    <row r="1961" spans="1:28">
      <c r="A1961" s="96" t="s">
        <v>583</v>
      </c>
      <c r="B1961" s="96" t="s">
        <v>193</v>
      </c>
      <c r="C1961" s="96">
        <v>570.34900000000005</v>
      </c>
      <c r="E1961" s="96">
        <v>1466.124</v>
      </c>
      <c r="G1961" s="96">
        <v>46872.087899999999</v>
      </c>
      <c r="K1961" s="96">
        <v>46872.087899999999</v>
      </c>
      <c r="M1961" s="96">
        <v>9074.1173999999992</v>
      </c>
      <c r="O1961" s="96">
        <v>0</v>
      </c>
      <c r="Q1961" s="96">
        <v>0</v>
      </c>
      <c r="S1961" s="96">
        <v>0</v>
      </c>
      <c r="U1961" s="96">
        <v>0</v>
      </c>
      <c r="W1961" s="96">
        <v>0</v>
      </c>
      <c r="Y1961" s="96">
        <v>0</v>
      </c>
      <c r="AA1961" s="96" t="s">
        <v>14</v>
      </c>
      <c r="AB1961" s="198">
        <v>43831</v>
      </c>
    </row>
    <row r="1962" spans="1:28">
      <c r="A1962" s="96" t="s">
        <v>584</v>
      </c>
      <c r="B1962" s="96" t="s">
        <v>189</v>
      </c>
      <c r="C1962" s="96">
        <v>0.1371</v>
      </c>
      <c r="D1962" s="96">
        <v>6.5100000000000005E-2</v>
      </c>
      <c r="E1962" s="96">
        <v>0.35239999999999999</v>
      </c>
      <c r="F1962" s="96">
        <v>0.16739999999999999</v>
      </c>
      <c r="I1962" s="96">
        <v>11.267300000000001</v>
      </c>
      <c r="J1962" s="96">
        <v>5.3506999999999998</v>
      </c>
      <c r="M1962" s="96">
        <v>2.1812999999999998</v>
      </c>
      <c r="N1962" s="96">
        <v>1.0359</v>
      </c>
      <c r="O1962" s="96">
        <v>0</v>
      </c>
      <c r="P1962" s="96">
        <v>0</v>
      </c>
      <c r="Q1962" s="96">
        <v>0</v>
      </c>
      <c r="R1962" s="96">
        <v>0</v>
      </c>
      <c r="S1962" s="96">
        <v>0</v>
      </c>
      <c r="T1962" s="96">
        <v>0</v>
      </c>
      <c r="U1962" s="96">
        <v>0</v>
      </c>
      <c r="V1962" s="96">
        <v>0</v>
      </c>
      <c r="W1962" s="96">
        <v>0</v>
      </c>
      <c r="X1962" s="96">
        <v>0</v>
      </c>
      <c r="Y1962" s="96">
        <v>0</v>
      </c>
      <c r="Z1962" s="96">
        <v>0</v>
      </c>
      <c r="AA1962" s="96" t="s">
        <v>14</v>
      </c>
      <c r="AB1962" s="198">
        <v>43831</v>
      </c>
    </row>
    <row r="1963" spans="1:28">
      <c r="A1963" s="96" t="s">
        <v>584</v>
      </c>
      <c r="B1963" s="96" t="s">
        <v>190</v>
      </c>
      <c r="C1963" s="96">
        <v>2.1937000000000002</v>
      </c>
      <c r="D1963" s="96">
        <v>1.5626</v>
      </c>
      <c r="E1963" s="96">
        <v>5.6388999999999996</v>
      </c>
      <c r="F1963" s="96">
        <v>4.0167999999999999</v>
      </c>
      <c r="G1963" s="96">
        <v>180.2773</v>
      </c>
      <c r="H1963" s="96">
        <v>128.41669999999999</v>
      </c>
      <c r="I1963" s="96">
        <v>180.2773</v>
      </c>
      <c r="J1963" s="96">
        <v>128.41669999999999</v>
      </c>
      <c r="M1963" s="96">
        <v>34.900500000000001</v>
      </c>
      <c r="N1963" s="96">
        <v>24.860600000000002</v>
      </c>
      <c r="O1963" s="96">
        <v>0</v>
      </c>
      <c r="P1963" s="96">
        <v>0</v>
      </c>
      <c r="Q1963" s="96">
        <v>0</v>
      </c>
      <c r="R1963" s="96">
        <v>0</v>
      </c>
      <c r="S1963" s="96">
        <v>0</v>
      </c>
      <c r="T1963" s="96">
        <v>0</v>
      </c>
      <c r="U1963" s="96">
        <v>0</v>
      </c>
      <c r="V1963" s="96">
        <v>0</v>
      </c>
      <c r="W1963" s="96">
        <v>0</v>
      </c>
      <c r="X1963" s="96">
        <v>0</v>
      </c>
      <c r="Y1963" s="96">
        <v>0</v>
      </c>
      <c r="Z1963" s="96">
        <v>0</v>
      </c>
      <c r="AA1963" s="96" t="s">
        <v>14</v>
      </c>
      <c r="AB1963" s="198">
        <v>43831</v>
      </c>
    </row>
    <row r="1964" spans="1:28">
      <c r="A1964" s="96" t="s">
        <v>584</v>
      </c>
      <c r="B1964" s="96" t="s">
        <v>191</v>
      </c>
      <c r="C1964" s="96">
        <v>10.968299999999999</v>
      </c>
      <c r="E1964" s="96">
        <v>28.194700000000001</v>
      </c>
      <c r="G1964" s="96">
        <v>901.38630000000001</v>
      </c>
      <c r="I1964" s="96">
        <v>901.38630000000001</v>
      </c>
      <c r="M1964" s="96">
        <v>174.50229999999999</v>
      </c>
      <c r="O1964" s="96">
        <v>0</v>
      </c>
      <c r="Q1964" s="96">
        <v>0</v>
      </c>
      <c r="S1964" s="96">
        <v>0</v>
      </c>
      <c r="U1964" s="96">
        <v>0</v>
      </c>
      <c r="W1964" s="96">
        <v>0</v>
      </c>
      <c r="Y1964" s="96">
        <v>0</v>
      </c>
      <c r="AA1964" s="96" t="s">
        <v>14</v>
      </c>
      <c r="AB1964" s="198">
        <v>43831</v>
      </c>
    </row>
    <row r="1965" spans="1:28">
      <c r="A1965" s="96" t="s">
        <v>584</v>
      </c>
      <c r="B1965" s="96" t="s">
        <v>192</v>
      </c>
      <c r="C1965" s="96">
        <v>47.5291</v>
      </c>
      <c r="E1965" s="96">
        <v>122.17700000000001</v>
      </c>
      <c r="G1965" s="96">
        <v>3906.0073000000002</v>
      </c>
      <c r="I1965" s="96">
        <v>3906.0073000000002</v>
      </c>
      <c r="M1965" s="96">
        <v>756.17650000000003</v>
      </c>
      <c r="O1965" s="96">
        <v>0</v>
      </c>
      <c r="Q1965" s="96">
        <v>0</v>
      </c>
      <c r="S1965" s="96">
        <v>0</v>
      </c>
      <c r="U1965" s="96">
        <v>0</v>
      </c>
      <c r="W1965" s="96">
        <v>0</v>
      </c>
      <c r="Y1965" s="96">
        <v>0</v>
      </c>
      <c r="AA1965" s="96" t="s">
        <v>14</v>
      </c>
      <c r="AB1965" s="198">
        <v>43831</v>
      </c>
    </row>
    <row r="1966" spans="1:28">
      <c r="A1966" s="96" t="s">
        <v>584</v>
      </c>
      <c r="B1966" s="96" t="s">
        <v>193</v>
      </c>
      <c r="C1966" s="96">
        <v>570.34900000000005</v>
      </c>
      <c r="E1966" s="96">
        <v>1466.124</v>
      </c>
      <c r="G1966" s="96">
        <v>46872.087899999999</v>
      </c>
      <c r="K1966" s="96">
        <v>46872.087899999999</v>
      </c>
      <c r="M1966" s="96">
        <v>9074.1173999999992</v>
      </c>
      <c r="O1966" s="96">
        <v>0</v>
      </c>
      <c r="Q1966" s="96">
        <v>0</v>
      </c>
      <c r="S1966" s="96">
        <v>0</v>
      </c>
      <c r="U1966" s="96">
        <v>0</v>
      </c>
      <c r="W1966" s="96">
        <v>0</v>
      </c>
      <c r="Y1966" s="96">
        <v>0</v>
      </c>
      <c r="AA1966" s="96" t="s">
        <v>14</v>
      </c>
      <c r="AB1966" s="198">
        <v>43831</v>
      </c>
    </row>
    <row r="1967" spans="1:28">
      <c r="A1967" s="96" t="s">
        <v>585</v>
      </c>
      <c r="B1967" s="96" t="s">
        <v>189</v>
      </c>
      <c r="C1967" s="96">
        <v>0.1371</v>
      </c>
      <c r="D1967" s="96">
        <v>6.5100000000000005E-2</v>
      </c>
      <c r="E1967" s="96">
        <v>0.35239999999999999</v>
      </c>
      <c r="F1967" s="96">
        <v>0.16739999999999999</v>
      </c>
      <c r="I1967" s="96">
        <v>11.267300000000001</v>
      </c>
      <c r="J1967" s="96">
        <v>5.3506999999999998</v>
      </c>
      <c r="M1967" s="96">
        <v>2.1812999999999998</v>
      </c>
      <c r="N1967" s="96">
        <v>1.0359</v>
      </c>
      <c r="O1967" s="96">
        <v>0</v>
      </c>
      <c r="P1967" s="96">
        <v>0</v>
      </c>
      <c r="Q1967" s="96">
        <v>0</v>
      </c>
      <c r="R1967" s="96">
        <v>0</v>
      </c>
      <c r="S1967" s="96">
        <v>0</v>
      </c>
      <c r="T1967" s="96">
        <v>0</v>
      </c>
      <c r="U1967" s="96">
        <v>0</v>
      </c>
      <c r="V1967" s="96">
        <v>0</v>
      </c>
      <c r="W1967" s="96">
        <v>0</v>
      </c>
      <c r="X1967" s="96">
        <v>0</v>
      </c>
      <c r="Y1967" s="96">
        <v>0</v>
      </c>
      <c r="Z1967" s="96">
        <v>0</v>
      </c>
      <c r="AA1967" s="96" t="s">
        <v>14</v>
      </c>
      <c r="AB1967" s="198">
        <v>43831</v>
      </c>
    </row>
    <row r="1968" spans="1:28">
      <c r="A1968" s="96" t="s">
        <v>585</v>
      </c>
      <c r="B1968" s="96" t="s">
        <v>190</v>
      </c>
      <c r="C1968" s="96">
        <v>2.1937000000000002</v>
      </c>
      <c r="D1968" s="96">
        <v>1.5626</v>
      </c>
      <c r="E1968" s="96">
        <v>5.6388999999999996</v>
      </c>
      <c r="F1968" s="96">
        <v>4.0167999999999999</v>
      </c>
      <c r="G1968" s="96">
        <v>180.2773</v>
      </c>
      <c r="H1968" s="96">
        <v>128.41669999999999</v>
      </c>
      <c r="I1968" s="96">
        <v>180.2773</v>
      </c>
      <c r="J1968" s="96">
        <v>128.41669999999999</v>
      </c>
      <c r="M1968" s="96">
        <v>34.900500000000001</v>
      </c>
      <c r="N1968" s="96">
        <v>24.860600000000002</v>
      </c>
      <c r="O1968" s="96">
        <v>0</v>
      </c>
      <c r="P1968" s="96">
        <v>0</v>
      </c>
      <c r="Q1968" s="96">
        <v>0</v>
      </c>
      <c r="R1968" s="96">
        <v>0</v>
      </c>
      <c r="S1968" s="96">
        <v>0</v>
      </c>
      <c r="T1968" s="96">
        <v>0</v>
      </c>
      <c r="U1968" s="96">
        <v>0</v>
      </c>
      <c r="V1968" s="96">
        <v>0</v>
      </c>
      <c r="W1968" s="96">
        <v>0</v>
      </c>
      <c r="X1968" s="96">
        <v>0</v>
      </c>
      <c r="Y1968" s="96">
        <v>0</v>
      </c>
      <c r="Z1968" s="96">
        <v>0</v>
      </c>
      <c r="AA1968" s="96" t="s">
        <v>14</v>
      </c>
      <c r="AB1968" s="198">
        <v>43831</v>
      </c>
    </row>
    <row r="1969" spans="1:28">
      <c r="A1969" s="96" t="s">
        <v>585</v>
      </c>
      <c r="B1969" s="96" t="s">
        <v>191</v>
      </c>
      <c r="C1969" s="96">
        <v>10.968299999999999</v>
      </c>
      <c r="E1969" s="96">
        <v>28.194700000000001</v>
      </c>
      <c r="G1969" s="96">
        <v>901.38630000000001</v>
      </c>
      <c r="I1969" s="96">
        <v>901.38630000000001</v>
      </c>
      <c r="M1969" s="96">
        <v>174.50229999999999</v>
      </c>
      <c r="O1969" s="96">
        <v>0</v>
      </c>
      <c r="Q1969" s="96">
        <v>0</v>
      </c>
      <c r="S1969" s="96">
        <v>0</v>
      </c>
      <c r="U1969" s="96">
        <v>0</v>
      </c>
      <c r="W1969" s="96">
        <v>0</v>
      </c>
      <c r="Y1969" s="96">
        <v>0</v>
      </c>
      <c r="AA1969" s="96" t="s">
        <v>14</v>
      </c>
      <c r="AB1969" s="198">
        <v>43831</v>
      </c>
    </row>
    <row r="1970" spans="1:28">
      <c r="A1970" s="96" t="s">
        <v>585</v>
      </c>
      <c r="B1970" s="96" t="s">
        <v>192</v>
      </c>
      <c r="C1970" s="96">
        <v>47.5291</v>
      </c>
      <c r="E1970" s="96">
        <v>122.17700000000001</v>
      </c>
      <c r="G1970" s="96">
        <v>3906.0073000000002</v>
      </c>
      <c r="I1970" s="96">
        <v>3906.0073000000002</v>
      </c>
      <c r="M1970" s="96">
        <v>756.17650000000003</v>
      </c>
      <c r="O1970" s="96">
        <v>0</v>
      </c>
      <c r="Q1970" s="96">
        <v>0</v>
      </c>
      <c r="S1970" s="96">
        <v>0</v>
      </c>
      <c r="U1970" s="96">
        <v>0</v>
      </c>
      <c r="W1970" s="96">
        <v>0</v>
      </c>
      <c r="Y1970" s="96">
        <v>0</v>
      </c>
      <c r="AA1970" s="96" t="s">
        <v>14</v>
      </c>
      <c r="AB1970" s="198">
        <v>43831</v>
      </c>
    </row>
    <row r="1971" spans="1:28">
      <c r="A1971" s="96" t="s">
        <v>585</v>
      </c>
      <c r="B1971" s="96" t="s">
        <v>193</v>
      </c>
      <c r="C1971" s="96">
        <v>570.34900000000005</v>
      </c>
      <c r="E1971" s="96">
        <v>1466.124</v>
      </c>
      <c r="G1971" s="96">
        <v>46872.087899999999</v>
      </c>
      <c r="K1971" s="96">
        <v>46872.087899999999</v>
      </c>
      <c r="M1971" s="96">
        <v>9074.1173999999992</v>
      </c>
      <c r="O1971" s="96">
        <v>0</v>
      </c>
      <c r="Q1971" s="96">
        <v>0</v>
      </c>
      <c r="S1971" s="96">
        <v>0</v>
      </c>
      <c r="U1971" s="96">
        <v>0</v>
      </c>
      <c r="W1971" s="96">
        <v>0</v>
      </c>
      <c r="Y1971" s="96">
        <v>0</v>
      </c>
      <c r="AA1971" s="96" t="s">
        <v>14</v>
      </c>
      <c r="AB1971" s="198">
        <v>43831</v>
      </c>
    </row>
    <row r="1972" spans="1:28">
      <c r="A1972" s="96" t="s">
        <v>586</v>
      </c>
      <c r="B1972" s="96" t="s">
        <v>189</v>
      </c>
      <c r="C1972" s="96">
        <v>0.1371</v>
      </c>
      <c r="D1972" s="96">
        <v>6.5100000000000005E-2</v>
      </c>
      <c r="E1972" s="96">
        <v>0.35239999999999999</v>
      </c>
      <c r="F1972" s="96">
        <v>0.16739999999999999</v>
      </c>
      <c r="I1972" s="96">
        <v>11.267300000000001</v>
      </c>
      <c r="J1972" s="96">
        <v>5.3506999999999998</v>
      </c>
      <c r="M1972" s="96">
        <v>2.1812999999999998</v>
      </c>
      <c r="N1972" s="96">
        <v>1.0359</v>
      </c>
      <c r="O1972" s="96">
        <v>0</v>
      </c>
      <c r="P1972" s="96">
        <v>0</v>
      </c>
      <c r="Q1972" s="96">
        <v>0</v>
      </c>
      <c r="R1972" s="96">
        <v>0</v>
      </c>
      <c r="S1972" s="96">
        <v>0</v>
      </c>
      <c r="T1972" s="96">
        <v>0</v>
      </c>
      <c r="U1972" s="96">
        <v>0</v>
      </c>
      <c r="V1972" s="96">
        <v>0</v>
      </c>
      <c r="W1972" s="96">
        <v>0</v>
      </c>
      <c r="X1972" s="96">
        <v>0</v>
      </c>
      <c r="Y1972" s="96">
        <v>0</v>
      </c>
      <c r="Z1972" s="96">
        <v>0</v>
      </c>
      <c r="AA1972" s="96" t="s">
        <v>14</v>
      </c>
      <c r="AB1972" s="198">
        <v>43831</v>
      </c>
    </row>
    <row r="1973" spans="1:28">
      <c r="A1973" s="96" t="s">
        <v>586</v>
      </c>
      <c r="B1973" s="96" t="s">
        <v>190</v>
      </c>
      <c r="C1973" s="96">
        <v>2.1937000000000002</v>
      </c>
      <c r="D1973" s="96">
        <v>1.5626</v>
      </c>
      <c r="E1973" s="96">
        <v>5.6388999999999996</v>
      </c>
      <c r="F1973" s="96">
        <v>4.0167999999999999</v>
      </c>
      <c r="G1973" s="96">
        <v>180.2773</v>
      </c>
      <c r="H1973" s="96">
        <v>128.41669999999999</v>
      </c>
      <c r="I1973" s="96">
        <v>180.2773</v>
      </c>
      <c r="J1973" s="96">
        <v>128.41669999999999</v>
      </c>
      <c r="M1973" s="96">
        <v>34.900500000000001</v>
      </c>
      <c r="N1973" s="96">
        <v>24.860600000000002</v>
      </c>
      <c r="O1973" s="96">
        <v>0</v>
      </c>
      <c r="P1973" s="96">
        <v>0</v>
      </c>
      <c r="Q1973" s="96">
        <v>0</v>
      </c>
      <c r="R1973" s="96">
        <v>0</v>
      </c>
      <c r="S1973" s="96">
        <v>0</v>
      </c>
      <c r="T1973" s="96">
        <v>0</v>
      </c>
      <c r="U1973" s="96">
        <v>0</v>
      </c>
      <c r="V1973" s="96">
        <v>0</v>
      </c>
      <c r="W1973" s="96">
        <v>0</v>
      </c>
      <c r="X1973" s="96">
        <v>0</v>
      </c>
      <c r="Y1973" s="96">
        <v>0</v>
      </c>
      <c r="Z1973" s="96">
        <v>0</v>
      </c>
      <c r="AA1973" s="96" t="s">
        <v>14</v>
      </c>
      <c r="AB1973" s="198">
        <v>43831</v>
      </c>
    </row>
    <row r="1974" spans="1:28">
      <c r="A1974" s="96" t="s">
        <v>586</v>
      </c>
      <c r="B1974" s="96" t="s">
        <v>191</v>
      </c>
      <c r="C1974" s="96">
        <v>10.968299999999999</v>
      </c>
      <c r="E1974" s="96">
        <v>28.194700000000001</v>
      </c>
      <c r="G1974" s="96">
        <v>901.38630000000001</v>
      </c>
      <c r="I1974" s="96">
        <v>901.38630000000001</v>
      </c>
      <c r="M1974" s="96">
        <v>174.50229999999999</v>
      </c>
      <c r="O1974" s="96">
        <v>0</v>
      </c>
      <c r="Q1974" s="96">
        <v>0</v>
      </c>
      <c r="S1974" s="96">
        <v>0</v>
      </c>
      <c r="U1974" s="96">
        <v>0</v>
      </c>
      <c r="W1974" s="96">
        <v>0</v>
      </c>
      <c r="Y1974" s="96">
        <v>0</v>
      </c>
      <c r="AA1974" s="96" t="s">
        <v>14</v>
      </c>
      <c r="AB1974" s="198">
        <v>43831</v>
      </c>
    </row>
    <row r="1975" spans="1:28">
      <c r="A1975" s="96" t="s">
        <v>586</v>
      </c>
      <c r="B1975" s="96" t="s">
        <v>192</v>
      </c>
      <c r="C1975" s="96">
        <v>47.5291</v>
      </c>
      <c r="E1975" s="96">
        <v>122.17700000000001</v>
      </c>
      <c r="G1975" s="96">
        <v>3906.0073000000002</v>
      </c>
      <c r="I1975" s="96">
        <v>3906.0073000000002</v>
      </c>
      <c r="M1975" s="96">
        <v>756.17650000000003</v>
      </c>
      <c r="O1975" s="96">
        <v>0</v>
      </c>
      <c r="Q1975" s="96">
        <v>0</v>
      </c>
      <c r="S1975" s="96">
        <v>0</v>
      </c>
      <c r="U1975" s="96">
        <v>0</v>
      </c>
      <c r="W1975" s="96">
        <v>0</v>
      </c>
      <c r="Y1975" s="96">
        <v>0</v>
      </c>
      <c r="AA1975" s="96" t="s">
        <v>14</v>
      </c>
      <c r="AB1975" s="198">
        <v>43831</v>
      </c>
    </row>
    <row r="1976" spans="1:28">
      <c r="A1976" s="96" t="s">
        <v>586</v>
      </c>
      <c r="B1976" s="96" t="s">
        <v>193</v>
      </c>
      <c r="C1976" s="96">
        <v>570.34900000000005</v>
      </c>
      <c r="E1976" s="96">
        <v>1466.124</v>
      </c>
      <c r="G1976" s="96">
        <v>46872.087899999999</v>
      </c>
      <c r="K1976" s="96">
        <v>46872.087899999999</v>
      </c>
      <c r="M1976" s="96">
        <v>9074.1173999999992</v>
      </c>
      <c r="O1976" s="96">
        <v>0</v>
      </c>
      <c r="Q1976" s="96">
        <v>0</v>
      </c>
      <c r="S1976" s="96">
        <v>0</v>
      </c>
      <c r="U1976" s="96">
        <v>0</v>
      </c>
      <c r="W1976" s="96">
        <v>0</v>
      </c>
      <c r="Y1976" s="96">
        <v>0</v>
      </c>
      <c r="AA1976" s="96" t="s">
        <v>14</v>
      </c>
      <c r="AB1976" s="198">
        <v>43831</v>
      </c>
    </row>
    <row r="1977" spans="1:28">
      <c r="A1977" s="96" t="s">
        <v>587</v>
      </c>
      <c r="B1977" s="96" t="s">
        <v>189</v>
      </c>
      <c r="C1977" s="96">
        <v>0.1371</v>
      </c>
      <c r="D1977" s="96">
        <v>6.5100000000000005E-2</v>
      </c>
      <c r="E1977" s="96">
        <v>0.35239999999999999</v>
      </c>
      <c r="F1977" s="96">
        <v>0.16739999999999999</v>
      </c>
      <c r="I1977" s="96">
        <v>11.267300000000001</v>
      </c>
      <c r="J1977" s="96">
        <v>5.3506999999999998</v>
      </c>
      <c r="M1977" s="96">
        <v>2.1812999999999998</v>
      </c>
      <c r="N1977" s="96">
        <v>1.0359</v>
      </c>
      <c r="O1977" s="96">
        <v>0</v>
      </c>
      <c r="P1977" s="96">
        <v>0</v>
      </c>
      <c r="Q1977" s="96">
        <v>0</v>
      </c>
      <c r="R1977" s="96">
        <v>0</v>
      </c>
      <c r="S1977" s="96">
        <v>0</v>
      </c>
      <c r="T1977" s="96">
        <v>0</v>
      </c>
      <c r="U1977" s="96">
        <v>0</v>
      </c>
      <c r="V1977" s="96">
        <v>0</v>
      </c>
      <c r="W1977" s="96">
        <v>0</v>
      </c>
      <c r="X1977" s="96">
        <v>0</v>
      </c>
      <c r="Y1977" s="96">
        <v>0</v>
      </c>
      <c r="Z1977" s="96">
        <v>0</v>
      </c>
      <c r="AA1977" s="96" t="s">
        <v>14</v>
      </c>
      <c r="AB1977" s="198">
        <v>43831</v>
      </c>
    </row>
    <row r="1978" spans="1:28">
      <c r="A1978" s="96" t="s">
        <v>587</v>
      </c>
      <c r="B1978" s="96" t="s">
        <v>190</v>
      </c>
      <c r="C1978" s="96">
        <v>2.1937000000000002</v>
      </c>
      <c r="D1978" s="96">
        <v>1.5626</v>
      </c>
      <c r="E1978" s="96">
        <v>5.6388999999999996</v>
      </c>
      <c r="F1978" s="96">
        <v>4.0167999999999999</v>
      </c>
      <c r="G1978" s="96">
        <v>180.2773</v>
      </c>
      <c r="H1978" s="96">
        <v>128.41669999999999</v>
      </c>
      <c r="I1978" s="96">
        <v>180.2773</v>
      </c>
      <c r="J1978" s="96">
        <v>128.41669999999999</v>
      </c>
      <c r="M1978" s="96">
        <v>34.900500000000001</v>
      </c>
      <c r="N1978" s="96">
        <v>24.860600000000002</v>
      </c>
      <c r="O1978" s="96">
        <v>0</v>
      </c>
      <c r="P1978" s="96">
        <v>0</v>
      </c>
      <c r="Q1978" s="96">
        <v>0</v>
      </c>
      <c r="R1978" s="96">
        <v>0</v>
      </c>
      <c r="S1978" s="96">
        <v>0</v>
      </c>
      <c r="T1978" s="96">
        <v>0</v>
      </c>
      <c r="U1978" s="96">
        <v>0</v>
      </c>
      <c r="V1978" s="96">
        <v>0</v>
      </c>
      <c r="W1978" s="96">
        <v>0</v>
      </c>
      <c r="X1978" s="96">
        <v>0</v>
      </c>
      <c r="Y1978" s="96">
        <v>0</v>
      </c>
      <c r="Z1978" s="96">
        <v>0</v>
      </c>
      <c r="AA1978" s="96" t="s">
        <v>14</v>
      </c>
      <c r="AB1978" s="198">
        <v>43831</v>
      </c>
    </row>
    <row r="1979" spans="1:28">
      <c r="A1979" s="96" t="s">
        <v>587</v>
      </c>
      <c r="B1979" s="96" t="s">
        <v>191</v>
      </c>
      <c r="C1979" s="96">
        <v>10.968299999999999</v>
      </c>
      <c r="E1979" s="96">
        <v>28.194700000000001</v>
      </c>
      <c r="G1979" s="96">
        <v>901.38630000000001</v>
      </c>
      <c r="I1979" s="96">
        <v>901.38630000000001</v>
      </c>
      <c r="M1979" s="96">
        <v>174.50229999999999</v>
      </c>
      <c r="O1979" s="96">
        <v>0</v>
      </c>
      <c r="Q1979" s="96">
        <v>0</v>
      </c>
      <c r="S1979" s="96">
        <v>0</v>
      </c>
      <c r="U1979" s="96">
        <v>0</v>
      </c>
      <c r="W1979" s="96">
        <v>0</v>
      </c>
      <c r="Y1979" s="96">
        <v>0</v>
      </c>
      <c r="AA1979" s="96" t="s">
        <v>14</v>
      </c>
      <c r="AB1979" s="198">
        <v>43831</v>
      </c>
    </row>
    <row r="1980" spans="1:28">
      <c r="A1980" s="96" t="s">
        <v>587</v>
      </c>
      <c r="B1980" s="96" t="s">
        <v>192</v>
      </c>
      <c r="C1980" s="96">
        <v>47.5291</v>
      </c>
      <c r="E1980" s="96">
        <v>122.17700000000001</v>
      </c>
      <c r="G1980" s="96">
        <v>3906.0073000000002</v>
      </c>
      <c r="I1980" s="96">
        <v>3906.0073000000002</v>
      </c>
      <c r="M1980" s="96">
        <v>756.17650000000003</v>
      </c>
      <c r="O1980" s="96">
        <v>0</v>
      </c>
      <c r="Q1980" s="96">
        <v>0</v>
      </c>
      <c r="S1980" s="96">
        <v>0</v>
      </c>
      <c r="U1980" s="96">
        <v>0</v>
      </c>
      <c r="W1980" s="96">
        <v>0</v>
      </c>
      <c r="Y1980" s="96">
        <v>0</v>
      </c>
      <c r="AA1980" s="96" t="s">
        <v>14</v>
      </c>
      <c r="AB1980" s="198">
        <v>43831</v>
      </c>
    </row>
    <row r="1981" spans="1:28">
      <c r="A1981" s="96" t="s">
        <v>587</v>
      </c>
      <c r="B1981" s="96" t="s">
        <v>193</v>
      </c>
      <c r="C1981" s="96">
        <v>570.34900000000005</v>
      </c>
      <c r="E1981" s="96">
        <v>1466.124</v>
      </c>
      <c r="G1981" s="96">
        <v>46872.087899999999</v>
      </c>
      <c r="K1981" s="96">
        <v>46872.087899999999</v>
      </c>
      <c r="M1981" s="96">
        <v>9074.1173999999992</v>
      </c>
      <c r="O1981" s="96">
        <v>0</v>
      </c>
      <c r="Q1981" s="96">
        <v>0</v>
      </c>
      <c r="S1981" s="96">
        <v>0</v>
      </c>
      <c r="U1981" s="96">
        <v>0</v>
      </c>
      <c r="W1981" s="96">
        <v>0</v>
      </c>
      <c r="Y1981" s="96">
        <v>0</v>
      </c>
      <c r="AA1981" s="96" t="s">
        <v>14</v>
      </c>
      <c r="AB1981" s="198">
        <v>43831</v>
      </c>
    </row>
    <row r="1982" spans="1:28">
      <c r="A1982" s="96" t="s">
        <v>588</v>
      </c>
      <c r="B1982" s="96" t="s">
        <v>189</v>
      </c>
      <c r="C1982" s="96">
        <v>0.1371</v>
      </c>
      <c r="D1982" s="96">
        <v>6.5100000000000005E-2</v>
      </c>
      <c r="E1982" s="96">
        <v>0.35239999999999999</v>
      </c>
      <c r="F1982" s="96">
        <v>0.16739999999999999</v>
      </c>
      <c r="I1982" s="96">
        <v>11.267300000000001</v>
      </c>
      <c r="J1982" s="96">
        <v>5.3506999999999998</v>
      </c>
      <c r="M1982" s="96">
        <v>2.1812999999999998</v>
      </c>
      <c r="N1982" s="96">
        <v>1.0359</v>
      </c>
      <c r="O1982" s="96">
        <v>0</v>
      </c>
      <c r="P1982" s="96">
        <v>0</v>
      </c>
      <c r="Q1982" s="96">
        <v>0</v>
      </c>
      <c r="R1982" s="96">
        <v>0</v>
      </c>
      <c r="S1982" s="96">
        <v>0</v>
      </c>
      <c r="T1982" s="96">
        <v>0</v>
      </c>
      <c r="U1982" s="96">
        <v>0</v>
      </c>
      <c r="V1982" s="96">
        <v>0</v>
      </c>
      <c r="W1982" s="96">
        <v>0</v>
      </c>
      <c r="X1982" s="96">
        <v>0</v>
      </c>
      <c r="Y1982" s="96">
        <v>0</v>
      </c>
      <c r="Z1982" s="96">
        <v>0</v>
      </c>
      <c r="AA1982" s="96" t="s">
        <v>14</v>
      </c>
      <c r="AB1982" s="198">
        <v>43831</v>
      </c>
    </row>
    <row r="1983" spans="1:28">
      <c r="A1983" s="96" t="s">
        <v>588</v>
      </c>
      <c r="B1983" s="96" t="s">
        <v>190</v>
      </c>
      <c r="C1983" s="96">
        <v>2.1937000000000002</v>
      </c>
      <c r="D1983" s="96">
        <v>1.5626</v>
      </c>
      <c r="E1983" s="96">
        <v>5.6388999999999996</v>
      </c>
      <c r="F1983" s="96">
        <v>4.0167999999999999</v>
      </c>
      <c r="G1983" s="96">
        <v>180.2773</v>
      </c>
      <c r="H1983" s="96">
        <v>128.41669999999999</v>
      </c>
      <c r="I1983" s="96">
        <v>180.2773</v>
      </c>
      <c r="J1983" s="96">
        <v>128.41669999999999</v>
      </c>
      <c r="M1983" s="96">
        <v>34.900500000000001</v>
      </c>
      <c r="N1983" s="96">
        <v>24.860600000000002</v>
      </c>
      <c r="O1983" s="96">
        <v>0</v>
      </c>
      <c r="P1983" s="96">
        <v>0</v>
      </c>
      <c r="Q1983" s="96">
        <v>0</v>
      </c>
      <c r="R1983" s="96">
        <v>0</v>
      </c>
      <c r="S1983" s="96">
        <v>0</v>
      </c>
      <c r="T1983" s="96">
        <v>0</v>
      </c>
      <c r="U1983" s="96">
        <v>0</v>
      </c>
      <c r="V1983" s="96">
        <v>0</v>
      </c>
      <c r="W1983" s="96">
        <v>0</v>
      </c>
      <c r="X1983" s="96">
        <v>0</v>
      </c>
      <c r="Y1983" s="96">
        <v>0</v>
      </c>
      <c r="Z1983" s="96">
        <v>0</v>
      </c>
      <c r="AA1983" s="96" t="s">
        <v>14</v>
      </c>
      <c r="AB1983" s="198">
        <v>43831</v>
      </c>
    </row>
    <row r="1984" spans="1:28">
      <c r="A1984" s="96" t="s">
        <v>588</v>
      </c>
      <c r="B1984" s="96" t="s">
        <v>191</v>
      </c>
      <c r="C1984" s="96">
        <v>10.968299999999999</v>
      </c>
      <c r="E1984" s="96">
        <v>28.194700000000001</v>
      </c>
      <c r="G1984" s="96">
        <v>901.38630000000001</v>
      </c>
      <c r="I1984" s="96">
        <v>901.38630000000001</v>
      </c>
      <c r="M1984" s="96">
        <v>174.50229999999999</v>
      </c>
      <c r="O1984" s="96">
        <v>0</v>
      </c>
      <c r="Q1984" s="96">
        <v>0</v>
      </c>
      <c r="S1984" s="96">
        <v>0</v>
      </c>
      <c r="U1984" s="96">
        <v>0</v>
      </c>
      <c r="W1984" s="96">
        <v>0</v>
      </c>
      <c r="Y1984" s="96">
        <v>0</v>
      </c>
      <c r="AA1984" s="96" t="s">
        <v>14</v>
      </c>
      <c r="AB1984" s="198">
        <v>43831</v>
      </c>
    </row>
    <row r="1985" spans="1:28">
      <c r="A1985" s="96" t="s">
        <v>588</v>
      </c>
      <c r="B1985" s="96" t="s">
        <v>192</v>
      </c>
      <c r="C1985" s="96">
        <v>47.5291</v>
      </c>
      <c r="E1985" s="96">
        <v>122.17700000000001</v>
      </c>
      <c r="G1985" s="96">
        <v>3906.0073000000002</v>
      </c>
      <c r="I1985" s="96">
        <v>3906.0073000000002</v>
      </c>
      <c r="M1985" s="96">
        <v>756.17650000000003</v>
      </c>
      <c r="O1985" s="96">
        <v>0</v>
      </c>
      <c r="Q1985" s="96">
        <v>0</v>
      </c>
      <c r="S1985" s="96">
        <v>0</v>
      </c>
      <c r="U1985" s="96">
        <v>0</v>
      </c>
      <c r="W1985" s="96">
        <v>0</v>
      </c>
      <c r="Y1985" s="96">
        <v>0</v>
      </c>
      <c r="AA1985" s="96" t="s">
        <v>14</v>
      </c>
      <c r="AB1985" s="198">
        <v>43831</v>
      </c>
    </row>
    <row r="1986" spans="1:28">
      <c r="A1986" s="96" t="s">
        <v>588</v>
      </c>
      <c r="B1986" s="96" t="s">
        <v>193</v>
      </c>
      <c r="C1986" s="96">
        <v>570.34900000000005</v>
      </c>
      <c r="E1986" s="96">
        <v>1466.124</v>
      </c>
      <c r="G1986" s="96">
        <v>46872.087899999999</v>
      </c>
      <c r="K1986" s="96">
        <v>46872.087899999999</v>
      </c>
      <c r="M1986" s="96">
        <v>9074.1173999999992</v>
      </c>
      <c r="O1986" s="96">
        <v>0</v>
      </c>
      <c r="Q1986" s="96">
        <v>0</v>
      </c>
      <c r="S1986" s="96">
        <v>0</v>
      </c>
      <c r="U1986" s="96">
        <v>0</v>
      </c>
      <c r="W1986" s="96">
        <v>0</v>
      </c>
      <c r="Y1986" s="96">
        <v>0</v>
      </c>
      <c r="AA1986" s="96" t="s">
        <v>14</v>
      </c>
      <c r="AB1986" s="198">
        <v>43831</v>
      </c>
    </row>
    <row r="1987" spans="1:28">
      <c r="A1987" s="96" t="s">
        <v>589</v>
      </c>
      <c r="B1987" s="96" t="s">
        <v>189</v>
      </c>
      <c r="C1987" s="96">
        <v>0.1371</v>
      </c>
      <c r="D1987" s="96">
        <v>6.5100000000000005E-2</v>
      </c>
      <c r="E1987" s="96">
        <v>0.35239999999999999</v>
      </c>
      <c r="F1987" s="96">
        <v>0.16739999999999999</v>
      </c>
      <c r="I1987" s="96">
        <v>11.267300000000001</v>
      </c>
      <c r="J1987" s="96">
        <v>5.3506999999999998</v>
      </c>
      <c r="M1987" s="96">
        <v>2.1812999999999998</v>
      </c>
      <c r="N1987" s="96">
        <v>1.0359</v>
      </c>
      <c r="O1987" s="96">
        <v>0</v>
      </c>
      <c r="P1987" s="96">
        <v>0</v>
      </c>
      <c r="Q1987" s="96">
        <v>0</v>
      </c>
      <c r="R1987" s="96">
        <v>0</v>
      </c>
      <c r="S1987" s="96">
        <v>0</v>
      </c>
      <c r="T1987" s="96">
        <v>0</v>
      </c>
      <c r="U1987" s="96">
        <v>0</v>
      </c>
      <c r="V1987" s="96">
        <v>0</v>
      </c>
      <c r="W1987" s="96">
        <v>0</v>
      </c>
      <c r="X1987" s="96">
        <v>0</v>
      </c>
      <c r="Y1987" s="96">
        <v>0</v>
      </c>
      <c r="Z1987" s="96">
        <v>0</v>
      </c>
      <c r="AA1987" s="96" t="s">
        <v>14</v>
      </c>
      <c r="AB1987" s="198">
        <v>43831</v>
      </c>
    </row>
    <row r="1988" spans="1:28">
      <c r="A1988" s="96" t="s">
        <v>589</v>
      </c>
      <c r="B1988" s="96" t="s">
        <v>190</v>
      </c>
      <c r="C1988" s="96">
        <v>2.1937000000000002</v>
      </c>
      <c r="D1988" s="96">
        <v>1.5626</v>
      </c>
      <c r="E1988" s="96">
        <v>5.6388999999999996</v>
      </c>
      <c r="F1988" s="96">
        <v>4.0167999999999999</v>
      </c>
      <c r="G1988" s="96">
        <v>180.2773</v>
      </c>
      <c r="H1988" s="96">
        <v>128.41669999999999</v>
      </c>
      <c r="I1988" s="96">
        <v>180.2773</v>
      </c>
      <c r="J1988" s="96">
        <v>128.41669999999999</v>
      </c>
      <c r="M1988" s="96">
        <v>34.900500000000001</v>
      </c>
      <c r="N1988" s="96">
        <v>24.860600000000002</v>
      </c>
      <c r="O1988" s="96">
        <v>0</v>
      </c>
      <c r="P1988" s="96">
        <v>0</v>
      </c>
      <c r="Q1988" s="96">
        <v>0</v>
      </c>
      <c r="R1988" s="96">
        <v>0</v>
      </c>
      <c r="S1988" s="96">
        <v>0</v>
      </c>
      <c r="T1988" s="96">
        <v>0</v>
      </c>
      <c r="U1988" s="96">
        <v>0</v>
      </c>
      <c r="V1988" s="96">
        <v>0</v>
      </c>
      <c r="W1988" s="96">
        <v>0</v>
      </c>
      <c r="X1988" s="96">
        <v>0</v>
      </c>
      <c r="Y1988" s="96">
        <v>0</v>
      </c>
      <c r="Z1988" s="96">
        <v>0</v>
      </c>
      <c r="AA1988" s="96" t="s">
        <v>14</v>
      </c>
      <c r="AB1988" s="198">
        <v>43831</v>
      </c>
    </row>
    <row r="1989" spans="1:28">
      <c r="A1989" s="96" t="s">
        <v>589</v>
      </c>
      <c r="B1989" s="96" t="s">
        <v>191</v>
      </c>
      <c r="C1989" s="96">
        <v>10.968299999999999</v>
      </c>
      <c r="E1989" s="96">
        <v>28.194700000000001</v>
      </c>
      <c r="G1989" s="96">
        <v>901.38630000000001</v>
      </c>
      <c r="I1989" s="96">
        <v>901.38630000000001</v>
      </c>
      <c r="M1989" s="96">
        <v>174.50229999999999</v>
      </c>
      <c r="O1989" s="96">
        <v>0</v>
      </c>
      <c r="Q1989" s="96">
        <v>0</v>
      </c>
      <c r="S1989" s="96">
        <v>0</v>
      </c>
      <c r="U1989" s="96">
        <v>0</v>
      </c>
      <c r="W1989" s="96">
        <v>0</v>
      </c>
      <c r="Y1989" s="96">
        <v>0</v>
      </c>
      <c r="AA1989" s="96" t="s">
        <v>14</v>
      </c>
      <c r="AB1989" s="198">
        <v>43831</v>
      </c>
    </row>
    <row r="1990" spans="1:28">
      <c r="A1990" s="96" t="s">
        <v>589</v>
      </c>
      <c r="B1990" s="96" t="s">
        <v>192</v>
      </c>
      <c r="C1990" s="96">
        <v>47.5291</v>
      </c>
      <c r="E1990" s="96">
        <v>122.17700000000001</v>
      </c>
      <c r="G1990" s="96">
        <v>3906.0073000000002</v>
      </c>
      <c r="I1990" s="96">
        <v>3906.0073000000002</v>
      </c>
      <c r="M1990" s="96">
        <v>756.17650000000003</v>
      </c>
      <c r="O1990" s="96">
        <v>0</v>
      </c>
      <c r="Q1990" s="96">
        <v>0</v>
      </c>
      <c r="S1990" s="96">
        <v>0</v>
      </c>
      <c r="U1990" s="96">
        <v>0</v>
      </c>
      <c r="W1990" s="96">
        <v>0</v>
      </c>
      <c r="Y1990" s="96">
        <v>0</v>
      </c>
      <c r="AA1990" s="96" t="s">
        <v>14</v>
      </c>
      <c r="AB1990" s="198">
        <v>43831</v>
      </c>
    </row>
    <row r="1991" spans="1:28">
      <c r="A1991" s="96" t="s">
        <v>589</v>
      </c>
      <c r="B1991" s="96" t="s">
        <v>193</v>
      </c>
      <c r="C1991" s="96">
        <v>570.34900000000005</v>
      </c>
      <c r="E1991" s="96">
        <v>1466.124</v>
      </c>
      <c r="G1991" s="96">
        <v>46872.087899999999</v>
      </c>
      <c r="K1991" s="96">
        <v>46872.087899999999</v>
      </c>
      <c r="M1991" s="96">
        <v>9074.1173999999992</v>
      </c>
      <c r="O1991" s="96">
        <v>0</v>
      </c>
      <c r="Q1991" s="96">
        <v>0</v>
      </c>
      <c r="S1991" s="96">
        <v>0</v>
      </c>
      <c r="U1991" s="96">
        <v>0</v>
      </c>
      <c r="W1991" s="96">
        <v>0</v>
      </c>
      <c r="Y1991" s="96">
        <v>0</v>
      </c>
      <c r="AA1991" s="96" t="s">
        <v>14</v>
      </c>
      <c r="AB1991" s="198">
        <v>43831</v>
      </c>
    </row>
    <row r="1992" spans="1:28">
      <c r="A1992" s="96" t="s">
        <v>590</v>
      </c>
      <c r="B1992" s="96" t="s">
        <v>189</v>
      </c>
      <c r="C1992" s="96">
        <v>0.1371</v>
      </c>
      <c r="D1992" s="96">
        <v>6.5100000000000005E-2</v>
      </c>
      <c r="E1992" s="96">
        <v>0.35239999999999999</v>
      </c>
      <c r="F1992" s="96">
        <v>0.16739999999999999</v>
      </c>
      <c r="I1992" s="96">
        <v>11.267300000000001</v>
      </c>
      <c r="J1992" s="96">
        <v>5.3506999999999998</v>
      </c>
      <c r="M1992" s="96">
        <v>2.1812999999999998</v>
      </c>
      <c r="N1992" s="96">
        <v>1.0359</v>
      </c>
      <c r="O1992" s="96">
        <v>0</v>
      </c>
      <c r="P1992" s="96">
        <v>0</v>
      </c>
      <c r="Q1992" s="96">
        <v>0</v>
      </c>
      <c r="R1992" s="96">
        <v>0</v>
      </c>
      <c r="S1992" s="96">
        <v>0</v>
      </c>
      <c r="T1992" s="96">
        <v>0</v>
      </c>
      <c r="U1992" s="96">
        <v>0</v>
      </c>
      <c r="V1992" s="96">
        <v>0</v>
      </c>
      <c r="W1992" s="96">
        <v>0</v>
      </c>
      <c r="X1992" s="96">
        <v>0</v>
      </c>
      <c r="Y1992" s="96">
        <v>0</v>
      </c>
      <c r="Z1992" s="96">
        <v>0</v>
      </c>
      <c r="AA1992" s="96" t="s">
        <v>14</v>
      </c>
      <c r="AB1992" s="198">
        <v>43831</v>
      </c>
    </row>
    <row r="1993" spans="1:28">
      <c r="A1993" s="96" t="s">
        <v>590</v>
      </c>
      <c r="B1993" s="96" t="s">
        <v>190</v>
      </c>
      <c r="C1993" s="96">
        <v>2.1937000000000002</v>
      </c>
      <c r="D1993" s="96">
        <v>1.5626</v>
      </c>
      <c r="E1993" s="96">
        <v>5.6388999999999996</v>
      </c>
      <c r="F1993" s="96">
        <v>4.0167999999999999</v>
      </c>
      <c r="G1993" s="96">
        <v>180.2773</v>
      </c>
      <c r="H1993" s="96">
        <v>128.41669999999999</v>
      </c>
      <c r="I1993" s="96">
        <v>180.2773</v>
      </c>
      <c r="J1993" s="96">
        <v>128.41669999999999</v>
      </c>
      <c r="M1993" s="96">
        <v>34.900500000000001</v>
      </c>
      <c r="N1993" s="96">
        <v>24.860600000000002</v>
      </c>
      <c r="O1993" s="96">
        <v>0</v>
      </c>
      <c r="P1993" s="96">
        <v>0</v>
      </c>
      <c r="Q1993" s="96">
        <v>0</v>
      </c>
      <c r="R1993" s="96">
        <v>0</v>
      </c>
      <c r="S1993" s="96">
        <v>0</v>
      </c>
      <c r="T1993" s="96">
        <v>0</v>
      </c>
      <c r="U1993" s="96">
        <v>0</v>
      </c>
      <c r="V1993" s="96">
        <v>0</v>
      </c>
      <c r="W1993" s="96">
        <v>0</v>
      </c>
      <c r="X1993" s="96">
        <v>0</v>
      </c>
      <c r="Y1993" s="96">
        <v>0</v>
      </c>
      <c r="Z1993" s="96">
        <v>0</v>
      </c>
      <c r="AA1993" s="96" t="s">
        <v>14</v>
      </c>
      <c r="AB1993" s="198">
        <v>43831</v>
      </c>
    </row>
    <row r="1994" spans="1:28">
      <c r="A1994" s="96" t="s">
        <v>590</v>
      </c>
      <c r="B1994" s="96" t="s">
        <v>191</v>
      </c>
      <c r="C1994" s="96">
        <v>10.968299999999999</v>
      </c>
      <c r="E1994" s="96">
        <v>28.194700000000001</v>
      </c>
      <c r="G1994" s="96">
        <v>901.38630000000001</v>
      </c>
      <c r="I1994" s="96">
        <v>901.38630000000001</v>
      </c>
      <c r="M1994" s="96">
        <v>174.50229999999999</v>
      </c>
      <c r="O1994" s="96">
        <v>0</v>
      </c>
      <c r="Q1994" s="96">
        <v>0</v>
      </c>
      <c r="S1994" s="96">
        <v>0</v>
      </c>
      <c r="U1994" s="96">
        <v>0</v>
      </c>
      <c r="W1994" s="96">
        <v>0</v>
      </c>
      <c r="Y1994" s="96">
        <v>0</v>
      </c>
      <c r="AA1994" s="96" t="s">
        <v>14</v>
      </c>
      <c r="AB1994" s="198">
        <v>43831</v>
      </c>
    </row>
    <row r="1995" spans="1:28">
      <c r="A1995" s="96" t="s">
        <v>590</v>
      </c>
      <c r="B1995" s="96" t="s">
        <v>192</v>
      </c>
      <c r="C1995" s="96">
        <v>47.5291</v>
      </c>
      <c r="E1995" s="96">
        <v>122.17700000000001</v>
      </c>
      <c r="G1995" s="96">
        <v>3906.0073000000002</v>
      </c>
      <c r="I1995" s="96">
        <v>3906.0073000000002</v>
      </c>
      <c r="M1995" s="96">
        <v>756.17650000000003</v>
      </c>
      <c r="O1995" s="96">
        <v>0</v>
      </c>
      <c r="Q1995" s="96">
        <v>0</v>
      </c>
      <c r="S1995" s="96">
        <v>0</v>
      </c>
      <c r="U1995" s="96">
        <v>0</v>
      </c>
      <c r="W1995" s="96">
        <v>0</v>
      </c>
      <c r="Y1995" s="96">
        <v>0</v>
      </c>
      <c r="AA1995" s="96" t="s">
        <v>14</v>
      </c>
      <c r="AB1995" s="198">
        <v>43831</v>
      </c>
    </row>
    <row r="1996" spans="1:28">
      <c r="A1996" s="96" t="s">
        <v>590</v>
      </c>
      <c r="B1996" s="96" t="s">
        <v>193</v>
      </c>
      <c r="C1996" s="96">
        <v>570.34900000000005</v>
      </c>
      <c r="E1996" s="96">
        <v>1466.124</v>
      </c>
      <c r="G1996" s="96">
        <v>46872.087899999999</v>
      </c>
      <c r="K1996" s="96">
        <v>46872.087899999999</v>
      </c>
      <c r="M1996" s="96">
        <v>9074.1173999999992</v>
      </c>
      <c r="O1996" s="96">
        <v>0</v>
      </c>
      <c r="Q1996" s="96">
        <v>0</v>
      </c>
      <c r="S1996" s="96">
        <v>0</v>
      </c>
      <c r="U1996" s="96">
        <v>0</v>
      </c>
      <c r="W1996" s="96">
        <v>0</v>
      </c>
      <c r="Y1996" s="96">
        <v>0</v>
      </c>
      <c r="AA1996" s="96" t="s">
        <v>14</v>
      </c>
      <c r="AB1996" s="198">
        <v>43831</v>
      </c>
    </row>
    <row r="1997" spans="1:28">
      <c r="A1997" s="96" t="s">
        <v>591</v>
      </c>
      <c r="B1997" s="96" t="s">
        <v>189</v>
      </c>
      <c r="C1997" s="96">
        <v>0.1371</v>
      </c>
      <c r="D1997" s="96">
        <v>6.5100000000000005E-2</v>
      </c>
      <c r="E1997" s="96">
        <v>0.35239999999999999</v>
      </c>
      <c r="F1997" s="96">
        <v>0.16739999999999999</v>
      </c>
      <c r="I1997" s="96">
        <v>11.267300000000001</v>
      </c>
      <c r="J1997" s="96">
        <v>5.3506999999999998</v>
      </c>
      <c r="M1997" s="96">
        <v>2.1812999999999998</v>
      </c>
      <c r="N1997" s="96">
        <v>1.0359</v>
      </c>
      <c r="O1997" s="96">
        <v>0</v>
      </c>
      <c r="P1997" s="96">
        <v>0</v>
      </c>
      <c r="Q1997" s="96">
        <v>0</v>
      </c>
      <c r="R1997" s="96">
        <v>0</v>
      </c>
      <c r="S1997" s="96">
        <v>0</v>
      </c>
      <c r="T1997" s="96">
        <v>0</v>
      </c>
      <c r="U1997" s="96">
        <v>0</v>
      </c>
      <c r="V1997" s="96">
        <v>0</v>
      </c>
      <c r="W1997" s="96">
        <v>0</v>
      </c>
      <c r="X1997" s="96">
        <v>0</v>
      </c>
      <c r="Y1997" s="96">
        <v>0</v>
      </c>
      <c r="Z1997" s="96">
        <v>0</v>
      </c>
      <c r="AA1997" s="96" t="s">
        <v>14</v>
      </c>
      <c r="AB1997" s="198">
        <v>43831</v>
      </c>
    </row>
    <row r="1998" spans="1:28">
      <c r="A1998" s="96" t="s">
        <v>591</v>
      </c>
      <c r="B1998" s="96" t="s">
        <v>190</v>
      </c>
      <c r="C1998" s="96">
        <v>2.1937000000000002</v>
      </c>
      <c r="D1998" s="96">
        <v>1.5626</v>
      </c>
      <c r="E1998" s="96">
        <v>5.6388999999999996</v>
      </c>
      <c r="F1998" s="96">
        <v>4.0167999999999999</v>
      </c>
      <c r="G1998" s="96">
        <v>180.2773</v>
      </c>
      <c r="H1998" s="96">
        <v>128.41669999999999</v>
      </c>
      <c r="I1998" s="96">
        <v>180.2773</v>
      </c>
      <c r="J1998" s="96">
        <v>128.41669999999999</v>
      </c>
      <c r="M1998" s="96">
        <v>34.900500000000001</v>
      </c>
      <c r="N1998" s="96">
        <v>24.860600000000002</v>
      </c>
      <c r="O1998" s="96">
        <v>0</v>
      </c>
      <c r="P1998" s="96">
        <v>0</v>
      </c>
      <c r="Q1998" s="96">
        <v>0</v>
      </c>
      <c r="R1998" s="96">
        <v>0</v>
      </c>
      <c r="S1998" s="96">
        <v>0</v>
      </c>
      <c r="T1998" s="96">
        <v>0</v>
      </c>
      <c r="U1998" s="96">
        <v>0</v>
      </c>
      <c r="V1998" s="96">
        <v>0</v>
      </c>
      <c r="W1998" s="96">
        <v>0</v>
      </c>
      <c r="X1998" s="96">
        <v>0</v>
      </c>
      <c r="Y1998" s="96">
        <v>0</v>
      </c>
      <c r="Z1998" s="96">
        <v>0</v>
      </c>
      <c r="AA1998" s="96" t="s">
        <v>14</v>
      </c>
      <c r="AB1998" s="198">
        <v>43831</v>
      </c>
    </row>
    <row r="1999" spans="1:28">
      <c r="A1999" s="96" t="s">
        <v>591</v>
      </c>
      <c r="B1999" s="96" t="s">
        <v>191</v>
      </c>
      <c r="C1999" s="96">
        <v>10.968299999999999</v>
      </c>
      <c r="E1999" s="96">
        <v>28.194700000000001</v>
      </c>
      <c r="G1999" s="96">
        <v>901.38630000000001</v>
      </c>
      <c r="I1999" s="96">
        <v>901.38630000000001</v>
      </c>
      <c r="M1999" s="96">
        <v>174.50229999999999</v>
      </c>
      <c r="O1999" s="96">
        <v>0</v>
      </c>
      <c r="Q1999" s="96">
        <v>0</v>
      </c>
      <c r="S1999" s="96">
        <v>0</v>
      </c>
      <c r="U1999" s="96">
        <v>0</v>
      </c>
      <c r="W1999" s="96">
        <v>0</v>
      </c>
      <c r="Y1999" s="96">
        <v>0</v>
      </c>
      <c r="AA1999" s="96" t="s">
        <v>14</v>
      </c>
      <c r="AB1999" s="198">
        <v>43831</v>
      </c>
    </row>
    <row r="2000" spans="1:28">
      <c r="A2000" s="96" t="s">
        <v>591</v>
      </c>
      <c r="B2000" s="96" t="s">
        <v>192</v>
      </c>
      <c r="C2000" s="96">
        <v>47.5291</v>
      </c>
      <c r="E2000" s="96">
        <v>122.17700000000001</v>
      </c>
      <c r="G2000" s="96">
        <v>3906.0073000000002</v>
      </c>
      <c r="I2000" s="96">
        <v>3906.0073000000002</v>
      </c>
      <c r="M2000" s="96">
        <v>756.17650000000003</v>
      </c>
      <c r="O2000" s="96">
        <v>0</v>
      </c>
      <c r="Q2000" s="96">
        <v>0</v>
      </c>
      <c r="S2000" s="96">
        <v>0</v>
      </c>
      <c r="U2000" s="96">
        <v>0</v>
      </c>
      <c r="W2000" s="96">
        <v>0</v>
      </c>
      <c r="Y2000" s="96">
        <v>0</v>
      </c>
      <c r="AA2000" s="96" t="s">
        <v>14</v>
      </c>
      <c r="AB2000" s="198">
        <v>43831</v>
      </c>
    </row>
    <row r="2001" spans="1:28">
      <c r="A2001" s="96" t="s">
        <v>591</v>
      </c>
      <c r="B2001" s="96" t="s">
        <v>193</v>
      </c>
      <c r="C2001" s="96">
        <v>570.34900000000005</v>
      </c>
      <c r="E2001" s="96">
        <v>1466.124</v>
      </c>
      <c r="G2001" s="96">
        <v>46872.087899999999</v>
      </c>
      <c r="K2001" s="96">
        <v>46872.087899999999</v>
      </c>
      <c r="M2001" s="96">
        <v>9074.1173999999992</v>
      </c>
      <c r="O2001" s="96">
        <v>0</v>
      </c>
      <c r="Q2001" s="96">
        <v>0</v>
      </c>
      <c r="S2001" s="96">
        <v>0</v>
      </c>
      <c r="U2001" s="96">
        <v>0</v>
      </c>
      <c r="W2001" s="96">
        <v>0</v>
      </c>
      <c r="Y2001" s="96">
        <v>0</v>
      </c>
      <c r="AA2001" s="96" t="s">
        <v>14</v>
      </c>
      <c r="AB2001" s="198">
        <v>43831</v>
      </c>
    </row>
    <row r="2002" spans="1:28">
      <c r="A2002" s="96" t="s">
        <v>592</v>
      </c>
      <c r="B2002" s="96" t="s">
        <v>189</v>
      </c>
      <c r="C2002" s="96">
        <v>0.1371</v>
      </c>
      <c r="D2002" s="96">
        <v>6.5100000000000005E-2</v>
      </c>
      <c r="E2002" s="96">
        <v>0.35239999999999999</v>
      </c>
      <c r="F2002" s="96">
        <v>0.16739999999999999</v>
      </c>
      <c r="I2002" s="96">
        <v>11.267300000000001</v>
      </c>
      <c r="J2002" s="96">
        <v>5.3506999999999998</v>
      </c>
      <c r="M2002" s="96">
        <v>2.1812999999999998</v>
      </c>
      <c r="N2002" s="96">
        <v>1.0359</v>
      </c>
      <c r="O2002" s="96">
        <v>0</v>
      </c>
      <c r="P2002" s="96">
        <v>0</v>
      </c>
      <c r="Q2002" s="96">
        <v>0</v>
      </c>
      <c r="R2002" s="96">
        <v>0</v>
      </c>
      <c r="S2002" s="96">
        <v>0</v>
      </c>
      <c r="T2002" s="96">
        <v>0</v>
      </c>
      <c r="U2002" s="96">
        <v>0</v>
      </c>
      <c r="V2002" s="96">
        <v>0</v>
      </c>
      <c r="W2002" s="96">
        <v>0</v>
      </c>
      <c r="X2002" s="96">
        <v>0</v>
      </c>
      <c r="Y2002" s="96">
        <v>0</v>
      </c>
      <c r="Z2002" s="96">
        <v>0</v>
      </c>
      <c r="AA2002" s="96" t="s">
        <v>14</v>
      </c>
      <c r="AB2002" s="198">
        <v>43831</v>
      </c>
    </row>
    <row r="2003" spans="1:28">
      <c r="A2003" s="96" t="s">
        <v>592</v>
      </c>
      <c r="B2003" s="96" t="s">
        <v>190</v>
      </c>
      <c r="C2003" s="96">
        <v>2.1937000000000002</v>
      </c>
      <c r="D2003" s="96">
        <v>1.5626</v>
      </c>
      <c r="E2003" s="96">
        <v>5.6388999999999996</v>
      </c>
      <c r="F2003" s="96">
        <v>4.0167999999999999</v>
      </c>
      <c r="G2003" s="96">
        <v>180.2773</v>
      </c>
      <c r="H2003" s="96">
        <v>128.41669999999999</v>
      </c>
      <c r="I2003" s="96">
        <v>180.2773</v>
      </c>
      <c r="J2003" s="96">
        <v>128.41669999999999</v>
      </c>
      <c r="M2003" s="96">
        <v>34.900500000000001</v>
      </c>
      <c r="N2003" s="96">
        <v>24.860600000000002</v>
      </c>
      <c r="O2003" s="96">
        <v>0</v>
      </c>
      <c r="P2003" s="96">
        <v>0</v>
      </c>
      <c r="Q2003" s="96">
        <v>0</v>
      </c>
      <c r="R2003" s="96">
        <v>0</v>
      </c>
      <c r="S2003" s="96">
        <v>0</v>
      </c>
      <c r="T2003" s="96">
        <v>0</v>
      </c>
      <c r="U2003" s="96">
        <v>0</v>
      </c>
      <c r="V2003" s="96">
        <v>0</v>
      </c>
      <c r="W2003" s="96">
        <v>0</v>
      </c>
      <c r="X2003" s="96">
        <v>0</v>
      </c>
      <c r="Y2003" s="96">
        <v>0</v>
      </c>
      <c r="Z2003" s="96">
        <v>0</v>
      </c>
      <c r="AA2003" s="96" t="s">
        <v>14</v>
      </c>
      <c r="AB2003" s="198">
        <v>43831</v>
      </c>
    </row>
    <row r="2004" spans="1:28">
      <c r="A2004" s="96" t="s">
        <v>592</v>
      </c>
      <c r="B2004" s="96" t="s">
        <v>191</v>
      </c>
      <c r="C2004" s="96">
        <v>10.968299999999999</v>
      </c>
      <c r="E2004" s="96">
        <v>28.194700000000001</v>
      </c>
      <c r="G2004" s="96">
        <v>901.38630000000001</v>
      </c>
      <c r="I2004" s="96">
        <v>901.38630000000001</v>
      </c>
      <c r="M2004" s="96">
        <v>174.50229999999999</v>
      </c>
      <c r="O2004" s="96">
        <v>0</v>
      </c>
      <c r="Q2004" s="96">
        <v>0</v>
      </c>
      <c r="S2004" s="96">
        <v>0</v>
      </c>
      <c r="U2004" s="96">
        <v>0</v>
      </c>
      <c r="W2004" s="96">
        <v>0</v>
      </c>
      <c r="Y2004" s="96">
        <v>0</v>
      </c>
      <c r="AA2004" s="96" t="s">
        <v>14</v>
      </c>
      <c r="AB2004" s="198">
        <v>43831</v>
      </c>
    </row>
    <row r="2005" spans="1:28">
      <c r="A2005" s="96" t="s">
        <v>592</v>
      </c>
      <c r="B2005" s="96" t="s">
        <v>192</v>
      </c>
      <c r="C2005" s="96">
        <v>47.5291</v>
      </c>
      <c r="E2005" s="96">
        <v>122.17700000000001</v>
      </c>
      <c r="G2005" s="96">
        <v>3906.0073000000002</v>
      </c>
      <c r="I2005" s="96">
        <v>3906.0073000000002</v>
      </c>
      <c r="M2005" s="96">
        <v>756.17650000000003</v>
      </c>
      <c r="O2005" s="96">
        <v>0</v>
      </c>
      <c r="Q2005" s="96">
        <v>0</v>
      </c>
      <c r="S2005" s="96">
        <v>0</v>
      </c>
      <c r="U2005" s="96">
        <v>0</v>
      </c>
      <c r="W2005" s="96">
        <v>0</v>
      </c>
      <c r="Y2005" s="96">
        <v>0</v>
      </c>
      <c r="AA2005" s="96" t="s">
        <v>14</v>
      </c>
      <c r="AB2005" s="198">
        <v>43831</v>
      </c>
    </row>
    <row r="2006" spans="1:28">
      <c r="A2006" s="96" t="s">
        <v>592</v>
      </c>
      <c r="B2006" s="96" t="s">
        <v>193</v>
      </c>
      <c r="C2006" s="96">
        <v>570.34900000000005</v>
      </c>
      <c r="E2006" s="96">
        <v>1466.124</v>
      </c>
      <c r="G2006" s="96">
        <v>46872.087899999999</v>
      </c>
      <c r="K2006" s="96">
        <v>46872.087899999999</v>
      </c>
      <c r="M2006" s="96">
        <v>9074.1173999999992</v>
      </c>
      <c r="O2006" s="96">
        <v>0</v>
      </c>
      <c r="Q2006" s="96">
        <v>0</v>
      </c>
      <c r="S2006" s="96">
        <v>0</v>
      </c>
      <c r="U2006" s="96">
        <v>0</v>
      </c>
      <c r="W2006" s="96">
        <v>0</v>
      </c>
      <c r="Y2006" s="96">
        <v>0</v>
      </c>
      <c r="AA2006" s="96" t="s">
        <v>14</v>
      </c>
      <c r="AB2006" s="198">
        <v>43831</v>
      </c>
    </row>
    <row r="2007" spans="1:28">
      <c r="A2007" s="96" t="s">
        <v>593</v>
      </c>
      <c r="B2007" s="96" t="s">
        <v>189</v>
      </c>
      <c r="C2007" s="96">
        <v>0.1371</v>
      </c>
      <c r="D2007" s="96">
        <v>6.5100000000000005E-2</v>
      </c>
      <c r="E2007" s="96">
        <v>0.35239999999999999</v>
      </c>
      <c r="F2007" s="96">
        <v>0.16739999999999999</v>
      </c>
      <c r="I2007" s="96">
        <v>11.267300000000001</v>
      </c>
      <c r="J2007" s="96">
        <v>5.3506999999999998</v>
      </c>
      <c r="M2007" s="96">
        <v>2.1812999999999998</v>
      </c>
      <c r="N2007" s="96">
        <v>1.0359</v>
      </c>
      <c r="O2007" s="96">
        <v>0</v>
      </c>
      <c r="P2007" s="96">
        <v>0</v>
      </c>
      <c r="Q2007" s="96">
        <v>0</v>
      </c>
      <c r="R2007" s="96">
        <v>0</v>
      </c>
      <c r="S2007" s="96">
        <v>0</v>
      </c>
      <c r="T2007" s="96">
        <v>0</v>
      </c>
      <c r="U2007" s="96">
        <v>0</v>
      </c>
      <c r="V2007" s="96">
        <v>0</v>
      </c>
      <c r="W2007" s="96">
        <v>0</v>
      </c>
      <c r="X2007" s="96">
        <v>0</v>
      </c>
      <c r="Y2007" s="96">
        <v>0</v>
      </c>
      <c r="Z2007" s="96">
        <v>0</v>
      </c>
      <c r="AA2007" s="96" t="s">
        <v>14</v>
      </c>
      <c r="AB2007" s="198">
        <v>43831</v>
      </c>
    </row>
    <row r="2008" spans="1:28">
      <c r="A2008" s="96" t="s">
        <v>593</v>
      </c>
      <c r="B2008" s="96" t="s">
        <v>190</v>
      </c>
      <c r="C2008" s="96">
        <v>2.1937000000000002</v>
      </c>
      <c r="D2008" s="96">
        <v>1.5626</v>
      </c>
      <c r="E2008" s="96">
        <v>5.6388999999999996</v>
      </c>
      <c r="F2008" s="96">
        <v>4.0167999999999999</v>
      </c>
      <c r="G2008" s="96">
        <v>180.2773</v>
      </c>
      <c r="H2008" s="96">
        <v>128.41669999999999</v>
      </c>
      <c r="I2008" s="96">
        <v>180.2773</v>
      </c>
      <c r="J2008" s="96">
        <v>128.41669999999999</v>
      </c>
      <c r="M2008" s="96">
        <v>34.900500000000001</v>
      </c>
      <c r="N2008" s="96">
        <v>24.860600000000002</v>
      </c>
      <c r="O2008" s="96">
        <v>0</v>
      </c>
      <c r="P2008" s="96">
        <v>0</v>
      </c>
      <c r="Q2008" s="96">
        <v>0</v>
      </c>
      <c r="R2008" s="96">
        <v>0</v>
      </c>
      <c r="S2008" s="96">
        <v>0</v>
      </c>
      <c r="T2008" s="96">
        <v>0</v>
      </c>
      <c r="U2008" s="96">
        <v>0</v>
      </c>
      <c r="V2008" s="96">
        <v>0</v>
      </c>
      <c r="W2008" s="96">
        <v>0</v>
      </c>
      <c r="X2008" s="96">
        <v>0</v>
      </c>
      <c r="Y2008" s="96">
        <v>0</v>
      </c>
      <c r="Z2008" s="96">
        <v>0</v>
      </c>
      <c r="AA2008" s="96" t="s">
        <v>14</v>
      </c>
      <c r="AB2008" s="198">
        <v>43831</v>
      </c>
    </row>
    <row r="2009" spans="1:28">
      <c r="A2009" s="96" t="s">
        <v>593</v>
      </c>
      <c r="B2009" s="96" t="s">
        <v>191</v>
      </c>
      <c r="C2009" s="96">
        <v>10.968299999999999</v>
      </c>
      <c r="E2009" s="96">
        <v>28.194700000000001</v>
      </c>
      <c r="G2009" s="96">
        <v>901.38630000000001</v>
      </c>
      <c r="I2009" s="96">
        <v>901.38630000000001</v>
      </c>
      <c r="M2009" s="96">
        <v>174.50229999999999</v>
      </c>
      <c r="O2009" s="96">
        <v>0</v>
      </c>
      <c r="Q2009" s="96">
        <v>0</v>
      </c>
      <c r="S2009" s="96">
        <v>0</v>
      </c>
      <c r="U2009" s="96">
        <v>0</v>
      </c>
      <c r="W2009" s="96">
        <v>0</v>
      </c>
      <c r="Y2009" s="96">
        <v>0</v>
      </c>
      <c r="AA2009" s="96" t="s">
        <v>14</v>
      </c>
      <c r="AB2009" s="198">
        <v>43831</v>
      </c>
    </row>
    <row r="2010" spans="1:28">
      <c r="A2010" s="96" t="s">
        <v>593</v>
      </c>
      <c r="B2010" s="96" t="s">
        <v>192</v>
      </c>
      <c r="C2010" s="96">
        <v>47.5291</v>
      </c>
      <c r="E2010" s="96">
        <v>122.17700000000001</v>
      </c>
      <c r="G2010" s="96">
        <v>3906.0073000000002</v>
      </c>
      <c r="I2010" s="96">
        <v>3906.0073000000002</v>
      </c>
      <c r="M2010" s="96">
        <v>756.17650000000003</v>
      </c>
      <c r="O2010" s="96">
        <v>0</v>
      </c>
      <c r="Q2010" s="96">
        <v>0</v>
      </c>
      <c r="S2010" s="96">
        <v>0</v>
      </c>
      <c r="U2010" s="96">
        <v>0</v>
      </c>
      <c r="W2010" s="96">
        <v>0</v>
      </c>
      <c r="Y2010" s="96">
        <v>0</v>
      </c>
      <c r="AA2010" s="96" t="s">
        <v>14</v>
      </c>
      <c r="AB2010" s="198">
        <v>43831</v>
      </c>
    </row>
    <row r="2011" spans="1:28">
      <c r="A2011" s="96" t="s">
        <v>593</v>
      </c>
      <c r="B2011" s="96" t="s">
        <v>193</v>
      </c>
      <c r="C2011" s="96">
        <v>570.34900000000005</v>
      </c>
      <c r="E2011" s="96">
        <v>1466.124</v>
      </c>
      <c r="G2011" s="96">
        <v>46872.087899999999</v>
      </c>
      <c r="K2011" s="96">
        <v>46872.087899999999</v>
      </c>
      <c r="M2011" s="96">
        <v>9074.1173999999992</v>
      </c>
      <c r="O2011" s="96">
        <v>0</v>
      </c>
      <c r="Q2011" s="96">
        <v>0</v>
      </c>
      <c r="S2011" s="96">
        <v>0</v>
      </c>
      <c r="U2011" s="96">
        <v>0</v>
      </c>
      <c r="W2011" s="96">
        <v>0</v>
      </c>
      <c r="Y2011" s="96">
        <v>0</v>
      </c>
      <c r="AA2011" s="96" t="s">
        <v>14</v>
      </c>
      <c r="AB2011" s="198">
        <v>43831</v>
      </c>
    </row>
    <row r="2012" spans="1:28">
      <c r="A2012" s="96" t="s">
        <v>594</v>
      </c>
      <c r="B2012" s="96" t="s">
        <v>189</v>
      </c>
      <c r="C2012" s="96">
        <v>0.1371</v>
      </c>
      <c r="D2012" s="96">
        <v>6.5100000000000005E-2</v>
      </c>
      <c r="E2012" s="96">
        <v>0.35239999999999999</v>
      </c>
      <c r="F2012" s="96">
        <v>0.16739999999999999</v>
      </c>
      <c r="I2012" s="96">
        <v>11.267300000000001</v>
      </c>
      <c r="J2012" s="96">
        <v>5.3506999999999998</v>
      </c>
      <c r="M2012" s="96">
        <v>2.1812999999999998</v>
      </c>
      <c r="N2012" s="96">
        <v>1.0359</v>
      </c>
      <c r="O2012" s="96">
        <v>0</v>
      </c>
      <c r="P2012" s="96">
        <v>0</v>
      </c>
      <c r="Q2012" s="96">
        <v>0</v>
      </c>
      <c r="R2012" s="96">
        <v>0</v>
      </c>
      <c r="S2012" s="96">
        <v>0</v>
      </c>
      <c r="T2012" s="96">
        <v>0</v>
      </c>
      <c r="U2012" s="96">
        <v>0</v>
      </c>
      <c r="V2012" s="96">
        <v>0</v>
      </c>
      <c r="W2012" s="96">
        <v>0</v>
      </c>
      <c r="X2012" s="96">
        <v>0</v>
      </c>
      <c r="Y2012" s="96">
        <v>0</v>
      </c>
      <c r="Z2012" s="96">
        <v>0</v>
      </c>
      <c r="AA2012" s="96" t="s">
        <v>14</v>
      </c>
      <c r="AB2012" s="198">
        <v>43831</v>
      </c>
    </row>
    <row r="2013" spans="1:28">
      <c r="A2013" s="96" t="s">
        <v>594</v>
      </c>
      <c r="B2013" s="96" t="s">
        <v>190</v>
      </c>
      <c r="C2013" s="96">
        <v>2.1937000000000002</v>
      </c>
      <c r="D2013" s="96">
        <v>1.5626</v>
      </c>
      <c r="E2013" s="96">
        <v>5.6388999999999996</v>
      </c>
      <c r="F2013" s="96">
        <v>4.0167999999999999</v>
      </c>
      <c r="G2013" s="96">
        <v>180.2773</v>
      </c>
      <c r="H2013" s="96">
        <v>128.41669999999999</v>
      </c>
      <c r="I2013" s="96">
        <v>180.2773</v>
      </c>
      <c r="J2013" s="96">
        <v>128.41669999999999</v>
      </c>
      <c r="M2013" s="96">
        <v>34.900500000000001</v>
      </c>
      <c r="N2013" s="96">
        <v>24.860600000000002</v>
      </c>
      <c r="O2013" s="96">
        <v>0</v>
      </c>
      <c r="P2013" s="96">
        <v>0</v>
      </c>
      <c r="Q2013" s="96">
        <v>0</v>
      </c>
      <c r="R2013" s="96">
        <v>0</v>
      </c>
      <c r="S2013" s="96">
        <v>0</v>
      </c>
      <c r="T2013" s="96">
        <v>0</v>
      </c>
      <c r="U2013" s="96">
        <v>0</v>
      </c>
      <c r="V2013" s="96">
        <v>0</v>
      </c>
      <c r="W2013" s="96">
        <v>0</v>
      </c>
      <c r="X2013" s="96">
        <v>0</v>
      </c>
      <c r="Y2013" s="96">
        <v>0</v>
      </c>
      <c r="Z2013" s="96">
        <v>0</v>
      </c>
      <c r="AA2013" s="96" t="s">
        <v>14</v>
      </c>
      <c r="AB2013" s="198">
        <v>43831</v>
      </c>
    </row>
    <row r="2014" spans="1:28">
      <c r="A2014" s="96" t="s">
        <v>594</v>
      </c>
      <c r="B2014" s="96" t="s">
        <v>191</v>
      </c>
      <c r="C2014" s="96">
        <v>10.968299999999999</v>
      </c>
      <c r="E2014" s="96">
        <v>28.194700000000001</v>
      </c>
      <c r="G2014" s="96">
        <v>901.38630000000001</v>
      </c>
      <c r="I2014" s="96">
        <v>901.38630000000001</v>
      </c>
      <c r="M2014" s="96">
        <v>174.50229999999999</v>
      </c>
      <c r="O2014" s="96">
        <v>0</v>
      </c>
      <c r="Q2014" s="96">
        <v>0</v>
      </c>
      <c r="S2014" s="96">
        <v>0</v>
      </c>
      <c r="U2014" s="96">
        <v>0</v>
      </c>
      <c r="W2014" s="96">
        <v>0</v>
      </c>
      <c r="Y2014" s="96">
        <v>0</v>
      </c>
      <c r="AA2014" s="96" t="s">
        <v>14</v>
      </c>
      <c r="AB2014" s="198">
        <v>43831</v>
      </c>
    </row>
    <row r="2015" spans="1:28">
      <c r="A2015" s="96" t="s">
        <v>594</v>
      </c>
      <c r="B2015" s="96" t="s">
        <v>192</v>
      </c>
      <c r="C2015" s="96">
        <v>47.5291</v>
      </c>
      <c r="E2015" s="96">
        <v>122.17700000000001</v>
      </c>
      <c r="G2015" s="96">
        <v>3906.0073000000002</v>
      </c>
      <c r="I2015" s="96">
        <v>3906.0073000000002</v>
      </c>
      <c r="M2015" s="96">
        <v>756.17650000000003</v>
      </c>
      <c r="O2015" s="96">
        <v>0</v>
      </c>
      <c r="Q2015" s="96">
        <v>0</v>
      </c>
      <c r="S2015" s="96">
        <v>0</v>
      </c>
      <c r="U2015" s="96">
        <v>0</v>
      </c>
      <c r="W2015" s="96">
        <v>0</v>
      </c>
      <c r="Y2015" s="96">
        <v>0</v>
      </c>
      <c r="AA2015" s="96" t="s">
        <v>14</v>
      </c>
      <c r="AB2015" s="198">
        <v>43831</v>
      </c>
    </row>
    <row r="2016" spans="1:28">
      <c r="A2016" s="96" t="s">
        <v>594</v>
      </c>
      <c r="B2016" s="96" t="s">
        <v>193</v>
      </c>
      <c r="C2016" s="96">
        <v>570.34900000000005</v>
      </c>
      <c r="E2016" s="96">
        <v>1466.124</v>
      </c>
      <c r="G2016" s="96">
        <v>46872.087899999999</v>
      </c>
      <c r="K2016" s="96">
        <v>46872.087899999999</v>
      </c>
      <c r="M2016" s="96">
        <v>9074.1173999999992</v>
      </c>
      <c r="O2016" s="96">
        <v>0</v>
      </c>
      <c r="Q2016" s="96">
        <v>0</v>
      </c>
      <c r="S2016" s="96">
        <v>0</v>
      </c>
      <c r="U2016" s="96">
        <v>0</v>
      </c>
      <c r="W2016" s="96">
        <v>0</v>
      </c>
      <c r="Y2016" s="96">
        <v>0</v>
      </c>
      <c r="AA2016" s="96" t="s">
        <v>14</v>
      </c>
      <c r="AB2016" s="198">
        <v>43831</v>
      </c>
    </row>
    <row r="2017" spans="1:28">
      <c r="A2017" s="96" t="s">
        <v>595</v>
      </c>
      <c r="B2017" s="96" t="s">
        <v>189</v>
      </c>
      <c r="C2017" s="96">
        <v>0.1371</v>
      </c>
      <c r="D2017" s="96">
        <v>6.5100000000000005E-2</v>
      </c>
      <c r="E2017" s="96">
        <v>0.35239999999999999</v>
      </c>
      <c r="F2017" s="96">
        <v>0.16739999999999999</v>
      </c>
      <c r="I2017" s="96">
        <v>11.267300000000001</v>
      </c>
      <c r="J2017" s="96">
        <v>5.3506999999999998</v>
      </c>
      <c r="M2017" s="96">
        <v>2.1812999999999998</v>
      </c>
      <c r="N2017" s="96">
        <v>1.0359</v>
      </c>
      <c r="O2017" s="96">
        <v>0</v>
      </c>
      <c r="P2017" s="96">
        <v>0</v>
      </c>
      <c r="Q2017" s="96">
        <v>0</v>
      </c>
      <c r="R2017" s="96">
        <v>0</v>
      </c>
      <c r="S2017" s="96">
        <v>0</v>
      </c>
      <c r="T2017" s="96">
        <v>0</v>
      </c>
      <c r="U2017" s="96">
        <v>0</v>
      </c>
      <c r="V2017" s="96">
        <v>0</v>
      </c>
      <c r="W2017" s="96">
        <v>0</v>
      </c>
      <c r="X2017" s="96">
        <v>0</v>
      </c>
      <c r="Y2017" s="96">
        <v>0</v>
      </c>
      <c r="Z2017" s="96">
        <v>0</v>
      </c>
      <c r="AA2017" s="96" t="s">
        <v>14</v>
      </c>
      <c r="AB2017" s="198">
        <v>43831</v>
      </c>
    </row>
    <row r="2018" spans="1:28">
      <c r="A2018" s="96" t="s">
        <v>595</v>
      </c>
      <c r="B2018" s="96" t="s">
        <v>190</v>
      </c>
      <c r="C2018" s="96">
        <v>2.1937000000000002</v>
      </c>
      <c r="D2018" s="96">
        <v>1.5626</v>
      </c>
      <c r="E2018" s="96">
        <v>5.6388999999999996</v>
      </c>
      <c r="F2018" s="96">
        <v>4.0167999999999999</v>
      </c>
      <c r="G2018" s="96">
        <v>180.2773</v>
      </c>
      <c r="H2018" s="96">
        <v>128.41669999999999</v>
      </c>
      <c r="I2018" s="96">
        <v>180.2773</v>
      </c>
      <c r="J2018" s="96">
        <v>128.41669999999999</v>
      </c>
      <c r="M2018" s="96">
        <v>34.900500000000001</v>
      </c>
      <c r="N2018" s="96">
        <v>24.860600000000002</v>
      </c>
      <c r="O2018" s="96">
        <v>0</v>
      </c>
      <c r="P2018" s="96">
        <v>0</v>
      </c>
      <c r="Q2018" s="96">
        <v>0</v>
      </c>
      <c r="R2018" s="96">
        <v>0</v>
      </c>
      <c r="S2018" s="96">
        <v>0</v>
      </c>
      <c r="T2018" s="96">
        <v>0</v>
      </c>
      <c r="U2018" s="96">
        <v>0</v>
      </c>
      <c r="V2018" s="96">
        <v>0</v>
      </c>
      <c r="W2018" s="96">
        <v>0</v>
      </c>
      <c r="X2018" s="96">
        <v>0</v>
      </c>
      <c r="Y2018" s="96">
        <v>0</v>
      </c>
      <c r="Z2018" s="96">
        <v>0</v>
      </c>
      <c r="AA2018" s="96" t="s">
        <v>14</v>
      </c>
      <c r="AB2018" s="198">
        <v>43831</v>
      </c>
    </row>
    <row r="2019" spans="1:28">
      <c r="A2019" s="96" t="s">
        <v>595</v>
      </c>
      <c r="B2019" s="96" t="s">
        <v>191</v>
      </c>
      <c r="C2019" s="96">
        <v>10.968299999999999</v>
      </c>
      <c r="E2019" s="96">
        <v>28.194700000000001</v>
      </c>
      <c r="G2019" s="96">
        <v>901.38630000000001</v>
      </c>
      <c r="I2019" s="96">
        <v>901.38630000000001</v>
      </c>
      <c r="M2019" s="96">
        <v>174.50229999999999</v>
      </c>
      <c r="O2019" s="96">
        <v>0</v>
      </c>
      <c r="Q2019" s="96">
        <v>0</v>
      </c>
      <c r="S2019" s="96">
        <v>0</v>
      </c>
      <c r="U2019" s="96">
        <v>0</v>
      </c>
      <c r="W2019" s="96">
        <v>0</v>
      </c>
      <c r="Y2019" s="96">
        <v>0</v>
      </c>
      <c r="AA2019" s="96" t="s">
        <v>14</v>
      </c>
      <c r="AB2019" s="198">
        <v>43831</v>
      </c>
    </row>
    <row r="2020" spans="1:28">
      <c r="A2020" s="96" t="s">
        <v>595</v>
      </c>
      <c r="B2020" s="96" t="s">
        <v>192</v>
      </c>
      <c r="C2020" s="96">
        <v>47.5291</v>
      </c>
      <c r="E2020" s="96">
        <v>122.17700000000001</v>
      </c>
      <c r="G2020" s="96">
        <v>3906.0073000000002</v>
      </c>
      <c r="I2020" s="96">
        <v>3906.0073000000002</v>
      </c>
      <c r="M2020" s="96">
        <v>756.17650000000003</v>
      </c>
      <c r="O2020" s="96">
        <v>0</v>
      </c>
      <c r="Q2020" s="96">
        <v>0</v>
      </c>
      <c r="S2020" s="96">
        <v>0</v>
      </c>
      <c r="U2020" s="96">
        <v>0</v>
      </c>
      <c r="W2020" s="96">
        <v>0</v>
      </c>
      <c r="Y2020" s="96">
        <v>0</v>
      </c>
      <c r="AA2020" s="96" t="s">
        <v>14</v>
      </c>
      <c r="AB2020" s="198">
        <v>43831</v>
      </c>
    </row>
    <row r="2021" spans="1:28">
      <c r="A2021" s="96" t="s">
        <v>595</v>
      </c>
      <c r="B2021" s="96" t="s">
        <v>193</v>
      </c>
      <c r="C2021" s="96">
        <v>570.34900000000005</v>
      </c>
      <c r="E2021" s="96">
        <v>1466.124</v>
      </c>
      <c r="G2021" s="96">
        <v>46872.087899999999</v>
      </c>
      <c r="K2021" s="96">
        <v>46872.087899999999</v>
      </c>
      <c r="M2021" s="96">
        <v>9074.1173999999992</v>
      </c>
      <c r="O2021" s="96">
        <v>0</v>
      </c>
      <c r="Q2021" s="96">
        <v>0</v>
      </c>
      <c r="S2021" s="96">
        <v>0</v>
      </c>
      <c r="U2021" s="96">
        <v>0</v>
      </c>
      <c r="W2021" s="96">
        <v>0</v>
      </c>
      <c r="Y2021" s="96">
        <v>0</v>
      </c>
      <c r="AA2021" s="96" t="s">
        <v>14</v>
      </c>
      <c r="AB2021" s="198">
        <v>43831</v>
      </c>
    </row>
    <row r="2022" spans="1:28">
      <c r="A2022" s="96" t="s">
        <v>596</v>
      </c>
      <c r="B2022" s="96" t="s">
        <v>189</v>
      </c>
      <c r="C2022" s="96">
        <v>0.1371</v>
      </c>
      <c r="D2022" s="96">
        <v>6.5100000000000005E-2</v>
      </c>
      <c r="E2022" s="96">
        <v>0.35239999999999999</v>
      </c>
      <c r="F2022" s="96">
        <v>0.16739999999999999</v>
      </c>
      <c r="I2022" s="96">
        <v>11.267300000000001</v>
      </c>
      <c r="J2022" s="96">
        <v>5.3506999999999998</v>
      </c>
      <c r="M2022" s="96">
        <v>2.1812999999999998</v>
      </c>
      <c r="N2022" s="96">
        <v>1.0359</v>
      </c>
      <c r="O2022" s="96">
        <v>0</v>
      </c>
      <c r="P2022" s="96">
        <v>0</v>
      </c>
      <c r="Q2022" s="96">
        <v>0</v>
      </c>
      <c r="R2022" s="96">
        <v>0</v>
      </c>
      <c r="S2022" s="96">
        <v>0</v>
      </c>
      <c r="T2022" s="96">
        <v>0</v>
      </c>
      <c r="U2022" s="96">
        <v>0</v>
      </c>
      <c r="V2022" s="96">
        <v>0</v>
      </c>
      <c r="W2022" s="96">
        <v>0</v>
      </c>
      <c r="X2022" s="96">
        <v>0</v>
      </c>
      <c r="Y2022" s="96">
        <v>0</v>
      </c>
      <c r="Z2022" s="96">
        <v>0</v>
      </c>
      <c r="AA2022" s="96" t="s">
        <v>14</v>
      </c>
      <c r="AB2022" s="198">
        <v>43831</v>
      </c>
    </row>
    <row r="2023" spans="1:28">
      <c r="A2023" s="96" t="s">
        <v>596</v>
      </c>
      <c r="B2023" s="96" t="s">
        <v>190</v>
      </c>
      <c r="C2023" s="96">
        <v>2.1937000000000002</v>
      </c>
      <c r="D2023" s="96">
        <v>1.5626</v>
      </c>
      <c r="E2023" s="96">
        <v>5.6388999999999996</v>
      </c>
      <c r="F2023" s="96">
        <v>4.0167999999999999</v>
      </c>
      <c r="G2023" s="96">
        <v>180.2773</v>
      </c>
      <c r="H2023" s="96">
        <v>128.41669999999999</v>
      </c>
      <c r="I2023" s="96">
        <v>180.2773</v>
      </c>
      <c r="J2023" s="96">
        <v>128.41669999999999</v>
      </c>
      <c r="M2023" s="96">
        <v>34.900500000000001</v>
      </c>
      <c r="N2023" s="96">
        <v>24.860600000000002</v>
      </c>
      <c r="O2023" s="96">
        <v>0</v>
      </c>
      <c r="P2023" s="96">
        <v>0</v>
      </c>
      <c r="Q2023" s="96">
        <v>0</v>
      </c>
      <c r="R2023" s="96">
        <v>0</v>
      </c>
      <c r="S2023" s="96">
        <v>0</v>
      </c>
      <c r="T2023" s="96">
        <v>0</v>
      </c>
      <c r="U2023" s="96">
        <v>0</v>
      </c>
      <c r="V2023" s="96">
        <v>0</v>
      </c>
      <c r="W2023" s="96">
        <v>0</v>
      </c>
      <c r="X2023" s="96">
        <v>0</v>
      </c>
      <c r="Y2023" s="96">
        <v>0</v>
      </c>
      <c r="Z2023" s="96">
        <v>0</v>
      </c>
      <c r="AA2023" s="96" t="s">
        <v>14</v>
      </c>
      <c r="AB2023" s="198">
        <v>43831</v>
      </c>
    </row>
    <row r="2024" spans="1:28">
      <c r="A2024" s="96" t="s">
        <v>596</v>
      </c>
      <c r="B2024" s="96" t="s">
        <v>191</v>
      </c>
      <c r="C2024" s="96">
        <v>10.968299999999999</v>
      </c>
      <c r="E2024" s="96">
        <v>28.194700000000001</v>
      </c>
      <c r="G2024" s="96">
        <v>901.38630000000001</v>
      </c>
      <c r="I2024" s="96">
        <v>901.38630000000001</v>
      </c>
      <c r="M2024" s="96">
        <v>174.50229999999999</v>
      </c>
      <c r="O2024" s="96">
        <v>0</v>
      </c>
      <c r="Q2024" s="96">
        <v>0</v>
      </c>
      <c r="S2024" s="96">
        <v>0</v>
      </c>
      <c r="U2024" s="96">
        <v>0</v>
      </c>
      <c r="W2024" s="96">
        <v>0</v>
      </c>
      <c r="Y2024" s="96">
        <v>0</v>
      </c>
      <c r="AA2024" s="96" t="s">
        <v>14</v>
      </c>
      <c r="AB2024" s="198">
        <v>43831</v>
      </c>
    </row>
    <row r="2025" spans="1:28">
      <c r="A2025" s="96" t="s">
        <v>596</v>
      </c>
      <c r="B2025" s="96" t="s">
        <v>192</v>
      </c>
      <c r="C2025" s="96">
        <v>47.5291</v>
      </c>
      <c r="E2025" s="96">
        <v>122.17700000000001</v>
      </c>
      <c r="G2025" s="96">
        <v>3906.0073000000002</v>
      </c>
      <c r="I2025" s="96">
        <v>3906.0073000000002</v>
      </c>
      <c r="M2025" s="96">
        <v>756.17650000000003</v>
      </c>
      <c r="O2025" s="96">
        <v>0</v>
      </c>
      <c r="Q2025" s="96">
        <v>0</v>
      </c>
      <c r="S2025" s="96">
        <v>0</v>
      </c>
      <c r="U2025" s="96">
        <v>0</v>
      </c>
      <c r="W2025" s="96">
        <v>0</v>
      </c>
      <c r="Y2025" s="96">
        <v>0</v>
      </c>
      <c r="AA2025" s="96" t="s">
        <v>14</v>
      </c>
      <c r="AB2025" s="198">
        <v>43831</v>
      </c>
    </row>
    <row r="2026" spans="1:28">
      <c r="A2026" s="96" t="s">
        <v>596</v>
      </c>
      <c r="B2026" s="96" t="s">
        <v>193</v>
      </c>
      <c r="C2026" s="96">
        <v>570.34900000000005</v>
      </c>
      <c r="E2026" s="96">
        <v>1466.124</v>
      </c>
      <c r="G2026" s="96">
        <v>46872.087899999999</v>
      </c>
      <c r="K2026" s="96">
        <v>46872.087899999999</v>
      </c>
      <c r="M2026" s="96">
        <v>9074.1173999999992</v>
      </c>
      <c r="O2026" s="96">
        <v>0</v>
      </c>
      <c r="Q2026" s="96">
        <v>0</v>
      </c>
      <c r="S2026" s="96">
        <v>0</v>
      </c>
      <c r="U2026" s="96">
        <v>0</v>
      </c>
      <c r="W2026" s="96">
        <v>0</v>
      </c>
      <c r="Y2026" s="96">
        <v>0</v>
      </c>
      <c r="AA2026" s="96" t="s">
        <v>14</v>
      </c>
      <c r="AB2026" s="198">
        <v>43831</v>
      </c>
    </row>
    <row r="2027" spans="1:28">
      <c r="A2027" s="96" t="s">
        <v>597</v>
      </c>
      <c r="B2027" s="96" t="s">
        <v>189</v>
      </c>
      <c r="C2027" s="96">
        <v>0.1371</v>
      </c>
      <c r="D2027" s="96">
        <v>6.5100000000000005E-2</v>
      </c>
      <c r="E2027" s="96">
        <v>0.35239999999999999</v>
      </c>
      <c r="F2027" s="96">
        <v>0.16739999999999999</v>
      </c>
      <c r="I2027" s="96">
        <v>11.267300000000001</v>
      </c>
      <c r="J2027" s="96">
        <v>5.3506999999999998</v>
      </c>
      <c r="M2027" s="96">
        <v>2.1812999999999998</v>
      </c>
      <c r="N2027" s="96">
        <v>1.0359</v>
      </c>
      <c r="O2027" s="96">
        <v>0</v>
      </c>
      <c r="P2027" s="96">
        <v>0</v>
      </c>
      <c r="Q2027" s="96">
        <v>0</v>
      </c>
      <c r="R2027" s="96">
        <v>0</v>
      </c>
      <c r="S2027" s="96">
        <v>0</v>
      </c>
      <c r="T2027" s="96">
        <v>0</v>
      </c>
      <c r="U2027" s="96">
        <v>0</v>
      </c>
      <c r="V2027" s="96">
        <v>0</v>
      </c>
      <c r="W2027" s="96">
        <v>0</v>
      </c>
      <c r="X2027" s="96">
        <v>0</v>
      </c>
      <c r="Y2027" s="96">
        <v>0</v>
      </c>
      <c r="Z2027" s="96">
        <v>0</v>
      </c>
      <c r="AA2027" s="96" t="s">
        <v>14</v>
      </c>
      <c r="AB2027" s="198">
        <v>43831</v>
      </c>
    </row>
    <row r="2028" spans="1:28">
      <c r="A2028" s="96" t="s">
        <v>597</v>
      </c>
      <c r="B2028" s="96" t="s">
        <v>190</v>
      </c>
      <c r="C2028" s="96">
        <v>2.1937000000000002</v>
      </c>
      <c r="D2028" s="96">
        <v>1.5626</v>
      </c>
      <c r="E2028" s="96">
        <v>5.6388999999999996</v>
      </c>
      <c r="F2028" s="96">
        <v>4.0167999999999999</v>
      </c>
      <c r="G2028" s="96">
        <v>180.2773</v>
      </c>
      <c r="H2028" s="96">
        <v>128.41669999999999</v>
      </c>
      <c r="I2028" s="96">
        <v>180.2773</v>
      </c>
      <c r="J2028" s="96">
        <v>128.41669999999999</v>
      </c>
      <c r="M2028" s="96">
        <v>34.900500000000001</v>
      </c>
      <c r="N2028" s="96">
        <v>24.860600000000002</v>
      </c>
      <c r="O2028" s="96">
        <v>0</v>
      </c>
      <c r="P2028" s="96">
        <v>0</v>
      </c>
      <c r="Q2028" s="96">
        <v>0</v>
      </c>
      <c r="R2028" s="96">
        <v>0</v>
      </c>
      <c r="S2028" s="96">
        <v>0</v>
      </c>
      <c r="T2028" s="96">
        <v>0</v>
      </c>
      <c r="U2028" s="96">
        <v>0</v>
      </c>
      <c r="V2028" s="96">
        <v>0</v>
      </c>
      <c r="W2028" s="96">
        <v>0</v>
      </c>
      <c r="X2028" s="96">
        <v>0</v>
      </c>
      <c r="Y2028" s="96">
        <v>0</v>
      </c>
      <c r="Z2028" s="96">
        <v>0</v>
      </c>
      <c r="AA2028" s="96" t="s">
        <v>14</v>
      </c>
      <c r="AB2028" s="198">
        <v>43831</v>
      </c>
    </row>
    <row r="2029" spans="1:28">
      <c r="A2029" s="96" t="s">
        <v>597</v>
      </c>
      <c r="B2029" s="96" t="s">
        <v>191</v>
      </c>
      <c r="C2029" s="96">
        <v>10.968299999999999</v>
      </c>
      <c r="E2029" s="96">
        <v>28.194700000000001</v>
      </c>
      <c r="G2029" s="96">
        <v>901.38630000000001</v>
      </c>
      <c r="I2029" s="96">
        <v>901.38630000000001</v>
      </c>
      <c r="M2029" s="96">
        <v>174.50229999999999</v>
      </c>
      <c r="O2029" s="96">
        <v>0</v>
      </c>
      <c r="Q2029" s="96">
        <v>0</v>
      </c>
      <c r="S2029" s="96">
        <v>0</v>
      </c>
      <c r="U2029" s="96">
        <v>0</v>
      </c>
      <c r="W2029" s="96">
        <v>0</v>
      </c>
      <c r="Y2029" s="96">
        <v>0</v>
      </c>
      <c r="AA2029" s="96" t="s">
        <v>14</v>
      </c>
      <c r="AB2029" s="198">
        <v>43831</v>
      </c>
    </row>
    <row r="2030" spans="1:28">
      <c r="A2030" s="96" t="s">
        <v>597</v>
      </c>
      <c r="B2030" s="96" t="s">
        <v>192</v>
      </c>
      <c r="C2030" s="96">
        <v>47.5291</v>
      </c>
      <c r="E2030" s="96">
        <v>122.17700000000001</v>
      </c>
      <c r="G2030" s="96">
        <v>3906.0073000000002</v>
      </c>
      <c r="I2030" s="96">
        <v>3906.0073000000002</v>
      </c>
      <c r="M2030" s="96">
        <v>756.17650000000003</v>
      </c>
      <c r="O2030" s="96">
        <v>0</v>
      </c>
      <c r="Q2030" s="96">
        <v>0</v>
      </c>
      <c r="S2030" s="96">
        <v>0</v>
      </c>
      <c r="U2030" s="96">
        <v>0</v>
      </c>
      <c r="W2030" s="96">
        <v>0</v>
      </c>
      <c r="Y2030" s="96">
        <v>0</v>
      </c>
      <c r="AA2030" s="96" t="s">
        <v>14</v>
      </c>
      <c r="AB2030" s="198">
        <v>43831</v>
      </c>
    </row>
    <row r="2031" spans="1:28">
      <c r="A2031" s="96" t="s">
        <v>597</v>
      </c>
      <c r="B2031" s="96" t="s">
        <v>193</v>
      </c>
      <c r="C2031" s="96">
        <v>570.34900000000005</v>
      </c>
      <c r="E2031" s="96">
        <v>1466.124</v>
      </c>
      <c r="G2031" s="96">
        <v>46872.087899999999</v>
      </c>
      <c r="K2031" s="96">
        <v>46872.087899999999</v>
      </c>
      <c r="M2031" s="96">
        <v>9074.1173999999992</v>
      </c>
      <c r="O2031" s="96">
        <v>0</v>
      </c>
      <c r="Q2031" s="96">
        <v>0</v>
      </c>
      <c r="S2031" s="96">
        <v>0</v>
      </c>
      <c r="U2031" s="96">
        <v>0</v>
      </c>
      <c r="W2031" s="96">
        <v>0</v>
      </c>
      <c r="Y2031" s="96">
        <v>0</v>
      </c>
      <c r="AA2031" s="96" t="s">
        <v>14</v>
      </c>
      <c r="AB2031" s="198">
        <v>43831</v>
      </c>
    </row>
    <row r="2032" spans="1:28">
      <c r="A2032" s="96" t="s">
        <v>598</v>
      </c>
      <c r="B2032" s="96" t="s">
        <v>189</v>
      </c>
      <c r="C2032" s="96">
        <v>0.1371</v>
      </c>
      <c r="D2032" s="96">
        <v>6.5100000000000005E-2</v>
      </c>
      <c r="E2032" s="96">
        <v>0.35239999999999999</v>
      </c>
      <c r="F2032" s="96">
        <v>0.16739999999999999</v>
      </c>
      <c r="I2032" s="96">
        <v>11.267300000000001</v>
      </c>
      <c r="J2032" s="96">
        <v>5.3506999999999998</v>
      </c>
      <c r="M2032" s="96">
        <v>2.1812999999999998</v>
      </c>
      <c r="N2032" s="96">
        <v>1.0359</v>
      </c>
      <c r="O2032" s="96">
        <v>0</v>
      </c>
      <c r="P2032" s="96">
        <v>0</v>
      </c>
      <c r="Q2032" s="96">
        <v>0</v>
      </c>
      <c r="R2032" s="96">
        <v>0</v>
      </c>
      <c r="S2032" s="96">
        <v>0</v>
      </c>
      <c r="T2032" s="96">
        <v>0</v>
      </c>
      <c r="U2032" s="96">
        <v>0</v>
      </c>
      <c r="V2032" s="96">
        <v>0</v>
      </c>
      <c r="W2032" s="96">
        <v>0</v>
      </c>
      <c r="X2032" s="96">
        <v>0</v>
      </c>
      <c r="Y2032" s="96">
        <v>0</v>
      </c>
      <c r="Z2032" s="96">
        <v>0</v>
      </c>
      <c r="AA2032" s="96" t="s">
        <v>14</v>
      </c>
      <c r="AB2032" s="198">
        <v>43831</v>
      </c>
    </row>
    <row r="2033" spans="1:28">
      <c r="A2033" s="96" t="s">
        <v>598</v>
      </c>
      <c r="B2033" s="96" t="s">
        <v>190</v>
      </c>
      <c r="C2033" s="96">
        <v>2.1937000000000002</v>
      </c>
      <c r="D2033" s="96">
        <v>1.5626</v>
      </c>
      <c r="E2033" s="96">
        <v>5.6388999999999996</v>
      </c>
      <c r="F2033" s="96">
        <v>4.0167999999999999</v>
      </c>
      <c r="G2033" s="96">
        <v>180.2773</v>
      </c>
      <c r="H2033" s="96">
        <v>128.41669999999999</v>
      </c>
      <c r="I2033" s="96">
        <v>180.2773</v>
      </c>
      <c r="J2033" s="96">
        <v>128.41669999999999</v>
      </c>
      <c r="M2033" s="96">
        <v>34.900500000000001</v>
      </c>
      <c r="N2033" s="96">
        <v>24.860600000000002</v>
      </c>
      <c r="O2033" s="96">
        <v>0</v>
      </c>
      <c r="P2033" s="96">
        <v>0</v>
      </c>
      <c r="Q2033" s="96">
        <v>0</v>
      </c>
      <c r="R2033" s="96">
        <v>0</v>
      </c>
      <c r="S2033" s="96">
        <v>0</v>
      </c>
      <c r="T2033" s="96">
        <v>0</v>
      </c>
      <c r="U2033" s="96">
        <v>0</v>
      </c>
      <c r="V2033" s="96">
        <v>0</v>
      </c>
      <c r="W2033" s="96">
        <v>0</v>
      </c>
      <c r="X2033" s="96">
        <v>0</v>
      </c>
      <c r="Y2033" s="96">
        <v>0</v>
      </c>
      <c r="Z2033" s="96">
        <v>0</v>
      </c>
      <c r="AA2033" s="96" t="s">
        <v>14</v>
      </c>
      <c r="AB2033" s="198">
        <v>43831</v>
      </c>
    </row>
    <row r="2034" spans="1:28">
      <c r="A2034" s="96" t="s">
        <v>598</v>
      </c>
      <c r="B2034" s="96" t="s">
        <v>191</v>
      </c>
      <c r="C2034" s="96">
        <v>10.968299999999999</v>
      </c>
      <c r="E2034" s="96">
        <v>28.194700000000001</v>
      </c>
      <c r="G2034" s="96">
        <v>901.38630000000001</v>
      </c>
      <c r="I2034" s="96">
        <v>901.38630000000001</v>
      </c>
      <c r="M2034" s="96">
        <v>174.50229999999999</v>
      </c>
      <c r="O2034" s="96">
        <v>0</v>
      </c>
      <c r="Q2034" s="96">
        <v>0</v>
      </c>
      <c r="S2034" s="96">
        <v>0</v>
      </c>
      <c r="U2034" s="96">
        <v>0</v>
      </c>
      <c r="W2034" s="96">
        <v>0</v>
      </c>
      <c r="Y2034" s="96">
        <v>0</v>
      </c>
      <c r="AA2034" s="96" t="s">
        <v>14</v>
      </c>
      <c r="AB2034" s="198">
        <v>43831</v>
      </c>
    </row>
    <row r="2035" spans="1:28">
      <c r="A2035" s="96" t="s">
        <v>598</v>
      </c>
      <c r="B2035" s="96" t="s">
        <v>192</v>
      </c>
      <c r="C2035" s="96">
        <v>47.5291</v>
      </c>
      <c r="E2035" s="96">
        <v>122.17700000000001</v>
      </c>
      <c r="G2035" s="96">
        <v>3906.0073000000002</v>
      </c>
      <c r="I2035" s="96">
        <v>3906.0073000000002</v>
      </c>
      <c r="M2035" s="96">
        <v>756.17650000000003</v>
      </c>
      <c r="O2035" s="96">
        <v>0</v>
      </c>
      <c r="Q2035" s="96">
        <v>0</v>
      </c>
      <c r="S2035" s="96">
        <v>0</v>
      </c>
      <c r="U2035" s="96">
        <v>0</v>
      </c>
      <c r="W2035" s="96">
        <v>0</v>
      </c>
      <c r="Y2035" s="96">
        <v>0</v>
      </c>
      <c r="AA2035" s="96" t="s">
        <v>14</v>
      </c>
      <c r="AB2035" s="198">
        <v>43831</v>
      </c>
    </row>
    <row r="2036" spans="1:28">
      <c r="A2036" s="96" t="s">
        <v>598</v>
      </c>
      <c r="B2036" s="96" t="s">
        <v>193</v>
      </c>
      <c r="C2036" s="96">
        <v>570.34900000000005</v>
      </c>
      <c r="E2036" s="96">
        <v>1466.124</v>
      </c>
      <c r="G2036" s="96">
        <v>46872.087899999999</v>
      </c>
      <c r="K2036" s="96">
        <v>46872.087899999999</v>
      </c>
      <c r="M2036" s="96">
        <v>9074.1173999999992</v>
      </c>
      <c r="O2036" s="96">
        <v>0</v>
      </c>
      <c r="Q2036" s="96">
        <v>0</v>
      </c>
      <c r="S2036" s="96">
        <v>0</v>
      </c>
      <c r="U2036" s="96">
        <v>0</v>
      </c>
      <c r="W2036" s="96">
        <v>0</v>
      </c>
      <c r="Y2036" s="96">
        <v>0</v>
      </c>
      <c r="AA2036" s="96" t="s">
        <v>14</v>
      </c>
      <c r="AB2036" s="198">
        <v>43831</v>
      </c>
    </row>
    <row r="2037" spans="1:28">
      <c r="A2037" s="96" t="s">
        <v>599</v>
      </c>
      <c r="B2037" s="96" t="s">
        <v>189</v>
      </c>
      <c r="C2037" s="96">
        <v>0.19409999999999999</v>
      </c>
      <c r="D2037" s="96">
        <v>9.2200000000000004E-2</v>
      </c>
      <c r="E2037" s="96">
        <v>0.47389999999999999</v>
      </c>
      <c r="F2037" s="96">
        <v>0.22500000000000001</v>
      </c>
      <c r="I2037" s="96">
        <v>9.7201000000000004</v>
      </c>
      <c r="J2037" s="96">
        <v>4.6158999999999999</v>
      </c>
      <c r="M2037" s="96">
        <v>0.872</v>
      </c>
      <c r="N2037" s="96">
        <v>0.41410000000000002</v>
      </c>
      <c r="O2037" s="96">
        <v>8.0000000000000002E-3</v>
      </c>
      <c r="P2037" s="96">
        <v>3.8E-3</v>
      </c>
      <c r="Q2037" s="96">
        <v>0</v>
      </c>
      <c r="R2037" s="96">
        <v>0</v>
      </c>
      <c r="S2037" s="96">
        <v>0</v>
      </c>
      <c r="T2037" s="96">
        <v>0</v>
      </c>
      <c r="U2037" s="96">
        <v>0</v>
      </c>
      <c r="V2037" s="96">
        <v>0</v>
      </c>
      <c r="W2037" s="96">
        <v>1.9599999999999999E-2</v>
      </c>
      <c r="X2037" s="96">
        <v>9.2999999999999992E-3</v>
      </c>
      <c r="Y2037" s="96">
        <v>0</v>
      </c>
      <c r="Z2037" s="96">
        <v>0</v>
      </c>
      <c r="AA2037" s="96" t="s">
        <v>14</v>
      </c>
      <c r="AB2037" s="198">
        <v>43831</v>
      </c>
    </row>
    <row r="2038" spans="1:28">
      <c r="A2038" s="96" t="s">
        <v>599</v>
      </c>
      <c r="B2038" s="96" t="s">
        <v>190</v>
      </c>
      <c r="C2038" s="96">
        <v>3.1061999999999999</v>
      </c>
      <c r="D2038" s="96">
        <v>2.2126000000000001</v>
      </c>
      <c r="E2038" s="96">
        <v>7.5819999999999999</v>
      </c>
      <c r="F2038" s="96">
        <v>5.4009</v>
      </c>
      <c r="G2038" s="96">
        <v>155.52160000000001</v>
      </c>
      <c r="H2038" s="96">
        <v>110.7825</v>
      </c>
      <c r="I2038" s="96">
        <v>155.52160000000001</v>
      </c>
      <c r="J2038" s="96">
        <v>110.7825</v>
      </c>
      <c r="M2038" s="96">
        <v>13.951700000000001</v>
      </c>
      <c r="N2038" s="96">
        <v>9.9382000000000001</v>
      </c>
      <c r="O2038" s="96">
        <v>0.1285</v>
      </c>
      <c r="P2038" s="96">
        <v>9.1499999999999998E-2</v>
      </c>
      <c r="Q2038" s="96">
        <v>0</v>
      </c>
      <c r="R2038" s="96">
        <v>0</v>
      </c>
      <c r="S2038" s="96">
        <v>0</v>
      </c>
      <c r="T2038" s="96">
        <v>0</v>
      </c>
      <c r="U2038" s="96">
        <v>0</v>
      </c>
      <c r="V2038" s="96">
        <v>0</v>
      </c>
      <c r="W2038" s="96">
        <v>0.314</v>
      </c>
      <c r="X2038" s="96">
        <v>0.22359999999999999</v>
      </c>
      <c r="Y2038" s="96">
        <v>0</v>
      </c>
      <c r="Z2038" s="96">
        <v>0</v>
      </c>
      <c r="AA2038" s="96" t="s">
        <v>14</v>
      </c>
      <c r="AB2038" s="198">
        <v>43831</v>
      </c>
    </row>
    <row r="2039" spans="1:28">
      <c r="A2039" s="96" t="s">
        <v>599</v>
      </c>
      <c r="B2039" s="96" t="s">
        <v>191</v>
      </c>
      <c r="C2039" s="96">
        <v>15.531000000000001</v>
      </c>
      <c r="E2039" s="96">
        <v>37.9101</v>
      </c>
      <c r="G2039" s="96">
        <v>777.60799999999995</v>
      </c>
      <c r="I2039" s="96">
        <v>777.60799999999995</v>
      </c>
      <c r="M2039" s="96">
        <v>69.758499999999998</v>
      </c>
      <c r="O2039" s="96">
        <v>0.64239999999999997</v>
      </c>
      <c r="Q2039" s="96">
        <v>0</v>
      </c>
      <c r="S2039" s="96">
        <v>0</v>
      </c>
      <c r="U2039" s="96">
        <v>0</v>
      </c>
      <c r="W2039" s="96">
        <v>1.5698000000000001</v>
      </c>
      <c r="Y2039" s="96">
        <v>0</v>
      </c>
      <c r="AA2039" s="96" t="s">
        <v>14</v>
      </c>
      <c r="AB2039" s="198">
        <v>43831</v>
      </c>
    </row>
    <row r="2040" spans="1:28">
      <c r="A2040" s="96" t="s">
        <v>599</v>
      </c>
      <c r="B2040" s="96" t="s">
        <v>192</v>
      </c>
      <c r="C2040" s="96">
        <v>67.300899999999999</v>
      </c>
      <c r="E2040" s="96">
        <v>164.27690000000001</v>
      </c>
      <c r="G2040" s="96">
        <v>3369.6347999999998</v>
      </c>
      <c r="I2040" s="96">
        <v>3369.6347999999998</v>
      </c>
      <c r="M2040" s="96">
        <v>302.2867</v>
      </c>
      <c r="O2040" s="96">
        <v>2.7837000000000001</v>
      </c>
      <c r="Q2040" s="96">
        <v>0</v>
      </c>
      <c r="S2040" s="96">
        <v>0</v>
      </c>
      <c r="U2040" s="96">
        <v>0</v>
      </c>
      <c r="W2040" s="96">
        <v>6.8026</v>
      </c>
      <c r="Y2040" s="96">
        <v>0</v>
      </c>
      <c r="AA2040" s="96" t="s">
        <v>14</v>
      </c>
      <c r="AB2040" s="198">
        <v>43831</v>
      </c>
    </row>
    <row r="2041" spans="1:28">
      <c r="A2041" s="96" t="s">
        <v>599</v>
      </c>
      <c r="B2041" s="96" t="s">
        <v>193</v>
      </c>
      <c r="C2041" s="96">
        <v>807.61019999999996</v>
      </c>
      <c r="E2041" s="96">
        <v>1971.3227999999999</v>
      </c>
      <c r="G2041" s="96">
        <v>40435.617400000003</v>
      </c>
      <c r="M2041" s="96">
        <v>3627.4402</v>
      </c>
      <c r="O2041" s="96">
        <v>33.404400000000003</v>
      </c>
      <c r="Q2041" s="96">
        <v>0</v>
      </c>
      <c r="S2041" s="96">
        <v>0</v>
      </c>
      <c r="U2041" s="96">
        <v>0</v>
      </c>
      <c r="W2041" s="96">
        <v>81.631699999999995</v>
      </c>
      <c r="Y2041" s="96">
        <v>0</v>
      </c>
      <c r="AA2041" s="96" t="s">
        <v>14</v>
      </c>
      <c r="AB2041" s="198">
        <v>43831</v>
      </c>
    </row>
    <row r="2042" spans="1:28">
      <c r="A2042" s="96" t="s">
        <v>600</v>
      </c>
      <c r="B2042" s="96" t="s">
        <v>189</v>
      </c>
      <c r="C2042" s="96">
        <v>0.19409999999999999</v>
      </c>
      <c r="D2042" s="96">
        <v>9.2200000000000004E-2</v>
      </c>
      <c r="E2042" s="96">
        <v>0.47389999999999999</v>
      </c>
      <c r="F2042" s="96">
        <v>0.22500000000000001</v>
      </c>
      <c r="I2042" s="96">
        <v>9.7201000000000004</v>
      </c>
      <c r="J2042" s="96">
        <v>4.6158999999999999</v>
      </c>
      <c r="M2042" s="96">
        <v>0.872</v>
      </c>
      <c r="N2042" s="96">
        <v>0.41410000000000002</v>
      </c>
      <c r="O2042" s="96">
        <v>8.0000000000000002E-3</v>
      </c>
      <c r="P2042" s="96">
        <v>3.8E-3</v>
      </c>
      <c r="Q2042" s="96">
        <v>0</v>
      </c>
      <c r="R2042" s="96">
        <v>0</v>
      </c>
      <c r="S2042" s="96">
        <v>0</v>
      </c>
      <c r="T2042" s="96">
        <v>0</v>
      </c>
      <c r="U2042" s="96">
        <v>0</v>
      </c>
      <c r="V2042" s="96">
        <v>0</v>
      </c>
      <c r="W2042" s="96">
        <v>1.9599999999999999E-2</v>
      </c>
      <c r="X2042" s="96">
        <v>9.2999999999999992E-3</v>
      </c>
      <c r="Y2042" s="96">
        <v>0</v>
      </c>
      <c r="Z2042" s="96">
        <v>0</v>
      </c>
      <c r="AA2042" s="96" t="s">
        <v>14</v>
      </c>
      <c r="AB2042" s="198">
        <v>43831</v>
      </c>
    </row>
    <row r="2043" spans="1:28">
      <c r="A2043" s="96" t="s">
        <v>600</v>
      </c>
      <c r="B2043" s="96" t="s">
        <v>190</v>
      </c>
      <c r="C2043" s="96">
        <v>3.1061999999999999</v>
      </c>
      <c r="D2043" s="96">
        <v>2.2126000000000001</v>
      </c>
      <c r="E2043" s="96">
        <v>7.5819999999999999</v>
      </c>
      <c r="F2043" s="96">
        <v>5.4009</v>
      </c>
      <c r="G2043" s="96">
        <v>155.52160000000001</v>
      </c>
      <c r="H2043" s="96">
        <v>110.7825</v>
      </c>
      <c r="I2043" s="96">
        <v>155.52160000000001</v>
      </c>
      <c r="J2043" s="96">
        <v>110.7825</v>
      </c>
      <c r="M2043" s="96">
        <v>13.951700000000001</v>
      </c>
      <c r="N2043" s="96">
        <v>9.9382000000000001</v>
      </c>
      <c r="O2043" s="96">
        <v>0.1285</v>
      </c>
      <c r="P2043" s="96">
        <v>9.1499999999999998E-2</v>
      </c>
      <c r="Q2043" s="96">
        <v>0</v>
      </c>
      <c r="R2043" s="96">
        <v>0</v>
      </c>
      <c r="S2043" s="96">
        <v>0</v>
      </c>
      <c r="T2043" s="96">
        <v>0</v>
      </c>
      <c r="U2043" s="96">
        <v>0</v>
      </c>
      <c r="V2043" s="96">
        <v>0</v>
      </c>
      <c r="W2043" s="96">
        <v>0.314</v>
      </c>
      <c r="X2043" s="96">
        <v>0.22359999999999999</v>
      </c>
      <c r="Y2043" s="96">
        <v>0</v>
      </c>
      <c r="Z2043" s="96">
        <v>0</v>
      </c>
      <c r="AA2043" s="96" t="s">
        <v>14</v>
      </c>
      <c r="AB2043" s="198">
        <v>43831</v>
      </c>
    </row>
    <row r="2044" spans="1:28">
      <c r="A2044" s="96" t="s">
        <v>600</v>
      </c>
      <c r="B2044" s="96" t="s">
        <v>191</v>
      </c>
      <c r="C2044" s="96">
        <v>15.531000000000001</v>
      </c>
      <c r="E2044" s="96">
        <v>37.9101</v>
      </c>
      <c r="G2044" s="96">
        <v>777.60799999999995</v>
      </c>
      <c r="I2044" s="96">
        <v>777.60799999999995</v>
      </c>
      <c r="M2044" s="96">
        <v>69.758499999999998</v>
      </c>
      <c r="O2044" s="96">
        <v>0.64239999999999997</v>
      </c>
      <c r="Q2044" s="96">
        <v>0</v>
      </c>
      <c r="S2044" s="96">
        <v>0</v>
      </c>
      <c r="U2044" s="96">
        <v>0</v>
      </c>
      <c r="W2044" s="96">
        <v>1.5698000000000001</v>
      </c>
      <c r="Y2044" s="96">
        <v>0</v>
      </c>
      <c r="AA2044" s="96" t="s">
        <v>14</v>
      </c>
      <c r="AB2044" s="198">
        <v>43831</v>
      </c>
    </row>
    <row r="2045" spans="1:28">
      <c r="A2045" s="96" t="s">
        <v>600</v>
      </c>
      <c r="B2045" s="96" t="s">
        <v>192</v>
      </c>
      <c r="C2045" s="96">
        <v>67.300899999999999</v>
      </c>
      <c r="E2045" s="96">
        <v>164.27690000000001</v>
      </c>
      <c r="G2045" s="96">
        <v>3369.6347999999998</v>
      </c>
      <c r="I2045" s="96">
        <v>3369.6347999999998</v>
      </c>
      <c r="M2045" s="96">
        <v>302.2867</v>
      </c>
      <c r="O2045" s="96">
        <v>2.7837000000000001</v>
      </c>
      <c r="Q2045" s="96">
        <v>0</v>
      </c>
      <c r="S2045" s="96">
        <v>0</v>
      </c>
      <c r="U2045" s="96">
        <v>0</v>
      </c>
      <c r="W2045" s="96">
        <v>6.8026</v>
      </c>
      <c r="Y2045" s="96">
        <v>0</v>
      </c>
      <c r="AA2045" s="96" t="s">
        <v>14</v>
      </c>
      <c r="AB2045" s="198">
        <v>43831</v>
      </c>
    </row>
    <row r="2046" spans="1:28">
      <c r="A2046" s="96" t="s">
        <v>600</v>
      </c>
      <c r="B2046" s="96" t="s">
        <v>193</v>
      </c>
      <c r="C2046" s="96">
        <v>807.61019999999996</v>
      </c>
      <c r="E2046" s="96">
        <v>1971.3227999999999</v>
      </c>
      <c r="G2046" s="96">
        <v>40435.617400000003</v>
      </c>
      <c r="M2046" s="96">
        <v>3627.4402</v>
      </c>
      <c r="O2046" s="96">
        <v>33.404400000000003</v>
      </c>
      <c r="Q2046" s="96">
        <v>0</v>
      </c>
      <c r="S2046" s="96">
        <v>0</v>
      </c>
      <c r="U2046" s="96">
        <v>0</v>
      </c>
      <c r="W2046" s="96">
        <v>81.631699999999995</v>
      </c>
      <c r="Y2046" s="96">
        <v>0</v>
      </c>
      <c r="AA2046" s="96" t="s">
        <v>14</v>
      </c>
      <c r="AB2046" s="198">
        <v>43831</v>
      </c>
    </row>
    <row r="2047" spans="1:28">
      <c r="A2047" s="96" t="s">
        <v>601</v>
      </c>
      <c r="B2047" s="96" t="s">
        <v>189</v>
      </c>
      <c r="C2047" s="96">
        <v>0.19409999999999999</v>
      </c>
      <c r="D2047" s="96">
        <v>9.2200000000000004E-2</v>
      </c>
      <c r="E2047" s="96">
        <v>0.47389999999999999</v>
      </c>
      <c r="F2047" s="96">
        <v>0.22500000000000001</v>
      </c>
      <c r="I2047" s="96">
        <v>9.7201000000000004</v>
      </c>
      <c r="J2047" s="96">
        <v>4.6158999999999999</v>
      </c>
      <c r="M2047" s="96">
        <v>0.872</v>
      </c>
      <c r="N2047" s="96">
        <v>0.41410000000000002</v>
      </c>
      <c r="O2047" s="96">
        <v>8.0000000000000002E-3</v>
      </c>
      <c r="P2047" s="96">
        <v>3.8E-3</v>
      </c>
      <c r="Q2047" s="96">
        <v>0</v>
      </c>
      <c r="R2047" s="96">
        <v>0</v>
      </c>
      <c r="S2047" s="96">
        <v>0</v>
      </c>
      <c r="T2047" s="96">
        <v>0</v>
      </c>
      <c r="U2047" s="96">
        <v>0</v>
      </c>
      <c r="V2047" s="96">
        <v>0</v>
      </c>
      <c r="W2047" s="96">
        <v>1.9599999999999999E-2</v>
      </c>
      <c r="X2047" s="96">
        <v>9.2999999999999992E-3</v>
      </c>
      <c r="Y2047" s="96">
        <v>0</v>
      </c>
      <c r="Z2047" s="96">
        <v>0</v>
      </c>
      <c r="AA2047" s="96" t="s">
        <v>14</v>
      </c>
      <c r="AB2047" s="198">
        <v>43831</v>
      </c>
    </row>
    <row r="2048" spans="1:28">
      <c r="A2048" s="96" t="s">
        <v>601</v>
      </c>
      <c r="B2048" s="96" t="s">
        <v>190</v>
      </c>
      <c r="C2048" s="96">
        <v>3.1061999999999999</v>
      </c>
      <c r="D2048" s="96">
        <v>2.2126000000000001</v>
      </c>
      <c r="E2048" s="96">
        <v>7.5819999999999999</v>
      </c>
      <c r="F2048" s="96">
        <v>5.4009</v>
      </c>
      <c r="G2048" s="96">
        <v>155.52160000000001</v>
      </c>
      <c r="H2048" s="96">
        <v>110.7825</v>
      </c>
      <c r="I2048" s="96">
        <v>155.52160000000001</v>
      </c>
      <c r="J2048" s="96">
        <v>110.7825</v>
      </c>
      <c r="M2048" s="96">
        <v>13.951700000000001</v>
      </c>
      <c r="N2048" s="96">
        <v>9.9382000000000001</v>
      </c>
      <c r="O2048" s="96">
        <v>0.1285</v>
      </c>
      <c r="P2048" s="96">
        <v>9.1499999999999998E-2</v>
      </c>
      <c r="Q2048" s="96">
        <v>0</v>
      </c>
      <c r="R2048" s="96">
        <v>0</v>
      </c>
      <c r="S2048" s="96">
        <v>0</v>
      </c>
      <c r="T2048" s="96">
        <v>0</v>
      </c>
      <c r="U2048" s="96">
        <v>0</v>
      </c>
      <c r="V2048" s="96">
        <v>0</v>
      </c>
      <c r="W2048" s="96">
        <v>0.314</v>
      </c>
      <c r="X2048" s="96">
        <v>0.22359999999999999</v>
      </c>
      <c r="Y2048" s="96">
        <v>0</v>
      </c>
      <c r="Z2048" s="96">
        <v>0</v>
      </c>
      <c r="AA2048" s="96" t="s">
        <v>14</v>
      </c>
      <c r="AB2048" s="198">
        <v>43831</v>
      </c>
    </row>
    <row r="2049" spans="1:28">
      <c r="A2049" s="96" t="s">
        <v>601</v>
      </c>
      <c r="B2049" s="96" t="s">
        <v>191</v>
      </c>
      <c r="C2049" s="96">
        <v>15.531000000000001</v>
      </c>
      <c r="E2049" s="96">
        <v>37.9101</v>
      </c>
      <c r="G2049" s="96">
        <v>777.60799999999995</v>
      </c>
      <c r="I2049" s="96">
        <v>777.60799999999995</v>
      </c>
      <c r="M2049" s="96">
        <v>69.758499999999998</v>
      </c>
      <c r="O2049" s="96">
        <v>0.64239999999999997</v>
      </c>
      <c r="Q2049" s="96">
        <v>0</v>
      </c>
      <c r="S2049" s="96">
        <v>0</v>
      </c>
      <c r="U2049" s="96">
        <v>0</v>
      </c>
      <c r="W2049" s="96">
        <v>1.5698000000000001</v>
      </c>
      <c r="Y2049" s="96">
        <v>0</v>
      </c>
      <c r="AA2049" s="96" t="s">
        <v>14</v>
      </c>
      <c r="AB2049" s="198">
        <v>43831</v>
      </c>
    </row>
    <row r="2050" spans="1:28">
      <c r="A2050" s="96" t="s">
        <v>601</v>
      </c>
      <c r="B2050" s="96" t="s">
        <v>192</v>
      </c>
      <c r="C2050" s="96">
        <v>67.300899999999999</v>
      </c>
      <c r="E2050" s="96">
        <v>164.27690000000001</v>
      </c>
      <c r="G2050" s="96">
        <v>3369.6347999999998</v>
      </c>
      <c r="I2050" s="96">
        <v>3369.6347999999998</v>
      </c>
      <c r="M2050" s="96">
        <v>302.2867</v>
      </c>
      <c r="O2050" s="96">
        <v>2.7837000000000001</v>
      </c>
      <c r="Q2050" s="96">
        <v>0</v>
      </c>
      <c r="S2050" s="96">
        <v>0</v>
      </c>
      <c r="U2050" s="96">
        <v>0</v>
      </c>
      <c r="W2050" s="96">
        <v>6.8026</v>
      </c>
      <c r="Y2050" s="96">
        <v>0</v>
      </c>
      <c r="AA2050" s="96" t="s">
        <v>14</v>
      </c>
      <c r="AB2050" s="198">
        <v>43831</v>
      </c>
    </row>
    <row r="2051" spans="1:28">
      <c r="A2051" s="96" t="s">
        <v>601</v>
      </c>
      <c r="B2051" s="96" t="s">
        <v>193</v>
      </c>
      <c r="C2051" s="96">
        <v>807.61019999999996</v>
      </c>
      <c r="E2051" s="96">
        <v>1971.3227999999999</v>
      </c>
      <c r="G2051" s="96">
        <v>40435.617400000003</v>
      </c>
      <c r="M2051" s="96">
        <v>3627.4402</v>
      </c>
      <c r="O2051" s="96">
        <v>33.404400000000003</v>
      </c>
      <c r="Q2051" s="96">
        <v>0</v>
      </c>
      <c r="S2051" s="96">
        <v>0</v>
      </c>
      <c r="U2051" s="96">
        <v>0</v>
      </c>
      <c r="W2051" s="96">
        <v>81.631699999999995</v>
      </c>
      <c r="Y2051" s="96">
        <v>0</v>
      </c>
      <c r="AA2051" s="96" t="s">
        <v>14</v>
      </c>
      <c r="AB2051" s="198">
        <v>43831</v>
      </c>
    </row>
    <row r="2052" spans="1:28">
      <c r="A2052" s="96" t="s">
        <v>602</v>
      </c>
      <c r="B2052" s="96" t="s">
        <v>189</v>
      </c>
      <c r="C2052" s="96">
        <v>0.19409999999999999</v>
      </c>
      <c r="D2052" s="96">
        <v>9.2200000000000004E-2</v>
      </c>
      <c r="E2052" s="96">
        <v>0.47389999999999999</v>
      </c>
      <c r="F2052" s="96">
        <v>0.22500000000000001</v>
      </c>
      <c r="I2052" s="96">
        <v>9.7201000000000004</v>
      </c>
      <c r="J2052" s="96">
        <v>4.6158999999999999</v>
      </c>
      <c r="M2052" s="96">
        <v>0.872</v>
      </c>
      <c r="N2052" s="96">
        <v>0.41410000000000002</v>
      </c>
      <c r="O2052" s="96">
        <v>8.0000000000000002E-3</v>
      </c>
      <c r="P2052" s="96">
        <v>3.8E-3</v>
      </c>
      <c r="Q2052" s="96">
        <v>0</v>
      </c>
      <c r="R2052" s="96">
        <v>0</v>
      </c>
      <c r="S2052" s="96">
        <v>0</v>
      </c>
      <c r="T2052" s="96">
        <v>0</v>
      </c>
      <c r="U2052" s="96">
        <v>0</v>
      </c>
      <c r="V2052" s="96">
        <v>0</v>
      </c>
      <c r="W2052" s="96">
        <v>1.9599999999999999E-2</v>
      </c>
      <c r="X2052" s="96">
        <v>9.2999999999999992E-3</v>
      </c>
      <c r="Y2052" s="96">
        <v>0</v>
      </c>
      <c r="Z2052" s="96">
        <v>0</v>
      </c>
      <c r="AA2052" s="96" t="s">
        <v>14</v>
      </c>
      <c r="AB2052" s="198">
        <v>43831</v>
      </c>
    </row>
    <row r="2053" spans="1:28">
      <c r="A2053" s="96" t="s">
        <v>602</v>
      </c>
      <c r="B2053" s="96" t="s">
        <v>190</v>
      </c>
      <c r="C2053" s="96">
        <v>3.1061999999999999</v>
      </c>
      <c r="D2053" s="96">
        <v>2.2126000000000001</v>
      </c>
      <c r="E2053" s="96">
        <v>7.5819999999999999</v>
      </c>
      <c r="F2053" s="96">
        <v>5.4009</v>
      </c>
      <c r="G2053" s="96">
        <v>155.52160000000001</v>
      </c>
      <c r="H2053" s="96">
        <v>110.7825</v>
      </c>
      <c r="I2053" s="96">
        <v>155.52160000000001</v>
      </c>
      <c r="J2053" s="96">
        <v>110.7825</v>
      </c>
      <c r="M2053" s="96">
        <v>13.951700000000001</v>
      </c>
      <c r="N2053" s="96">
        <v>9.9382000000000001</v>
      </c>
      <c r="O2053" s="96">
        <v>0.1285</v>
      </c>
      <c r="P2053" s="96">
        <v>9.1499999999999998E-2</v>
      </c>
      <c r="Q2053" s="96">
        <v>0</v>
      </c>
      <c r="R2053" s="96">
        <v>0</v>
      </c>
      <c r="S2053" s="96">
        <v>0</v>
      </c>
      <c r="T2053" s="96">
        <v>0</v>
      </c>
      <c r="U2053" s="96">
        <v>0</v>
      </c>
      <c r="V2053" s="96">
        <v>0</v>
      </c>
      <c r="W2053" s="96">
        <v>0.314</v>
      </c>
      <c r="X2053" s="96">
        <v>0.22359999999999999</v>
      </c>
      <c r="Y2053" s="96">
        <v>0</v>
      </c>
      <c r="Z2053" s="96">
        <v>0</v>
      </c>
      <c r="AA2053" s="96" t="s">
        <v>14</v>
      </c>
      <c r="AB2053" s="198">
        <v>43831</v>
      </c>
    </row>
    <row r="2054" spans="1:28">
      <c r="A2054" s="96" t="s">
        <v>602</v>
      </c>
      <c r="B2054" s="96" t="s">
        <v>191</v>
      </c>
      <c r="C2054" s="96">
        <v>15.531000000000001</v>
      </c>
      <c r="E2054" s="96">
        <v>37.9101</v>
      </c>
      <c r="G2054" s="96">
        <v>777.60799999999995</v>
      </c>
      <c r="I2054" s="96">
        <v>777.60799999999995</v>
      </c>
      <c r="M2054" s="96">
        <v>69.758499999999998</v>
      </c>
      <c r="O2054" s="96">
        <v>0.64239999999999997</v>
      </c>
      <c r="Q2054" s="96">
        <v>0</v>
      </c>
      <c r="S2054" s="96">
        <v>0</v>
      </c>
      <c r="U2054" s="96">
        <v>0</v>
      </c>
      <c r="W2054" s="96">
        <v>1.5698000000000001</v>
      </c>
      <c r="Y2054" s="96">
        <v>0</v>
      </c>
      <c r="AA2054" s="96" t="s">
        <v>14</v>
      </c>
      <c r="AB2054" s="198">
        <v>43831</v>
      </c>
    </row>
    <row r="2055" spans="1:28">
      <c r="A2055" s="96" t="s">
        <v>602</v>
      </c>
      <c r="B2055" s="96" t="s">
        <v>192</v>
      </c>
      <c r="C2055" s="96">
        <v>67.300899999999999</v>
      </c>
      <c r="E2055" s="96">
        <v>164.27690000000001</v>
      </c>
      <c r="G2055" s="96">
        <v>3369.6347999999998</v>
      </c>
      <c r="I2055" s="96">
        <v>3369.6347999999998</v>
      </c>
      <c r="M2055" s="96">
        <v>302.2867</v>
      </c>
      <c r="O2055" s="96">
        <v>2.7837000000000001</v>
      </c>
      <c r="Q2055" s="96">
        <v>0</v>
      </c>
      <c r="S2055" s="96">
        <v>0</v>
      </c>
      <c r="U2055" s="96">
        <v>0</v>
      </c>
      <c r="W2055" s="96">
        <v>6.8026</v>
      </c>
      <c r="Y2055" s="96">
        <v>0</v>
      </c>
      <c r="AA2055" s="96" t="s">
        <v>14</v>
      </c>
      <c r="AB2055" s="198">
        <v>43831</v>
      </c>
    </row>
    <row r="2056" spans="1:28">
      <c r="A2056" s="96" t="s">
        <v>602</v>
      </c>
      <c r="B2056" s="96" t="s">
        <v>193</v>
      </c>
      <c r="C2056" s="96">
        <v>807.61019999999996</v>
      </c>
      <c r="E2056" s="96">
        <v>1971.3227999999999</v>
      </c>
      <c r="G2056" s="96">
        <v>40435.617400000003</v>
      </c>
      <c r="M2056" s="96">
        <v>3627.4402</v>
      </c>
      <c r="O2056" s="96">
        <v>33.404400000000003</v>
      </c>
      <c r="Q2056" s="96">
        <v>0</v>
      </c>
      <c r="S2056" s="96">
        <v>0</v>
      </c>
      <c r="U2056" s="96">
        <v>0</v>
      </c>
      <c r="W2056" s="96">
        <v>81.631699999999995</v>
      </c>
      <c r="Y2056" s="96">
        <v>0</v>
      </c>
      <c r="AA2056" s="96" t="s">
        <v>14</v>
      </c>
      <c r="AB2056" s="198">
        <v>43831</v>
      </c>
    </row>
    <row r="2057" spans="1:28">
      <c r="A2057" s="96" t="s">
        <v>603</v>
      </c>
      <c r="B2057" s="96" t="s">
        <v>189</v>
      </c>
      <c r="C2057" s="96">
        <v>0.19409999999999999</v>
      </c>
      <c r="D2057" s="96">
        <v>9.2200000000000004E-2</v>
      </c>
      <c r="E2057" s="96">
        <v>0.47389999999999999</v>
      </c>
      <c r="F2057" s="96">
        <v>0.22500000000000001</v>
      </c>
      <c r="I2057" s="96">
        <v>9.7201000000000004</v>
      </c>
      <c r="J2057" s="96">
        <v>4.6158999999999999</v>
      </c>
      <c r="M2057" s="96">
        <v>0.872</v>
      </c>
      <c r="N2057" s="96">
        <v>0.41410000000000002</v>
      </c>
      <c r="O2057" s="96">
        <v>8.0000000000000002E-3</v>
      </c>
      <c r="P2057" s="96">
        <v>3.8E-3</v>
      </c>
      <c r="Q2057" s="96">
        <v>0</v>
      </c>
      <c r="R2057" s="96">
        <v>0</v>
      </c>
      <c r="S2057" s="96">
        <v>0</v>
      </c>
      <c r="T2057" s="96">
        <v>0</v>
      </c>
      <c r="U2057" s="96">
        <v>0</v>
      </c>
      <c r="V2057" s="96">
        <v>0</v>
      </c>
      <c r="W2057" s="96">
        <v>1.9599999999999999E-2</v>
      </c>
      <c r="X2057" s="96">
        <v>9.2999999999999992E-3</v>
      </c>
      <c r="Y2057" s="96">
        <v>0</v>
      </c>
      <c r="Z2057" s="96">
        <v>0</v>
      </c>
      <c r="AA2057" s="96" t="s">
        <v>14</v>
      </c>
      <c r="AB2057" s="198">
        <v>43831</v>
      </c>
    </row>
    <row r="2058" spans="1:28">
      <c r="A2058" s="96" t="s">
        <v>603</v>
      </c>
      <c r="B2058" s="96" t="s">
        <v>190</v>
      </c>
      <c r="C2058" s="96">
        <v>3.1061999999999999</v>
      </c>
      <c r="D2058" s="96">
        <v>2.2126000000000001</v>
      </c>
      <c r="E2058" s="96">
        <v>7.5819999999999999</v>
      </c>
      <c r="F2058" s="96">
        <v>5.4009</v>
      </c>
      <c r="G2058" s="96">
        <v>155.52160000000001</v>
      </c>
      <c r="H2058" s="96">
        <v>110.7825</v>
      </c>
      <c r="I2058" s="96">
        <v>155.52160000000001</v>
      </c>
      <c r="J2058" s="96">
        <v>110.7825</v>
      </c>
      <c r="M2058" s="96">
        <v>13.951700000000001</v>
      </c>
      <c r="N2058" s="96">
        <v>9.9382000000000001</v>
      </c>
      <c r="O2058" s="96">
        <v>0.1285</v>
      </c>
      <c r="P2058" s="96">
        <v>9.1499999999999998E-2</v>
      </c>
      <c r="Q2058" s="96">
        <v>0</v>
      </c>
      <c r="R2058" s="96">
        <v>0</v>
      </c>
      <c r="S2058" s="96">
        <v>0</v>
      </c>
      <c r="T2058" s="96">
        <v>0</v>
      </c>
      <c r="U2058" s="96">
        <v>0</v>
      </c>
      <c r="V2058" s="96">
        <v>0</v>
      </c>
      <c r="W2058" s="96">
        <v>0.314</v>
      </c>
      <c r="X2058" s="96">
        <v>0.22359999999999999</v>
      </c>
      <c r="Y2058" s="96">
        <v>0</v>
      </c>
      <c r="Z2058" s="96">
        <v>0</v>
      </c>
      <c r="AA2058" s="96" t="s">
        <v>14</v>
      </c>
      <c r="AB2058" s="198">
        <v>43831</v>
      </c>
    </row>
    <row r="2059" spans="1:28">
      <c r="A2059" s="96" t="s">
        <v>603</v>
      </c>
      <c r="B2059" s="96" t="s">
        <v>191</v>
      </c>
      <c r="C2059" s="96">
        <v>15.531000000000001</v>
      </c>
      <c r="E2059" s="96">
        <v>37.9101</v>
      </c>
      <c r="G2059" s="96">
        <v>777.60799999999995</v>
      </c>
      <c r="I2059" s="96">
        <v>777.60799999999995</v>
      </c>
      <c r="M2059" s="96">
        <v>69.758499999999998</v>
      </c>
      <c r="O2059" s="96">
        <v>0.64239999999999997</v>
      </c>
      <c r="Q2059" s="96">
        <v>0</v>
      </c>
      <c r="S2059" s="96">
        <v>0</v>
      </c>
      <c r="U2059" s="96">
        <v>0</v>
      </c>
      <c r="W2059" s="96">
        <v>1.5698000000000001</v>
      </c>
      <c r="Y2059" s="96">
        <v>0</v>
      </c>
      <c r="AA2059" s="96" t="s">
        <v>14</v>
      </c>
      <c r="AB2059" s="198">
        <v>43831</v>
      </c>
    </row>
    <row r="2060" spans="1:28">
      <c r="A2060" s="96" t="s">
        <v>603</v>
      </c>
      <c r="B2060" s="96" t="s">
        <v>192</v>
      </c>
      <c r="C2060" s="96">
        <v>67.300899999999999</v>
      </c>
      <c r="E2060" s="96">
        <v>164.27690000000001</v>
      </c>
      <c r="G2060" s="96">
        <v>3369.6347999999998</v>
      </c>
      <c r="I2060" s="96">
        <v>3369.6347999999998</v>
      </c>
      <c r="M2060" s="96">
        <v>302.2867</v>
      </c>
      <c r="O2060" s="96">
        <v>2.7837000000000001</v>
      </c>
      <c r="Q2060" s="96">
        <v>0</v>
      </c>
      <c r="S2060" s="96">
        <v>0</v>
      </c>
      <c r="U2060" s="96">
        <v>0</v>
      </c>
      <c r="W2060" s="96">
        <v>6.8026</v>
      </c>
      <c r="Y2060" s="96">
        <v>0</v>
      </c>
      <c r="AA2060" s="96" t="s">
        <v>14</v>
      </c>
      <c r="AB2060" s="198">
        <v>43831</v>
      </c>
    </row>
    <row r="2061" spans="1:28">
      <c r="A2061" s="96" t="s">
        <v>603</v>
      </c>
      <c r="B2061" s="96" t="s">
        <v>193</v>
      </c>
      <c r="C2061" s="96">
        <v>807.61019999999996</v>
      </c>
      <c r="E2061" s="96">
        <v>1971.3227999999999</v>
      </c>
      <c r="G2061" s="96">
        <v>40435.617400000003</v>
      </c>
      <c r="M2061" s="96">
        <v>3627.4402</v>
      </c>
      <c r="O2061" s="96">
        <v>33.404400000000003</v>
      </c>
      <c r="Q2061" s="96">
        <v>0</v>
      </c>
      <c r="S2061" s="96">
        <v>0</v>
      </c>
      <c r="U2061" s="96">
        <v>0</v>
      </c>
      <c r="W2061" s="96">
        <v>81.631699999999995</v>
      </c>
      <c r="Y2061" s="96">
        <v>0</v>
      </c>
      <c r="AA2061" s="96" t="s">
        <v>14</v>
      </c>
      <c r="AB2061" s="198">
        <v>43831</v>
      </c>
    </row>
    <row r="2062" spans="1:28">
      <c r="A2062" s="96" t="s">
        <v>604</v>
      </c>
      <c r="B2062" s="96" t="s">
        <v>189</v>
      </c>
      <c r="C2062" s="96">
        <v>0.19409999999999999</v>
      </c>
      <c r="D2062" s="96">
        <v>9.2200000000000004E-2</v>
      </c>
      <c r="E2062" s="96">
        <v>0.47389999999999999</v>
      </c>
      <c r="F2062" s="96">
        <v>0.22500000000000001</v>
      </c>
      <c r="I2062" s="96">
        <v>9.7201000000000004</v>
      </c>
      <c r="J2062" s="96">
        <v>4.6158999999999999</v>
      </c>
      <c r="M2062" s="96">
        <v>0.872</v>
      </c>
      <c r="N2062" s="96">
        <v>0.41410000000000002</v>
      </c>
      <c r="O2062" s="96">
        <v>8.0000000000000002E-3</v>
      </c>
      <c r="P2062" s="96">
        <v>3.8E-3</v>
      </c>
      <c r="Q2062" s="96">
        <v>0</v>
      </c>
      <c r="R2062" s="96">
        <v>0</v>
      </c>
      <c r="S2062" s="96">
        <v>0</v>
      </c>
      <c r="T2062" s="96">
        <v>0</v>
      </c>
      <c r="U2062" s="96">
        <v>0</v>
      </c>
      <c r="V2062" s="96">
        <v>0</v>
      </c>
      <c r="W2062" s="96">
        <v>1.9599999999999999E-2</v>
      </c>
      <c r="X2062" s="96">
        <v>9.2999999999999992E-3</v>
      </c>
      <c r="Y2062" s="96">
        <v>0</v>
      </c>
      <c r="Z2062" s="96">
        <v>0</v>
      </c>
      <c r="AA2062" s="96" t="s">
        <v>14</v>
      </c>
      <c r="AB2062" s="198">
        <v>43831</v>
      </c>
    </row>
    <row r="2063" spans="1:28">
      <c r="A2063" s="96" t="s">
        <v>604</v>
      </c>
      <c r="B2063" s="96" t="s">
        <v>190</v>
      </c>
      <c r="C2063" s="96">
        <v>3.1061999999999999</v>
      </c>
      <c r="D2063" s="96">
        <v>2.2126000000000001</v>
      </c>
      <c r="E2063" s="96">
        <v>7.5819999999999999</v>
      </c>
      <c r="F2063" s="96">
        <v>5.4009</v>
      </c>
      <c r="G2063" s="96">
        <v>155.52160000000001</v>
      </c>
      <c r="H2063" s="96">
        <v>110.7825</v>
      </c>
      <c r="I2063" s="96">
        <v>155.52160000000001</v>
      </c>
      <c r="J2063" s="96">
        <v>110.7825</v>
      </c>
      <c r="M2063" s="96">
        <v>13.951700000000001</v>
      </c>
      <c r="N2063" s="96">
        <v>9.9382000000000001</v>
      </c>
      <c r="O2063" s="96">
        <v>0.1285</v>
      </c>
      <c r="P2063" s="96">
        <v>9.1499999999999998E-2</v>
      </c>
      <c r="Q2063" s="96">
        <v>0</v>
      </c>
      <c r="R2063" s="96">
        <v>0</v>
      </c>
      <c r="S2063" s="96">
        <v>0</v>
      </c>
      <c r="T2063" s="96">
        <v>0</v>
      </c>
      <c r="U2063" s="96">
        <v>0</v>
      </c>
      <c r="V2063" s="96">
        <v>0</v>
      </c>
      <c r="W2063" s="96">
        <v>0.314</v>
      </c>
      <c r="X2063" s="96">
        <v>0.22359999999999999</v>
      </c>
      <c r="Y2063" s="96">
        <v>0</v>
      </c>
      <c r="Z2063" s="96">
        <v>0</v>
      </c>
      <c r="AA2063" s="96" t="s">
        <v>14</v>
      </c>
      <c r="AB2063" s="198">
        <v>43831</v>
      </c>
    </row>
    <row r="2064" spans="1:28">
      <c r="A2064" s="96" t="s">
        <v>604</v>
      </c>
      <c r="B2064" s="96" t="s">
        <v>191</v>
      </c>
      <c r="C2064" s="96">
        <v>15.531000000000001</v>
      </c>
      <c r="E2064" s="96">
        <v>37.9101</v>
      </c>
      <c r="G2064" s="96">
        <v>777.60799999999995</v>
      </c>
      <c r="I2064" s="96">
        <v>777.60799999999995</v>
      </c>
      <c r="M2064" s="96">
        <v>69.758499999999998</v>
      </c>
      <c r="O2064" s="96">
        <v>0.64239999999999997</v>
      </c>
      <c r="Q2064" s="96">
        <v>0</v>
      </c>
      <c r="S2064" s="96">
        <v>0</v>
      </c>
      <c r="U2064" s="96">
        <v>0</v>
      </c>
      <c r="W2064" s="96">
        <v>1.5698000000000001</v>
      </c>
      <c r="Y2064" s="96">
        <v>0</v>
      </c>
      <c r="AA2064" s="96" t="s">
        <v>14</v>
      </c>
      <c r="AB2064" s="198">
        <v>43831</v>
      </c>
    </row>
    <row r="2065" spans="1:28">
      <c r="A2065" s="96" t="s">
        <v>604</v>
      </c>
      <c r="B2065" s="96" t="s">
        <v>192</v>
      </c>
      <c r="C2065" s="96">
        <v>67.300899999999999</v>
      </c>
      <c r="E2065" s="96">
        <v>164.27690000000001</v>
      </c>
      <c r="G2065" s="96">
        <v>3369.6347999999998</v>
      </c>
      <c r="I2065" s="96">
        <v>3369.6347999999998</v>
      </c>
      <c r="M2065" s="96">
        <v>302.2867</v>
      </c>
      <c r="O2065" s="96">
        <v>2.7837000000000001</v>
      </c>
      <c r="Q2065" s="96">
        <v>0</v>
      </c>
      <c r="S2065" s="96">
        <v>0</v>
      </c>
      <c r="U2065" s="96">
        <v>0</v>
      </c>
      <c r="W2065" s="96">
        <v>6.8026</v>
      </c>
      <c r="Y2065" s="96">
        <v>0</v>
      </c>
      <c r="AA2065" s="96" t="s">
        <v>14</v>
      </c>
      <c r="AB2065" s="198">
        <v>43831</v>
      </c>
    </row>
    <row r="2066" spans="1:28">
      <c r="A2066" s="96" t="s">
        <v>604</v>
      </c>
      <c r="B2066" s="96" t="s">
        <v>193</v>
      </c>
      <c r="C2066" s="96">
        <v>807.61019999999996</v>
      </c>
      <c r="E2066" s="96">
        <v>1971.3227999999999</v>
      </c>
      <c r="G2066" s="96">
        <v>40435.617400000003</v>
      </c>
      <c r="M2066" s="96">
        <v>3627.4402</v>
      </c>
      <c r="O2066" s="96">
        <v>33.404400000000003</v>
      </c>
      <c r="Q2066" s="96">
        <v>0</v>
      </c>
      <c r="S2066" s="96">
        <v>0</v>
      </c>
      <c r="U2066" s="96">
        <v>0</v>
      </c>
      <c r="W2066" s="96">
        <v>81.631699999999995</v>
      </c>
      <c r="Y2066" s="96">
        <v>0</v>
      </c>
      <c r="AA2066" s="96" t="s">
        <v>14</v>
      </c>
      <c r="AB2066" s="198">
        <v>43831</v>
      </c>
    </row>
    <row r="2067" spans="1:28">
      <c r="A2067" s="96" t="s">
        <v>605</v>
      </c>
      <c r="B2067" s="96" t="s">
        <v>189</v>
      </c>
      <c r="C2067" s="96">
        <v>0.19409999999999999</v>
      </c>
      <c r="D2067" s="96">
        <v>9.2200000000000004E-2</v>
      </c>
      <c r="E2067" s="96">
        <v>0.47389999999999999</v>
      </c>
      <c r="F2067" s="96">
        <v>0.22500000000000001</v>
      </c>
      <c r="I2067" s="96">
        <v>9.7201000000000004</v>
      </c>
      <c r="J2067" s="96">
        <v>4.6158999999999999</v>
      </c>
      <c r="M2067" s="96">
        <v>0.872</v>
      </c>
      <c r="N2067" s="96">
        <v>0.41410000000000002</v>
      </c>
      <c r="O2067" s="96">
        <v>8.0000000000000002E-3</v>
      </c>
      <c r="P2067" s="96">
        <v>3.8E-3</v>
      </c>
      <c r="Q2067" s="96">
        <v>0</v>
      </c>
      <c r="R2067" s="96">
        <v>0</v>
      </c>
      <c r="S2067" s="96">
        <v>0</v>
      </c>
      <c r="T2067" s="96">
        <v>0</v>
      </c>
      <c r="U2067" s="96">
        <v>0</v>
      </c>
      <c r="V2067" s="96">
        <v>0</v>
      </c>
      <c r="W2067" s="96">
        <v>1.9599999999999999E-2</v>
      </c>
      <c r="X2067" s="96">
        <v>9.2999999999999992E-3</v>
      </c>
      <c r="Y2067" s="96">
        <v>0</v>
      </c>
      <c r="Z2067" s="96">
        <v>0</v>
      </c>
      <c r="AA2067" s="96" t="s">
        <v>14</v>
      </c>
      <c r="AB2067" s="198">
        <v>43831</v>
      </c>
    </row>
    <row r="2068" spans="1:28">
      <c r="A2068" s="96" t="s">
        <v>605</v>
      </c>
      <c r="B2068" s="96" t="s">
        <v>190</v>
      </c>
      <c r="C2068" s="96">
        <v>3.1061999999999999</v>
      </c>
      <c r="D2068" s="96">
        <v>2.2126000000000001</v>
      </c>
      <c r="E2068" s="96">
        <v>7.5819999999999999</v>
      </c>
      <c r="F2068" s="96">
        <v>5.4009</v>
      </c>
      <c r="G2068" s="96">
        <v>155.52160000000001</v>
      </c>
      <c r="H2068" s="96">
        <v>110.7825</v>
      </c>
      <c r="I2068" s="96">
        <v>155.52160000000001</v>
      </c>
      <c r="J2068" s="96">
        <v>110.7825</v>
      </c>
      <c r="M2068" s="96">
        <v>13.951700000000001</v>
      </c>
      <c r="N2068" s="96">
        <v>9.9382000000000001</v>
      </c>
      <c r="O2068" s="96">
        <v>0.1285</v>
      </c>
      <c r="P2068" s="96">
        <v>9.1499999999999998E-2</v>
      </c>
      <c r="Q2068" s="96">
        <v>0</v>
      </c>
      <c r="R2068" s="96">
        <v>0</v>
      </c>
      <c r="S2068" s="96">
        <v>0</v>
      </c>
      <c r="T2068" s="96">
        <v>0</v>
      </c>
      <c r="U2068" s="96">
        <v>0</v>
      </c>
      <c r="V2068" s="96">
        <v>0</v>
      </c>
      <c r="W2068" s="96">
        <v>0.314</v>
      </c>
      <c r="X2068" s="96">
        <v>0.22359999999999999</v>
      </c>
      <c r="Y2068" s="96">
        <v>0</v>
      </c>
      <c r="Z2068" s="96">
        <v>0</v>
      </c>
      <c r="AA2068" s="96" t="s">
        <v>14</v>
      </c>
      <c r="AB2068" s="198">
        <v>43831</v>
      </c>
    </row>
    <row r="2069" spans="1:28">
      <c r="A2069" s="96" t="s">
        <v>605</v>
      </c>
      <c r="B2069" s="96" t="s">
        <v>191</v>
      </c>
      <c r="C2069" s="96">
        <v>15.531000000000001</v>
      </c>
      <c r="E2069" s="96">
        <v>37.9101</v>
      </c>
      <c r="G2069" s="96">
        <v>777.60799999999995</v>
      </c>
      <c r="I2069" s="96">
        <v>777.60799999999995</v>
      </c>
      <c r="M2069" s="96">
        <v>69.758499999999998</v>
      </c>
      <c r="O2069" s="96">
        <v>0.64239999999999997</v>
      </c>
      <c r="Q2069" s="96">
        <v>0</v>
      </c>
      <c r="S2069" s="96">
        <v>0</v>
      </c>
      <c r="U2069" s="96">
        <v>0</v>
      </c>
      <c r="W2069" s="96">
        <v>1.5698000000000001</v>
      </c>
      <c r="Y2069" s="96">
        <v>0</v>
      </c>
      <c r="AA2069" s="96" t="s">
        <v>14</v>
      </c>
      <c r="AB2069" s="198">
        <v>43831</v>
      </c>
    </row>
    <row r="2070" spans="1:28">
      <c r="A2070" s="96" t="s">
        <v>605</v>
      </c>
      <c r="B2070" s="96" t="s">
        <v>192</v>
      </c>
      <c r="C2070" s="96">
        <v>67.300899999999999</v>
      </c>
      <c r="E2070" s="96">
        <v>164.27690000000001</v>
      </c>
      <c r="G2070" s="96">
        <v>3369.6347999999998</v>
      </c>
      <c r="I2070" s="96">
        <v>3369.6347999999998</v>
      </c>
      <c r="M2070" s="96">
        <v>302.2867</v>
      </c>
      <c r="O2070" s="96">
        <v>2.7837000000000001</v>
      </c>
      <c r="Q2070" s="96">
        <v>0</v>
      </c>
      <c r="S2070" s="96">
        <v>0</v>
      </c>
      <c r="U2070" s="96">
        <v>0</v>
      </c>
      <c r="W2070" s="96">
        <v>6.8026</v>
      </c>
      <c r="Y2070" s="96">
        <v>0</v>
      </c>
      <c r="AA2070" s="96" t="s">
        <v>14</v>
      </c>
      <c r="AB2070" s="198">
        <v>43831</v>
      </c>
    </row>
    <row r="2071" spans="1:28">
      <c r="A2071" s="96" t="s">
        <v>605</v>
      </c>
      <c r="B2071" s="96" t="s">
        <v>193</v>
      </c>
      <c r="C2071" s="96">
        <v>807.61019999999996</v>
      </c>
      <c r="E2071" s="96">
        <v>1971.3227999999999</v>
      </c>
      <c r="G2071" s="96">
        <v>40435.617400000003</v>
      </c>
      <c r="M2071" s="96">
        <v>3627.4402</v>
      </c>
      <c r="O2071" s="96">
        <v>33.404400000000003</v>
      </c>
      <c r="Q2071" s="96">
        <v>0</v>
      </c>
      <c r="S2071" s="96">
        <v>0</v>
      </c>
      <c r="U2071" s="96">
        <v>0</v>
      </c>
      <c r="W2071" s="96">
        <v>81.631699999999995</v>
      </c>
      <c r="Y2071" s="96">
        <v>0</v>
      </c>
      <c r="AA2071" s="96" t="s">
        <v>14</v>
      </c>
      <c r="AB2071" s="198">
        <v>43831</v>
      </c>
    </row>
    <row r="2072" spans="1:28">
      <c r="A2072" s="96" t="s">
        <v>606</v>
      </c>
      <c r="B2072" s="96" t="s">
        <v>189</v>
      </c>
      <c r="C2072" s="96">
        <v>0.41570000000000001</v>
      </c>
      <c r="D2072" s="96">
        <v>0.19739999999999999</v>
      </c>
      <c r="E2072" s="96">
        <v>0.15</v>
      </c>
      <c r="F2072" s="96">
        <v>0.15</v>
      </c>
      <c r="I2072" s="96">
        <v>7.7310999999999996</v>
      </c>
      <c r="J2072" s="96">
        <v>3.6714000000000002</v>
      </c>
      <c r="M2072" s="96">
        <v>2.9594</v>
      </c>
      <c r="N2072" s="96">
        <v>1.4054</v>
      </c>
      <c r="O2072" s="96">
        <v>0</v>
      </c>
      <c r="P2072" s="96">
        <v>0</v>
      </c>
      <c r="Q2072" s="96">
        <v>0</v>
      </c>
      <c r="R2072" s="96">
        <v>0</v>
      </c>
      <c r="S2072" s="96">
        <v>0</v>
      </c>
      <c r="T2072" s="96">
        <v>0</v>
      </c>
      <c r="U2072" s="96">
        <v>0</v>
      </c>
      <c r="V2072" s="96">
        <v>0</v>
      </c>
      <c r="W2072" s="96">
        <v>0</v>
      </c>
      <c r="X2072" s="96">
        <v>0</v>
      </c>
      <c r="Y2072" s="96">
        <v>0</v>
      </c>
      <c r="Z2072" s="96">
        <v>0</v>
      </c>
      <c r="AA2072" s="96" t="s">
        <v>14</v>
      </c>
      <c r="AB2072" s="198">
        <v>43831</v>
      </c>
    </row>
    <row r="2073" spans="1:28">
      <c r="A2073" s="96" t="s">
        <v>606</v>
      </c>
      <c r="B2073" s="96" t="s">
        <v>190</v>
      </c>
      <c r="C2073" s="96">
        <v>6.6512000000000002</v>
      </c>
      <c r="D2073" s="96">
        <v>4.7378999999999998</v>
      </c>
      <c r="E2073" s="96">
        <v>3.53</v>
      </c>
      <c r="F2073" s="96">
        <v>3.53</v>
      </c>
      <c r="G2073" s="96">
        <v>123.69750000000001</v>
      </c>
      <c r="H2073" s="96">
        <v>88.113299999999995</v>
      </c>
      <c r="I2073" s="96">
        <v>123.69750000000001</v>
      </c>
      <c r="J2073" s="96">
        <v>88.113299999999995</v>
      </c>
      <c r="M2073" s="96">
        <v>47.350700000000003</v>
      </c>
      <c r="N2073" s="96">
        <v>33.729300000000002</v>
      </c>
      <c r="O2073" s="96">
        <v>0</v>
      </c>
      <c r="P2073" s="96">
        <v>0</v>
      </c>
      <c r="Q2073" s="96">
        <v>0</v>
      </c>
      <c r="R2073" s="96">
        <v>0</v>
      </c>
      <c r="S2073" s="96">
        <v>0</v>
      </c>
      <c r="T2073" s="96">
        <v>0</v>
      </c>
      <c r="U2073" s="96">
        <v>0</v>
      </c>
      <c r="V2073" s="96">
        <v>0</v>
      </c>
      <c r="W2073" s="96">
        <v>0</v>
      </c>
      <c r="X2073" s="96">
        <v>0</v>
      </c>
      <c r="Y2073" s="96">
        <v>0</v>
      </c>
      <c r="Z2073" s="96">
        <v>0</v>
      </c>
      <c r="AA2073" s="96" t="s">
        <v>14</v>
      </c>
      <c r="AB2073" s="198">
        <v>43831</v>
      </c>
    </row>
    <row r="2074" spans="1:28">
      <c r="A2074" s="96" t="s">
        <v>606</v>
      </c>
      <c r="B2074" s="96" t="s">
        <v>191</v>
      </c>
      <c r="C2074" s="96">
        <v>33.2562</v>
      </c>
      <c r="E2074" s="96">
        <v>24.74</v>
      </c>
      <c r="G2074" s="96">
        <v>618.4873</v>
      </c>
      <c r="I2074" s="96">
        <v>618.4873</v>
      </c>
      <c r="M2074" s="96">
        <v>236.75370000000001</v>
      </c>
      <c r="O2074" s="96">
        <v>0</v>
      </c>
      <c r="Q2074" s="96">
        <v>0</v>
      </c>
      <c r="S2074" s="96">
        <v>0</v>
      </c>
      <c r="U2074" s="96">
        <v>0</v>
      </c>
      <c r="W2074" s="96">
        <v>0</v>
      </c>
      <c r="Y2074" s="96">
        <v>0</v>
      </c>
      <c r="AA2074" s="96" t="s">
        <v>14</v>
      </c>
      <c r="AB2074" s="198">
        <v>43831</v>
      </c>
    </row>
    <row r="2075" spans="1:28">
      <c r="A2075" s="96" t="s">
        <v>606</v>
      </c>
      <c r="B2075" s="96" t="s">
        <v>192</v>
      </c>
      <c r="C2075" s="96">
        <v>144.11009999999999</v>
      </c>
      <c r="E2075" s="96">
        <v>107.22</v>
      </c>
      <c r="G2075" s="96">
        <v>2680.1116999999999</v>
      </c>
      <c r="I2075" s="96">
        <v>2680.1116999999999</v>
      </c>
      <c r="M2075" s="96">
        <v>1025.9328</v>
      </c>
      <c r="O2075" s="96">
        <v>0</v>
      </c>
      <c r="Q2075" s="96">
        <v>0</v>
      </c>
      <c r="S2075" s="96">
        <v>0</v>
      </c>
      <c r="U2075" s="96">
        <v>0</v>
      </c>
      <c r="W2075" s="96">
        <v>0</v>
      </c>
      <c r="Y2075" s="96">
        <v>0</v>
      </c>
      <c r="AA2075" s="96" t="s">
        <v>14</v>
      </c>
      <c r="AB2075" s="198">
        <v>43831</v>
      </c>
    </row>
    <row r="2076" spans="1:28">
      <c r="A2076" s="96" t="s">
        <v>606</v>
      </c>
      <c r="B2076" s="96" t="s">
        <v>193</v>
      </c>
      <c r="C2076" s="96">
        <v>1729.3215</v>
      </c>
      <c r="E2076" s="96">
        <v>1287</v>
      </c>
      <c r="G2076" s="96">
        <v>32161.339899999999</v>
      </c>
      <c r="K2076" s="96">
        <v>32161.339899999999</v>
      </c>
      <c r="M2076" s="96">
        <v>12311.194100000001</v>
      </c>
      <c r="O2076" s="96">
        <v>0</v>
      </c>
      <c r="Q2076" s="96">
        <v>0</v>
      </c>
      <c r="S2076" s="96">
        <v>0</v>
      </c>
      <c r="U2076" s="96">
        <v>0</v>
      </c>
      <c r="W2076" s="96">
        <v>0</v>
      </c>
      <c r="Y2076" s="96">
        <v>0</v>
      </c>
      <c r="AA2076" s="96" t="s">
        <v>14</v>
      </c>
      <c r="AB2076" s="198">
        <v>43831</v>
      </c>
    </row>
    <row r="2077" spans="1:28">
      <c r="A2077" s="96" t="s">
        <v>607</v>
      </c>
      <c r="B2077" s="96" t="s">
        <v>189</v>
      </c>
      <c r="C2077" s="96">
        <v>0.41570000000000001</v>
      </c>
      <c r="D2077" s="96">
        <v>0.19739999999999999</v>
      </c>
      <c r="E2077" s="96">
        <v>0.15</v>
      </c>
      <c r="F2077" s="96">
        <v>0.15</v>
      </c>
      <c r="I2077" s="96">
        <v>7.7310999999999996</v>
      </c>
      <c r="J2077" s="96">
        <v>3.6714000000000002</v>
      </c>
      <c r="M2077" s="96">
        <v>2.9594</v>
      </c>
      <c r="N2077" s="96">
        <v>1.4054</v>
      </c>
      <c r="O2077" s="96">
        <v>0</v>
      </c>
      <c r="P2077" s="96">
        <v>0</v>
      </c>
      <c r="Q2077" s="96">
        <v>0</v>
      </c>
      <c r="R2077" s="96">
        <v>0</v>
      </c>
      <c r="S2077" s="96">
        <v>0</v>
      </c>
      <c r="T2077" s="96">
        <v>0</v>
      </c>
      <c r="U2077" s="96">
        <v>0</v>
      </c>
      <c r="V2077" s="96">
        <v>0</v>
      </c>
      <c r="W2077" s="96">
        <v>0</v>
      </c>
      <c r="X2077" s="96">
        <v>0</v>
      </c>
      <c r="Y2077" s="96">
        <v>0</v>
      </c>
      <c r="Z2077" s="96">
        <v>0</v>
      </c>
      <c r="AA2077" s="96" t="s">
        <v>14</v>
      </c>
      <c r="AB2077" s="198">
        <v>43831</v>
      </c>
    </row>
    <row r="2078" spans="1:28">
      <c r="A2078" s="96" t="s">
        <v>607</v>
      </c>
      <c r="B2078" s="96" t="s">
        <v>190</v>
      </c>
      <c r="C2078" s="96">
        <v>6.6512000000000002</v>
      </c>
      <c r="D2078" s="96">
        <v>4.7378999999999998</v>
      </c>
      <c r="E2078" s="96">
        <v>3.53</v>
      </c>
      <c r="F2078" s="96">
        <v>3.53</v>
      </c>
      <c r="G2078" s="96">
        <v>123.69750000000001</v>
      </c>
      <c r="H2078" s="96">
        <v>88.113299999999995</v>
      </c>
      <c r="I2078" s="96">
        <v>123.69750000000001</v>
      </c>
      <c r="J2078" s="96">
        <v>88.113299999999995</v>
      </c>
      <c r="M2078" s="96">
        <v>47.350700000000003</v>
      </c>
      <c r="N2078" s="96">
        <v>33.729300000000002</v>
      </c>
      <c r="O2078" s="96">
        <v>0</v>
      </c>
      <c r="P2078" s="96">
        <v>0</v>
      </c>
      <c r="Q2078" s="96">
        <v>0</v>
      </c>
      <c r="R2078" s="96">
        <v>0</v>
      </c>
      <c r="S2078" s="96">
        <v>0</v>
      </c>
      <c r="T2078" s="96">
        <v>0</v>
      </c>
      <c r="U2078" s="96">
        <v>0</v>
      </c>
      <c r="V2078" s="96">
        <v>0</v>
      </c>
      <c r="W2078" s="96">
        <v>0</v>
      </c>
      <c r="X2078" s="96">
        <v>0</v>
      </c>
      <c r="Y2078" s="96">
        <v>0</v>
      </c>
      <c r="Z2078" s="96">
        <v>0</v>
      </c>
      <c r="AA2078" s="96" t="s">
        <v>14</v>
      </c>
      <c r="AB2078" s="198">
        <v>43831</v>
      </c>
    </row>
    <row r="2079" spans="1:28">
      <c r="A2079" s="96" t="s">
        <v>607</v>
      </c>
      <c r="B2079" s="96" t="s">
        <v>191</v>
      </c>
      <c r="C2079" s="96">
        <v>33.2562</v>
      </c>
      <c r="E2079" s="96">
        <v>24.74</v>
      </c>
      <c r="G2079" s="96">
        <v>618.4873</v>
      </c>
      <c r="I2079" s="96">
        <v>618.4873</v>
      </c>
      <c r="M2079" s="96">
        <v>236.75370000000001</v>
      </c>
      <c r="O2079" s="96">
        <v>0</v>
      </c>
      <c r="Q2079" s="96">
        <v>0</v>
      </c>
      <c r="S2079" s="96">
        <v>0</v>
      </c>
      <c r="U2079" s="96">
        <v>0</v>
      </c>
      <c r="W2079" s="96">
        <v>0</v>
      </c>
      <c r="Y2079" s="96">
        <v>0</v>
      </c>
      <c r="AA2079" s="96" t="s">
        <v>14</v>
      </c>
      <c r="AB2079" s="198">
        <v>43831</v>
      </c>
    </row>
    <row r="2080" spans="1:28">
      <c r="A2080" s="96" t="s">
        <v>607</v>
      </c>
      <c r="B2080" s="96" t="s">
        <v>192</v>
      </c>
      <c r="C2080" s="96">
        <v>144.11009999999999</v>
      </c>
      <c r="E2080" s="96">
        <v>107.22</v>
      </c>
      <c r="G2080" s="96">
        <v>2680.1116999999999</v>
      </c>
      <c r="I2080" s="96">
        <v>2680.1116999999999</v>
      </c>
      <c r="M2080" s="96">
        <v>1025.9328</v>
      </c>
      <c r="O2080" s="96">
        <v>0</v>
      </c>
      <c r="Q2080" s="96">
        <v>0</v>
      </c>
      <c r="S2080" s="96">
        <v>0</v>
      </c>
      <c r="U2080" s="96">
        <v>0</v>
      </c>
      <c r="W2080" s="96">
        <v>0</v>
      </c>
      <c r="Y2080" s="96">
        <v>0</v>
      </c>
      <c r="AA2080" s="96" t="s">
        <v>14</v>
      </c>
      <c r="AB2080" s="198">
        <v>43831</v>
      </c>
    </row>
    <row r="2081" spans="1:28">
      <c r="A2081" s="96" t="s">
        <v>607</v>
      </c>
      <c r="B2081" s="96" t="s">
        <v>193</v>
      </c>
      <c r="C2081" s="96">
        <v>1729.3215</v>
      </c>
      <c r="E2081" s="96">
        <v>1287</v>
      </c>
      <c r="G2081" s="96">
        <v>32161.339899999999</v>
      </c>
      <c r="K2081" s="96">
        <v>32161.339899999999</v>
      </c>
      <c r="M2081" s="96">
        <v>12311.194100000001</v>
      </c>
      <c r="O2081" s="96">
        <v>0</v>
      </c>
      <c r="Q2081" s="96">
        <v>0</v>
      </c>
      <c r="S2081" s="96">
        <v>0</v>
      </c>
      <c r="U2081" s="96">
        <v>0</v>
      </c>
      <c r="W2081" s="96">
        <v>0</v>
      </c>
      <c r="Y2081" s="96">
        <v>0</v>
      </c>
      <c r="AA2081" s="96" t="s">
        <v>14</v>
      </c>
      <c r="AB2081" s="198">
        <v>43831</v>
      </c>
    </row>
    <row r="2082" spans="1:28">
      <c r="A2082" s="96" t="s">
        <v>608</v>
      </c>
      <c r="B2082" s="96" t="s">
        <v>189</v>
      </c>
      <c r="C2082" s="96">
        <v>0.41570000000000001</v>
      </c>
      <c r="D2082" s="96">
        <v>0.19739999999999999</v>
      </c>
      <c r="E2082" s="96">
        <v>0.15</v>
      </c>
      <c r="F2082" s="96">
        <v>0.15</v>
      </c>
      <c r="I2082" s="96">
        <v>7.7310999999999996</v>
      </c>
      <c r="J2082" s="96">
        <v>3.6714000000000002</v>
      </c>
      <c r="M2082" s="96">
        <v>2.9594</v>
      </c>
      <c r="N2082" s="96">
        <v>1.4054</v>
      </c>
      <c r="O2082" s="96">
        <v>0</v>
      </c>
      <c r="P2082" s="96">
        <v>0</v>
      </c>
      <c r="Q2082" s="96">
        <v>0</v>
      </c>
      <c r="R2082" s="96">
        <v>0</v>
      </c>
      <c r="S2082" s="96">
        <v>0</v>
      </c>
      <c r="T2082" s="96">
        <v>0</v>
      </c>
      <c r="U2082" s="96">
        <v>0</v>
      </c>
      <c r="V2082" s="96">
        <v>0</v>
      </c>
      <c r="W2082" s="96">
        <v>0</v>
      </c>
      <c r="X2082" s="96">
        <v>0</v>
      </c>
      <c r="Y2082" s="96">
        <v>0</v>
      </c>
      <c r="Z2082" s="96">
        <v>0</v>
      </c>
      <c r="AA2082" s="96" t="s">
        <v>14</v>
      </c>
      <c r="AB2082" s="198">
        <v>43831</v>
      </c>
    </row>
    <row r="2083" spans="1:28">
      <c r="A2083" s="96" t="s">
        <v>608</v>
      </c>
      <c r="B2083" s="96" t="s">
        <v>190</v>
      </c>
      <c r="C2083" s="96">
        <v>6.6512000000000002</v>
      </c>
      <c r="D2083" s="96">
        <v>4.7378999999999998</v>
      </c>
      <c r="E2083" s="96">
        <v>3.53</v>
      </c>
      <c r="F2083" s="96">
        <v>3.53</v>
      </c>
      <c r="G2083" s="96">
        <v>123.69750000000001</v>
      </c>
      <c r="H2083" s="96">
        <v>88.113299999999995</v>
      </c>
      <c r="I2083" s="96">
        <v>123.69750000000001</v>
      </c>
      <c r="J2083" s="96">
        <v>88.113299999999995</v>
      </c>
      <c r="M2083" s="96">
        <v>47.350700000000003</v>
      </c>
      <c r="N2083" s="96">
        <v>33.729300000000002</v>
      </c>
      <c r="O2083" s="96">
        <v>0</v>
      </c>
      <c r="P2083" s="96">
        <v>0</v>
      </c>
      <c r="Q2083" s="96">
        <v>0</v>
      </c>
      <c r="R2083" s="96">
        <v>0</v>
      </c>
      <c r="S2083" s="96">
        <v>0</v>
      </c>
      <c r="T2083" s="96">
        <v>0</v>
      </c>
      <c r="U2083" s="96">
        <v>0</v>
      </c>
      <c r="V2083" s="96">
        <v>0</v>
      </c>
      <c r="W2083" s="96">
        <v>0</v>
      </c>
      <c r="X2083" s="96">
        <v>0</v>
      </c>
      <c r="Y2083" s="96">
        <v>0</v>
      </c>
      <c r="Z2083" s="96">
        <v>0</v>
      </c>
      <c r="AA2083" s="96" t="s">
        <v>14</v>
      </c>
      <c r="AB2083" s="198">
        <v>43831</v>
      </c>
    </row>
    <row r="2084" spans="1:28">
      <c r="A2084" s="96" t="s">
        <v>608</v>
      </c>
      <c r="B2084" s="96" t="s">
        <v>191</v>
      </c>
      <c r="C2084" s="96">
        <v>33.2562</v>
      </c>
      <c r="E2084" s="96">
        <v>24.74</v>
      </c>
      <c r="G2084" s="96">
        <v>618.4873</v>
      </c>
      <c r="I2084" s="96">
        <v>618.4873</v>
      </c>
      <c r="M2084" s="96">
        <v>236.75370000000001</v>
      </c>
      <c r="O2084" s="96">
        <v>0</v>
      </c>
      <c r="Q2084" s="96">
        <v>0</v>
      </c>
      <c r="S2084" s="96">
        <v>0</v>
      </c>
      <c r="U2084" s="96">
        <v>0</v>
      </c>
      <c r="W2084" s="96">
        <v>0</v>
      </c>
      <c r="Y2084" s="96">
        <v>0</v>
      </c>
      <c r="AA2084" s="96" t="s">
        <v>14</v>
      </c>
      <c r="AB2084" s="198">
        <v>43831</v>
      </c>
    </row>
    <row r="2085" spans="1:28">
      <c r="A2085" s="96" t="s">
        <v>608</v>
      </c>
      <c r="B2085" s="96" t="s">
        <v>192</v>
      </c>
      <c r="C2085" s="96">
        <v>144.11009999999999</v>
      </c>
      <c r="E2085" s="96">
        <v>107.22</v>
      </c>
      <c r="G2085" s="96">
        <v>2680.1116999999999</v>
      </c>
      <c r="I2085" s="96">
        <v>2680.1116999999999</v>
      </c>
      <c r="M2085" s="96">
        <v>1025.9328</v>
      </c>
      <c r="O2085" s="96">
        <v>0</v>
      </c>
      <c r="Q2085" s="96">
        <v>0</v>
      </c>
      <c r="S2085" s="96">
        <v>0</v>
      </c>
      <c r="U2085" s="96">
        <v>0</v>
      </c>
      <c r="W2085" s="96">
        <v>0</v>
      </c>
      <c r="Y2085" s="96">
        <v>0</v>
      </c>
      <c r="AA2085" s="96" t="s">
        <v>14</v>
      </c>
      <c r="AB2085" s="198">
        <v>43831</v>
      </c>
    </row>
    <row r="2086" spans="1:28">
      <c r="A2086" s="96" t="s">
        <v>608</v>
      </c>
      <c r="B2086" s="96" t="s">
        <v>193</v>
      </c>
      <c r="C2086" s="96">
        <v>1729.3215</v>
      </c>
      <c r="E2086" s="96">
        <v>1287</v>
      </c>
      <c r="G2086" s="96">
        <v>32161.339899999999</v>
      </c>
      <c r="K2086" s="96">
        <v>32161.339899999999</v>
      </c>
      <c r="M2086" s="96">
        <v>12311.194100000001</v>
      </c>
      <c r="O2086" s="96">
        <v>0</v>
      </c>
      <c r="Q2086" s="96">
        <v>0</v>
      </c>
      <c r="S2086" s="96">
        <v>0</v>
      </c>
      <c r="U2086" s="96">
        <v>0</v>
      </c>
      <c r="W2086" s="96">
        <v>0</v>
      </c>
      <c r="Y2086" s="96">
        <v>0</v>
      </c>
      <c r="AA2086" s="96" t="s">
        <v>14</v>
      </c>
      <c r="AB2086" s="198">
        <v>43831</v>
      </c>
    </row>
    <row r="2087" spans="1:28">
      <c r="A2087" s="96" t="s">
        <v>609</v>
      </c>
      <c r="B2087" s="96" t="s">
        <v>189</v>
      </c>
      <c r="C2087" s="96">
        <v>0.41570000000000001</v>
      </c>
      <c r="D2087" s="96">
        <v>0.19739999999999999</v>
      </c>
      <c r="E2087" s="96">
        <v>0.15</v>
      </c>
      <c r="F2087" s="96">
        <v>0.15</v>
      </c>
      <c r="I2087" s="96">
        <v>7.7310999999999996</v>
      </c>
      <c r="J2087" s="96">
        <v>3.6714000000000002</v>
      </c>
      <c r="M2087" s="96">
        <v>2.9594</v>
      </c>
      <c r="N2087" s="96">
        <v>1.4054</v>
      </c>
      <c r="O2087" s="96">
        <v>0</v>
      </c>
      <c r="P2087" s="96">
        <v>0</v>
      </c>
      <c r="Q2087" s="96">
        <v>0</v>
      </c>
      <c r="R2087" s="96">
        <v>0</v>
      </c>
      <c r="S2087" s="96">
        <v>0</v>
      </c>
      <c r="T2087" s="96">
        <v>0</v>
      </c>
      <c r="U2087" s="96">
        <v>0</v>
      </c>
      <c r="V2087" s="96">
        <v>0</v>
      </c>
      <c r="W2087" s="96">
        <v>0</v>
      </c>
      <c r="X2087" s="96">
        <v>0</v>
      </c>
      <c r="Y2087" s="96">
        <v>0</v>
      </c>
      <c r="Z2087" s="96">
        <v>0</v>
      </c>
      <c r="AA2087" s="96" t="s">
        <v>14</v>
      </c>
      <c r="AB2087" s="198">
        <v>43831</v>
      </c>
    </row>
    <row r="2088" spans="1:28">
      <c r="A2088" s="96" t="s">
        <v>609</v>
      </c>
      <c r="B2088" s="96" t="s">
        <v>190</v>
      </c>
      <c r="C2088" s="96">
        <v>6.6512000000000002</v>
      </c>
      <c r="D2088" s="96">
        <v>4.7378999999999998</v>
      </c>
      <c r="E2088" s="96">
        <v>3.53</v>
      </c>
      <c r="F2088" s="96">
        <v>3.53</v>
      </c>
      <c r="G2088" s="96">
        <v>123.69750000000001</v>
      </c>
      <c r="H2088" s="96">
        <v>88.113299999999995</v>
      </c>
      <c r="I2088" s="96">
        <v>123.69750000000001</v>
      </c>
      <c r="J2088" s="96">
        <v>88.113299999999995</v>
      </c>
      <c r="M2088" s="96">
        <v>47.350700000000003</v>
      </c>
      <c r="N2088" s="96">
        <v>33.729300000000002</v>
      </c>
      <c r="O2088" s="96">
        <v>0</v>
      </c>
      <c r="P2088" s="96">
        <v>0</v>
      </c>
      <c r="Q2088" s="96">
        <v>0</v>
      </c>
      <c r="R2088" s="96">
        <v>0</v>
      </c>
      <c r="S2088" s="96">
        <v>0</v>
      </c>
      <c r="T2088" s="96">
        <v>0</v>
      </c>
      <c r="U2088" s="96">
        <v>0</v>
      </c>
      <c r="V2088" s="96">
        <v>0</v>
      </c>
      <c r="W2088" s="96">
        <v>0</v>
      </c>
      <c r="X2088" s="96">
        <v>0</v>
      </c>
      <c r="Y2088" s="96">
        <v>0</v>
      </c>
      <c r="Z2088" s="96">
        <v>0</v>
      </c>
      <c r="AA2088" s="96" t="s">
        <v>14</v>
      </c>
      <c r="AB2088" s="198">
        <v>43831</v>
      </c>
    </row>
    <row r="2089" spans="1:28">
      <c r="A2089" s="96" t="s">
        <v>609</v>
      </c>
      <c r="B2089" s="96" t="s">
        <v>191</v>
      </c>
      <c r="C2089" s="96">
        <v>33.2562</v>
      </c>
      <c r="E2089" s="96">
        <v>24.74</v>
      </c>
      <c r="G2089" s="96">
        <v>618.4873</v>
      </c>
      <c r="I2089" s="96">
        <v>618.4873</v>
      </c>
      <c r="M2089" s="96">
        <v>236.75370000000001</v>
      </c>
      <c r="O2089" s="96">
        <v>0</v>
      </c>
      <c r="Q2089" s="96">
        <v>0</v>
      </c>
      <c r="S2089" s="96">
        <v>0</v>
      </c>
      <c r="U2089" s="96">
        <v>0</v>
      </c>
      <c r="W2089" s="96">
        <v>0</v>
      </c>
      <c r="Y2089" s="96">
        <v>0</v>
      </c>
      <c r="AA2089" s="96" t="s">
        <v>14</v>
      </c>
      <c r="AB2089" s="198">
        <v>43831</v>
      </c>
    </row>
    <row r="2090" spans="1:28">
      <c r="A2090" s="96" t="s">
        <v>609</v>
      </c>
      <c r="B2090" s="96" t="s">
        <v>192</v>
      </c>
      <c r="C2090" s="96">
        <v>144.11009999999999</v>
      </c>
      <c r="E2090" s="96">
        <v>107.22</v>
      </c>
      <c r="G2090" s="96">
        <v>2680.1116999999999</v>
      </c>
      <c r="I2090" s="96">
        <v>2680.1116999999999</v>
      </c>
      <c r="M2090" s="96">
        <v>1025.9328</v>
      </c>
      <c r="O2090" s="96">
        <v>0</v>
      </c>
      <c r="Q2090" s="96">
        <v>0</v>
      </c>
      <c r="S2090" s="96">
        <v>0</v>
      </c>
      <c r="U2090" s="96">
        <v>0</v>
      </c>
      <c r="W2090" s="96">
        <v>0</v>
      </c>
      <c r="Y2090" s="96">
        <v>0</v>
      </c>
      <c r="AA2090" s="96" t="s">
        <v>14</v>
      </c>
      <c r="AB2090" s="198">
        <v>43831</v>
      </c>
    </row>
    <row r="2091" spans="1:28">
      <c r="A2091" s="96" t="s">
        <v>609</v>
      </c>
      <c r="B2091" s="96" t="s">
        <v>193</v>
      </c>
      <c r="C2091" s="96">
        <v>1729.3215</v>
      </c>
      <c r="E2091" s="96">
        <v>1287</v>
      </c>
      <c r="G2091" s="96">
        <v>32161.339899999999</v>
      </c>
      <c r="K2091" s="96">
        <v>32161.339899999999</v>
      </c>
      <c r="M2091" s="96">
        <v>12311.194100000001</v>
      </c>
      <c r="O2091" s="96">
        <v>0</v>
      </c>
      <c r="Q2091" s="96">
        <v>0</v>
      </c>
      <c r="S2091" s="96">
        <v>0</v>
      </c>
      <c r="U2091" s="96">
        <v>0</v>
      </c>
      <c r="W2091" s="96">
        <v>0</v>
      </c>
      <c r="Y2091" s="96">
        <v>0</v>
      </c>
      <c r="AA2091" s="96" t="s">
        <v>14</v>
      </c>
      <c r="AB2091" s="198">
        <v>43831</v>
      </c>
    </row>
    <row r="2092" spans="1:28">
      <c r="A2092" s="96" t="s">
        <v>610</v>
      </c>
      <c r="B2092" s="96" t="s">
        <v>189</v>
      </c>
      <c r="C2092" s="96">
        <v>0.41570000000000001</v>
      </c>
      <c r="D2092" s="96">
        <v>0.19739999999999999</v>
      </c>
      <c r="E2092" s="96">
        <v>0.15</v>
      </c>
      <c r="F2092" s="96">
        <v>0.15</v>
      </c>
      <c r="I2092" s="96">
        <v>7.7310999999999996</v>
      </c>
      <c r="J2092" s="96">
        <v>3.6714000000000002</v>
      </c>
      <c r="M2092" s="96">
        <v>2.9594</v>
      </c>
      <c r="N2092" s="96">
        <v>1.4054</v>
      </c>
      <c r="O2092" s="96">
        <v>0</v>
      </c>
      <c r="P2092" s="96">
        <v>0</v>
      </c>
      <c r="Q2092" s="96">
        <v>0</v>
      </c>
      <c r="R2092" s="96">
        <v>0</v>
      </c>
      <c r="S2092" s="96">
        <v>0</v>
      </c>
      <c r="T2092" s="96">
        <v>0</v>
      </c>
      <c r="U2092" s="96">
        <v>0</v>
      </c>
      <c r="V2092" s="96">
        <v>0</v>
      </c>
      <c r="W2092" s="96">
        <v>0</v>
      </c>
      <c r="X2092" s="96">
        <v>0</v>
      </c>
      <c r="Y2092" s="96">
        <v>0</v>
      </c>
      <c r="Z2092" s="96">
        <v>0</v>
      </c>
      <c r="AA2092" s="96" t="s">
        <v>14</v>
      </c>
      <c r="AB2092" s="198">
        <v>43831</v>
      </c>
    </row>
    <row r="2093" spans="1:28">
      <c r="A2093" s="96" t="s">
        <v>610</v>
      </c>
      <c r="B2093" s="96" t="s">
        <v>190</v>
      </c>
      <c r="C2093" s="96">
        <v>6.6512000000000002</v>
      </c>
      <c r="D2093" s="96">
        <v>4.7378999999999998</v>
      </c>
      <c r="E2093" s="96">
        <v>3.53</v>
      </c>
      <c r="F2093" s="96">
        <v>3.53</v>
      </c>
      <c r="G2093" s="96">
        <v>123.69750000000001</v>
      </c>
      <c r="H2093" s="96">
        <v>88.113299999999995</v>
      </c>
      <c r="I2093" s="96">
        <v>123.69750000000001</v>
      </c>
      <c r="J2093" s="96">
        <v>88.113299999999995</v>
      </c>
      <c r="M2093" s="96">
        <v>47.350700000000003</v>
      </c>
      <c r="N2093" s="96">
        <v>33.729300000000002</v>
      </c>
      <c r="O2093" s="96">
        <v>0</v>
      </c>
      <c r="P2093" s="96">
        <v>0</v>
      </c>
      <c r="Q2093" s="96">
        <v>0</v>
      </c>
      <c r="R2093" s="96">
        <v>0</v>
      </c>
      <c r="S2093" s="96">
        <v>0</v>
      </c>
      <c r="T2093" s="96">
        <v>0</v>
      </c>
      <c r="U2093" s="96">
        <v>0</v>
      </c>
      <c r="V2093" s="96">
        <v>0</v>
      </c>
      <c r="W2093" s="96">
        <v>0</v>
      </c>
      <c r="X2093" s="96">
        <v>0</v>
      </c>
      <c r="Y2093" s="96">
        <v>0</v>
      </c>
      <c r="Z2093" s="96">
        <v>0</v>
      </c>
      <c r="AA2093" s="96" t="s">
        <v>14</v>
      </c>
      <c r="AB2093" s="198">
        <v>43831</v>
      </c>
    </row>
    <row r="2094" spans="1:28">
      <c r="A2094" s="96" t="s">
        <v>610</v>
      </c>
      <c r="B2094" s="96" t="s">
        <v>191</v>
      </c>
      <c r="C2094" s="96">
        <v>33.2562</v>
      </c>
      <c r="E2094" s="96">
        <v>24.74</v>
      </c>
      <c r="G2094" s="96">
        <v>618.4873</v>
      </c>
      <c r="I2094" s="96">
        <v>618.4873</v>
      </c>
      <c r="M2094" s="96">
        <v>236.75370000000001</v>
      </c>
      <c r="O2094" s="96">
        <v>0</v>
      </c>
      <c r="Q2094" s="96">
        <v>0</v>
      </c>
      <c r="S2094" s="96">
        <v>0</v>
      </c>
      <c r="U2094" s="96">
        <v>0</v>
      </c>
      <c r="W2094" s="96">
        <v>0</v>
      </c>
      <c r="Y2094" s="96">
        <v>0</v>
      </c>
      <c r="AA2094" s="96" t="s">
        <v>14</v>
      </c>
      <c r="AB2094" s="198">
        <v>43831</v>
      </c>
    </row>
    <row r="2095" spans="1:28">
      <c r="A2095" s="96" t="s">
        <v>610</v>
      </c>
      <c r="B2095" s="96" t="s">
        <v>192</v>
      </c>
      <c r="C2095" s="96">
        <v>144.11009999999999</v>
      </c>
      <c r="E2095" s="96">
        <v>107.22</v>
      </c>
      <c r="G2095" s="96">
        <v>2680.1116999999999</v>
      </c>
      <c r="I2095" s="96">
        <v>2680.1116999999999</v>
      </c>
      <c r="M2095" s="96">
        <v>1025.9328</v>
      </c>
      <c r="O2095" s="96">
        <v>0</v>
      </c>
      <c r="Q2095" s="96">
        <v>0</v>
      </c>
      <c r="S2095" s="96">
        <v>0</v>
      </c>
      <c r="U2095" s="96">
        <v>0</v>
      </c>
      <c r="W2095" s="96">
        <v>0</v>
      </c>
      <c r="Y2095" s="96">
        <v>0</v>
      </c>
      <c r="AA2095" s="96" t="s">
        <v>14</v>
      </c>
      <c r="AB2095" s="198">
        <v>43831</v>
      </c>
    </row>
    <row r="2096" spans="1:28">
      <c r="A2096" s="96" t="s">
        <v>610</v>
      </c>
      <c r="B2096" s="96" t="s">
        <v>193</v>
      </c>
      <c r="C2096" s="96">
        <v>1729.3215</v>
      </c>
      <c r="E2096" s="96">
        <v>1287</v>
      </c>
      <c r="G2096" s="96">
        <v>32161.339899999999</v>
      </c>
      <c r="K2096" s="96">
        <v>32161.339899999999</v>
      </c>
      <c r="M2096" s="96">
        <v>12311.194100000001</v>
      </c>
      <c r="O2096" s="96">
        <v>0</v>
      </c>
      <c r="Q2096" s="96">
        <v>0</v>
      </c>
      <c r="S2096" s="96">
        <v>0</v>
      </c>
      <c r="U2096" s="96">
        <v>0</v>
      </c>
      <c r="W2096" s="96">
        <v>0</v>
      </c>
      <c r="Y2096" s="96">
        <v>0</v>
      </c>
      <c r="AA2096" s="96" t="s">
        <v>14</v>
      </c>
      <c r="AB2096" s="198">
        <v>43831</v>
      </c>
    </row>
    <row r="2097" spans="1:28">
      <c r="A2097" s="96" t="s">
        <v>611</v>
      </c>
      <c r="B2097" s="96" t="s">
        <v>189</v>
      </c>
      <c r="C2097" s="96">
        <v>0.41570000000000001</v>
      </c>
      <c r="D2097" s="96">
        <v>0.19739999999999999</v>
      </c>
      <c r="E2097" s="96">
        <v>0.15</v>
      </c>
      <c r="F2097" s="96">
        <v>0.15</v>
      </c>
      <c r="I2097" s="96">
        <v>7.7310999999999996</v>
      </c>
      <c r="J2097" s="96">
        <v>3.6714000000000002</v>
      </c>
      <c r="M2097" s="96">
        <v>2.9594</v>
      </c>
      <c r="N2097" s="96">
        <v>1.4054</v>
      </c>
      <c r="O2097" s="96">
        <v>0</v>
      </c>
      <c r="P2097" s="96">
        <v>0</v>
      </c>
      <c r="Q2097" s="96">
        <v>0</v>
      </c>
      <c r="R2097" s="96">
        <v>0</v>
      </c>
      <c r="S2097" s="96">
        <v>0</v>
      </c>
      <c r="T2097" s="96">
        <v>0</v>
      </c>
      <c r="U2097" s="96">
        <v>0</v>
      </c>
      <c r="V2097" s="96">
        <v>0</v>
      </c>
      <c r="W2097" s="96">
        <v>0</v>
      </c>
      <c r="X2097" s="96">
        <v>0</v>
      </c>
      <c r="Y2097" s="96">
        <v>0</v>
      </c>
      <c r="Z2097" s="96">
        <v>0</v>
      </c>
      <c r="AA2097" s="96" t="s">
        <v>14</v>
      </c>
      <c r="AB2097" s="198">
        <v>43831</v>
      </c>
    </row>
    <row r="2098" spans="1:28">
      <c r="A2098" s="96" t="s">
        <v>611</v>
      </c>
      <c r="B2098" s="96" t="s">
        <v>190</v>
      </c>
      <c r="C2098" s="96">
        <v>6.6512000000000002</v>
      </c>
      <c r="D2098" s="96">
        <v>4.7378999999999998</v>
      </c>
      <c r="E2098" s="96">
        <v>3.53</v>
      </c>
      <c r="F2098" s="96">
        <v>3.53</v>
      </c>
      <c r="G2098" s="96">
        <v>123.69750000000001</v>
      </c>
      <c r="H2098" s="96">
        <v>88.113299999999995</v>
      </c>
      <c r="I2098" s="96">
        <v>123.69750000000001</v>
      </c>
      <c r="J2098" s="96">
        <v>88.113299999999995</v>
      </c>
      <c r="M2098" s="96">
        <v>47.350700000000003</v>
      </c>
      <c r="N2098" s="96">
        <v>33.729300000000002</v>
      </c>
      <c r="O2098" s="96">
        <v>0</v>
      </c>
      <c r="P2098" s="96">
        <v>0</v>
      </c>
      <c r="Q2098" s="96">
        <v>0</v>
      </c>
      <c r="R2098" s="96">
        <v>0</v>
      </c>
      <c r="S2098" s="96">
        <v>0</v>
      </c>
      <c r="T2098" s="96">
        <v>0</v>
      </c>
      <c r="U2098" s="96">
        <v>0</v>
      </c>
      <c r="V2098" s="96">
        <v>0</v>
      </c>
      <c r="W2098" s="96">
        <v>0</v>
      </c>
      <c r="X2098" s="96">
        <v>0</v>
      </c>
      <c r="Y2098" s="96">
        <v>0</v>
      </c>
      <c r="Z2098" s="96">
        <v>0</v>
      </c>
      <c r="AA2098" s="96" t="s">
        <v>14</v>
      </c>
      <c r="AB2098" s="198">
        <v>43831</v>
      </c>
    </row>
    <row r="2099" spans="1:28">
      <c r="A2099" s="96" t="s">
        <v>611</v>
      </c>
      <c r="B2099" s="96" t="s">
        <v>191</v>
      </c>
      <c r="C2099" s="96">
        <v>33.2562</v>
      </c>
      <c r="E2099" s="96">
        <v>24.74</v>
      </c>
      <c r="G2099" s="96">
        <v>618.4873</v>
      </c>
      <c r="I2099" s="96">
        <v>618.4873</v>
      </c>
      <c r="M2099" s="96">
        <v>236.75370000000001</v>
      </c>
      <c r="O2099" s="96">
        <v>0</v>
      </c>
      <c r="Q2099" s="96">
        <v>0</v>
      </c>
      <c r="S2099" s="96">
        <v>0</v>
      </c>
      <c r="U2099" s="96">
        <v>0</v>
      </c>
      <c r="W2099" s="96">
        <v>0</v>
      </c>
      <c r="Y2099" s="96">
        <v>0</v>
      </c>
      <c r="AA2099" s="96" t="s">
        <v>14</v>
      </c>
      <c r="AB2099" s="198">
        <v>43831</v>
      </c>
    </row>
    <row r="2100" spans="1:28">
      <c r="A2100" s="96" t="s">
        <v>611</v>
      </c>
      <c r="B2100" s="96" t="s">
        <v>192</v>
      </c>
      <c r="C2100" s="96">
        <v>144.11009999999999</v>
      </c>
      <c r="E2100" s="96">
        <v>107.22</v>
      </c>
      <c r="G2100" s="96">
        <v>2680.1116999999999</v>
      </c>
      <c r="I2100" s="96">
        <v>2680.1116999999999</v>
      </c>
      <c r="M2100" s="96">
        <v>1025.9328</v>
      </c>
      <c r="O2100" s="96">
        <v>0</v>
      </c>
      <c r="Q2100" s="96">
        <v>0</v>
      </c>
      <c r="S2100" s="96">
        <v>0</v>
      </c>
      <c r="U2100" s="96">
        <v>0</v>
      </c>
      <c r="W2100" s="96">
        <v>0</v>
      </c>
      <c r="Y2100" s="96">
        <v>0</v>
      </c>
      <c r="AA2100" s="96" t="s">
        <v>14</v>
      </c>
      <c r="AB2100" s="198">
        <v>43831</v>
      </c>
    </row>
    <row r="2101" spans="1:28">
      <c r="A2101" s="96" t="s">
        <v>611</v>
      </c>
      <c r="B2101" s="96" t="s">
        <v>193</v>
      </c>
      <c r="C2101" s="96">
        <v>1729.3215</v>
      </c>
      <c r="E2101" s="96">
        <v>1287</v>
      </c>
      <c r="G2101" s="96">
        <v>32161.339899999999</v>
      </c>
      <c r="K2101" s="96">
        <v>32161.339899999999</v>
      </c>
      <c r="M2101" s="96">
        <v>12311.194100000001</v>
      </c>
      <c r="O2101" s="96">
        <v>0</v>
      </c>
      <c r="Q2101" s="96">
        <v>0</v>
      </c>
      <c r="S2101" s="96">
        <v>0</v>
      </c>
      <c r="U2101" s="96">
        <v>0</v>
      </c>
      <c r="W2101" s="96">
        <v>0</v>
      </c>
      <c r="Y2101" s="96">
        <v>0</v>
      </c>
      <c r="AA2101" s="96" t="s">
        <v>14</v>
      </c>
      <c r="AB2101" s="198">
        <v>43831</v>
      </c>
    </row>
    <row r="2102" spans="1:28">
      <c r="A2102" s="96" t="s">
        <v>612</v>
      </c>
      <c r="B2102" s="96" t="s">
        <v>189</v>
      </c>
      <c r="C2102" s="96">
        <v>0.41570000000000001</v>
      </c>
      <c r="D2102" s="96">
        <v>0.19739999999999999</v>
      </c>
      <c r="E2102" s="96">
        <v>0.15</v>
      </c>
      <c r="F2102" s="96">
        <v>0.15</v>
      </c>
      <c r="I2102" s="96">
        <v>7.7310999999999996</v>
      </c>
      <c r="J2102" s="96">
        <v>3.6714000000000002</v>
      </c>
      <c r="M2102" s="96">
        <v>2.9594</v>
      </c>
      <c r="N2102" s="96">
        <v>1.4054</v>
      </c>
      <c r="O2102" s="96">
        <v>0</v>
      </c>
      <c r="P2102" s="96">
        <v>0</v>
      </c>
      <c r="Q2102" s="96">
        <v>0</v>
      </c>
      <c r="R2102" s="96">
        <v>0</v>
      </c>
      <c r="S2102" s="96">
        <v>0</v>
      </c>
      <c r="T2102" s="96">
        <v>0</v>
      </c>
      <c r="U2102" s="96">
        <v>0</v>
      </c>
      <c r="V2102" s="96">
        <v>0</v>
      </c>
      <c r="W2102" s="96">
        <v>0</v>
      </c>
      <c r="X2102" s="96">
        <v>0</v>
      </c>
      <c r="Y2102" s="96">
        <v>0</v>
      </c>
      <c r="Z2102" s="96">
        <v>0</v>
      </c>
      <c r="AA2102" s="96" t="s">
        <v>14</v>
      </c>
      <c r="AB2102" s="198">
        <v>43831</v>
      </c>
    </row>
    <row r="2103" spans="1:28">
      <c r="A2103" s="96" t="s">
        <v>612</v>
      </c>
      <c r="B2103" s="96" t="s">
        <v>190</v>
      </c>
      <c r="C2103" s="96">
        <v>6.6512000000000002</v>
      </c>
      <c r="D2103" s="96">
        <v>4.7378999999999998</v>
      </c>
      <c r="E2103" s="96">
        <v>3.53</v>
      </c>
      <c r="F2103" s="96">
        <v>3.53</v>
      </c>
      <c r="G2103" s="96">
        <v>123.69750000000001</v>
      </c>
      <c r="H2103" s="96">
        <v>88.113299999999995</v>
      </c>
      <c r="I2103" s="96">
        <v>123.69750000000001</v>
      </c>
      <c r="J2103" s="96">
        <v>88.113299999999995</v>
      </c>
      <c r="M2103" s="96">
        <v>47.350700000000003</v>
      </c>
      <c r="N2103" s="96">
        <v>33.729300000000002</v>
      </c>
      <c r="O2103" s="96">
        <v>0</v>
      </c>
      <c r="P2103" s="96">
        <v>0</v>
      </c>
      <c r="Q2103" s="96">
        <v>0</v>
      </c>
      <c r="R2103" s="96">
        <v>0</v>
      </c>
      <c r="S2103" s="96">
        <v>0</v>
      </c>
      <c r="T2103" s="96">
        <v>0</v>
      </c>
      <c r="U2103" s="96">
        <v>0</v>
      </c>
      <c r="V2103" s="96">
        <v>0</v>
      </c>
      <c r="W2103" s="96">
        <v>0</v>
      </c>
      <c r="X2103" s="96">
        <v>0</v>
      </c>
      <c r="Y2103" s="96">
        <v>0</v>
      </c>
      <c r="Z2103" s="96">
        <v>0</v>
      </c>
      <c r="AA2103" s="96" t="s">
        <v>14</v>
      </c>
      <c r="AB2103" s="198">
        <v>43831</v>
      </c>
    </row>
    <row r="2104" spans="1:28">
      <c r="A2104" s="96" t="s">
        <v>612</v>
      </c>
      <c r="B2104" s="96" t="s">
        <v>191</v>
      </c>
      <c r="C2104" s="96">
        <v>33.2562</v>
      </c>
      <c r="E2104" s="96">
        <v>24.74</v>
      </c>
      <c r="G2104" s="96">
        <v>618.4873</v>
      </c>
      <c r="I2104" s="96">
        <v>618.4873</v>
      </c>
      <c r="M2104" s="96">
        <v>236.75370000000001</v>
      </c>
      <c r="O2104" s="96">
        <v>0</v>
      </c>
      <c r="Q2104" s="96">
        <v>0</v>
      </c>
      <c r="S2104" s="96">
        <v>0</v>
      </c>
      <c r="U2104" s="96">
        <v>0</v>
      </c>
      <c r="W2104" s="96">
        <v>0</v>
      </c>
      <c r="Y2104" s="96">
        <v>0</v>
      </c>
      <c r="AA2104" s="96" t="s">
        <v>14</v>
      </c>
      <c r="AB2104" s="198">
        <v>43831</v>
      </c>
    </row>
    <row r="2105" spans="1:28">
      <c r="A2105" s="96" t="s">
        <v>612</v>
      </c>
      <c r="B2105" s="96" t="s">
        <v>192</v>
      </c>
      <c r="C2105" s="96">
        <v>144.11009999999999</v>
      </c>
      <c r="E2105" s="96">
        <v>107.22</v>
      </c>
      <c r="G2105" s="96">
        <v>2680.1116999999999</v>
      </c>
      <c r="I2105" s="96">
        <v>2680.1116999999999</v>
      </c>
      <c r="M2105" s="96">
        <v>1025.9328</v>
      </c>
      <c r="O2105" s="96">
        <v>0</v>
      </c>
      <c r="Q2105" s="96">
        <v>0</v>
      </c>
      <c r="S2105" s="96">
        <v>0</v>
      </c>
      <c r="U2105" s="96">
        <v>0</v>
      </c>
      <c r="W2105" s="96">
        <v>0</v>
      </c>
      <c r="Y2105" s="96">
        <v>0</v>
      </c>
      <c r="AA2105" s="96" t="s">
        <v>14</v>
      </c>
      <c r="AB2105" s="198">
        <v>43831</v>
      </c>
    </row>
    <row r="2106" spans="1:28">
      <c r="A2106" s="96" t="s">
        <v>612</v>
      </c>
      <c r="B2106" s="96" t="s">
        <v>193</v>
      </c>
      <c r="C2106" s="96">
        <v>1729.3215</v>
      </c>
      <c r="E2106" s="96">
        <v>1287</v>
      </c>
      <c r="G2106" s="96">
        <v>32161.339899999999</v>
      </c>
      <c r="K2106" s="96">
        <v>32161.339899999999</v>
      </c>
      <c r="M2106" s="96">
        <v>12311.194100000001</v>
      </c>
      <c r="O2106" s="96">
        <v>0</v>
      </c>
      <c r="Q2106" s="96">
        <v>0</v>
      </c>
      <c r="S2106" s="96">
        <v>0</v>
      </c>
      <c r="U2106" s="96">
        <v>0</v>
      </c>
      <c r="W2106" s="96">
        <v>0</v>
      </c>
      <c r="Y2106" s="96">
        <v>0</v>
      </c>
      <c r="AA2106" s="96" t="s">
        <v>14</v>
      </c>
      <c r="AB2106" s="198">
        <v>43831</v>
      </c>
    </row>
    <row r="2107" spans="1:28">
      <c r="A2107" s="96" t="s">
        <v>613</v>
      </c>
      <c r="B2107" s="96" t="s">
        <v>189</v>
      </c>
      <c r="C2107" s="96">
        <v>0.41570000000000001</v>
      </c>
      <c r="D2107" s="96">
        <v>0.19739999999999999</v>
      </c>
      <c r="E2107" s="96">
        <v>0.15</v>
      </c>
      <c r="F2107" s="96">
        <v>0.15</v>
      </c>
      <c r="I2107" s="96">
        <v>7.7310999999999996</v>
      </c>
      <c r="J2107" s="96">
        <v>3.6714000000000002</v>
      </c>
      <c r="M2107" s="96">
        <v>2.9594</v>
      </c>
      <c r="N2107" s="96">
        <v>1.4054</v>
      </c>
      <c r="O2107" s="96">
        <v>0</v>
      </c>
      <c r="P2107" s="96">
        <v>0</v>
      </c>
      <c r="Q2107" s="96">
        <v>0</v>
      </c>
      <c r="R2107" s="96">
        <v>0</v>
      </c>
      <c r="S2107" s="96">
        <v>0</v>
      </c>
      <c r="T2107" s="96">
        <v>0</v>
      </c>
      <c r="U2107" s="96">
        <v>0</v>
      </c>
      <c r="V2107" s="96">
        <v>0</v>
      </c>
      <c r="W2107" s="96">
        <v>0</v>
      </c>
      <c r="X2107" s="96">
        <v>0</v>
      </c>
      <c r="Y2107" s="96">
        <v>0</v>
      </c>
      <c r="Z2107" s="96">
        <v>0</v>
      </c>
      <c r="AA2107" s="96" t="s">
        <v>14</v>
      </c>
      <c r="AB2107" s="198">
        <v>43831</v>
      </c>
    </row>
    <row r="2108" spans="1:28">
      <c r="A2108" s="96" t="s">
        <v>613</v>
      </c>
      <c r="B2108" s="96" t="s">
        <v>190</v>
      </c>
      <c r="C2108" s="96">
        <v>6.6512000000000002</v>
      </c>
      <c r="D2108" s="96">
        <v>4.7378999999999998</v>
      </c>
      <c r="E2108" s="96">
        <v>3.53</v>
      </c>
      <c r="F2108" s="96">
        <v>3.53</v>
      </c>
      <c r="G2108" s="96">
        <v>123.69750000000001</v>
      </c>
      <c r="H2108" s="96">
        <v>88.113299999999995</v>
      </c>
      <c r="I2108" s="96">
        <v>123.69750000000001</v>
      </c>
      <c r="J2108" s="96">
        <v>88.113299999999995</v>
      </c>
      <c r="M2108" s="96">
        <v>47.350700000000003</v>
      </c>
      <c r="N2108" s="96">
        <v>33.729300000000002</v>
      </c>
      <c r="O2108" s="96">
        <v>0</v>
      </c>
      <c r="P2108" s="96">
        <v>0</v>
      </c>
      <c r="Q2108" s="96">
        <v>0</v>
      </c>
      <c r="R2108" s="96">
        <v>0</v>
      </c>
      <c r="S2108" s="96">
        <v>0</v>
      </c>
      <c r="T2108" s="96">
        <v>0</v>
      </c>
      <c r="U2108" s="96">
        <v>0</v>
      </c>
      <c r="V2108" s="96">
        <v>0</v>
      </c>
      <c r="W2108" s="96">
        <v>0</v>
      </c>
      <c r="X2108" s="96">
        <v>0</v>
      </c>
      <c r="Y2108" s="96">
        <v>0</v>
      </c>
      <c r="Z2108" s="96">
        <v>0</v>
      </c>
      <c r="AA2108" s="96" t="s">
        <v>14</v>
      </c>
      <c r="AB2108" s="198">
        <v>43831</v>
      </c>
    </row>
    <row r="2109" spans="1:28">
      <c r="A2109" s="96" t="s">
        <v>613</v>
      </c>
      <c r="B2109" s="96" t="s">
        <v>191</v>
      </c>
      <c r="C2109" s="96">
        <v>33.2562</v>
      </c>
      <c r="E2109" s="96">
        <v>24.74</v>
      </c>
      <c r="G2109" s="96">
        <v>618.4873</v>
      </c>
      <c r="I2109" s="96">
        <v>618.4873</v>
      </c>
      <c r="M2109" s="96">
        <v>236.75370000000001</v>
      </c>
      <c r="O2109" s="96">
        <v>0</v>
      </c>
      <c r="Q2109" s="96">
        <v>0</v>
      </c>
      <c r="S2109" s="96">
        <v>0</v>
      </c>
      <c r="U2109" s="96">
        <v>0</v>
      </c>
      <c r="W2109" s="96">
        <v>0</v>
      </c>
      <c r="Y2109" s="96">
        <v>0</v>
      </c>
      <c r="AA2109" s="96" t="s">
        <v>14</v>
      </c>
      <c r="AB2109" s="198">
        <v>43831</v>
      </c>
    </row>
    <row r="2110" spans="1:28">
      <c r="A2110" s="96" t="s">
        <v>613</v>
      </c>
      <c r="B2110" s="96" t="s">
        <v>192</v>
      </c>
      <c r="C2110" s="96">
        <v>144.11009999999999</v>
      </c>
      <c r="E2110" s="96">
        <v>107.22</v>
      </c>
      <c r="G2110" s="96">
        <v>2680.1116999999999</v>
      </c>
      <c r="I2110" s="96">
        <v>2680.1116999999999</v>
      </c>
      <c r="M2110" s="96">
        <v>1025.9328</v>
      </c>
      <c r="O2110" s="96">
        <v>0</v>
      </c>
      <c r="Q2110" s="96">
        <v>0</v>
      </c>
      <c r="S2110" s="96">
        <v>0</v>
      </c>
      <c r="U2110" s="96">
        <v>0</v>
      </c>
      <c r="W2110" s="96">
        <v>0</v>
      </c>
      <c r="Y2110" s="96">
        <v>0</v>
      </c>
      <c r="AA2110" s="96" t="s">
        <v>14</v>
      </c>
      <c r="AB2110" s="198">
        <v>43831</v>
      </c>
    </row>
    <row r="2111" spans="1:28">
      <c r="A2111" s="96" t="s">
        <v>613</v>
      </c>
      <c r="B2111" s="96" t="s">
        <v>193</v>
      </c>
      <c r="C2111" s="96">
        <v>1729.3215</v>
      </c>
      <c r="E2111" s="96">
        <v>1287</v>
      </c>
      <c r="G2111" s="96">
        <v>32161.339899999999</v>
      </c>
      <c r="K2111" s="96">
        <v>32161.339899999999</v>
      </c>
      <c r="M2111" s="96">
        <v>12311.194100000001</v>
      </c>
      <c r="O2111" s="96">
        <v>0</v>
      </c>
      <c r="Q2111" s="96">
        <v>0</v>
      </c>
      <c r="S2111" s="96">
        <v>0</v>
      </c>
      <c r="U2111" s="96">
        <v>0</v>
      </c>
      <c r="W2111" s="96">
        <v>0</v>
      </c>
      <c r="Y2111" s="96">
        <v>0</v>
      </c>
      <c r="AA2111" s="96" t="s">
        <v>14</v>
      </c>
      <c r="AB2111" s="198">
        <v>43831</v>
      </c>
    </row>
    <row r="2112" spans="1:28">
      <c r="A2112" s="96" t="s">
        <v>614</v>
      </c>
      <c r="B2112" s="96" t="s">
        <v>189</v>
      </c>
      <c r="C2112" s="96">
        <v>0.41570000000000001</v>
      </c>
      <c r="D2112" s="96">
        <v>0.19739999999999999</v>
      </c>
      <c r="E2112" s="96">
        <v>0.15</v>
      </c>
      <c r="F2112" s="96">
        <v>0.15</v>
      </c>
      <c r="I2112" s="96">
        <v>7.7310999999999996</v>
      </c>
      <c r="J2112" s="96">
        <v>3.6714000000000002</v>
      </c>
      <c r="M2112" s="96">
        <v>2.9594</v>
      </c>
      <c r="N2112" s="96">
        <v>1.4054</v>
      </c>
      <c r="O2112" s="96">
        <v>0</v>
      </c>
      <c r="P2112" s="96">
        <v>0</v>
      </c>
      <c r="Q2112" s="96">
        <v>0</v>
      </c>
      <c r="R2112" s="96">
        <v>0</v>
      </c>
      <c r="S2112" s="96">
        <v>0</v>
      </c>
      <c r="T2112" s="96">
        <v>0</v>
      </c>
      <c r="U2112" s="96">
        <v>0</v>
      </c>
      <c r="V2112" s="96">
        <v>0</v>
      </c>
      <c r="W2112" s="96">
        <v>0</v>
      </c>
      <c r="X2112" s="96">
        <v>0</v>
      </c>
      <c r="Y2112" s="96">
        <v>0</v>
      </c>
      <c r="Z2112" s="96">
        <v>0</v>
      </c>
      <c r="AA2112" s="96" t="s">
        <v>14</v>
      </c>
      <c r="AB2112" s="198">
        <v>43831</v>
      </c>
    </row>
    <row r="2113" spans="1:28">
      <c r="A2113" s="96" t="s">
        <v>614</v>
      </c>
      <c r="B2113" s="96" t="s">
        <v>190</v>
      </c>
      <c r="C2113" s="96">
        <v>6.6512000000000002</v>
      </c>
      <c r="D2113" s="96">
        <v>4.7378999999999998</v>
      </c>
      <c r="E2113" s="96">
        <v>3.53</v>
      </c>
      <c r="F2113" s="96">
        <v>3.53</v>
      </c>
      <c r="G2113" s="96">
        <v>123.69750000000001</v>
      </c>
      <c r="H2113" s="96">
        <v>88.113299999999995</v>
      </c>
      <c r="I2113" s="96">
        <v>123.69750000000001</v>
      </c>
      <c r="J2113" s="96">
        <v>88.113299999999995</v>
      </c>
      <c r="M2113" s="96">
        <v>47.350700000000003</v>
      </c>
      <c r="N2113" s="96">
        <v>33.729300000000002</v>
      </c>
      <c r="O2113" s="96">
        <v>0</v>
      </c>
      <c r="P2113" s="96">
        <v>0</v>
      </c>
      <c r="Q2113" s="96">
        <v>0</v>
      </c>
      <c r="R2113" s="96">
        <v>0</v>
      </c>
      <c r="S2113" s="96">
        <v>0</v>
      </c>
      <c r="T2113" s="96">
        <v>0</v>
      </c>
      <c r="U2113" s="96">
        <v>0</v>
      </c>
      <c r="V2113" s="96">
        <v>0</v>
      </c>
      <c r="W2113" s="96">
        <v>0</v>
      </c>
      <c r="X2113" s="96">
        <v>0</v>
      </c>
      <c r="Y2113" s="96">
        <v>0</v>
      </c>
      <c r="Z2113" s="96">
        <v>0</v>
      </c>
      <c r="AA2113" s="96" t="s">
        <v>14</v>
      </c>
      <c r="AB2113" s="198">
        <v>43831</v>
      </c>
    </row>
    <row r="2114" spans="1:28">
      <c r="A2114" s="96" t="s">
        <v>614</v>
      </c>
      <c r="B2114" s="96" t="s">
        <v>191</v>
      </c>
      <c r="C2114" s="96">
        <v>33.2562</v>
      </c>
      <c r="E2114" s="96">
        <v>24.74</v>
      </c>
      <c r="G2114" s="96">
        <v>618.4873</v>
      </c>
      <c r="I2114" s="96">
        <v>618.4873</v>
      </c>
      <c r="M2114" s="96">
        <v>236.75370000000001</v>
      </c>
      <c r="O2114" s="96">
        <v>0</v>
      </c>
      <c r="Q2114" s="96">
        <v>0</v>
      </c>
      <c r="S2114" s="96">
        <v>0</v>
      </c>
      <c r="U2114" s="96">
        <v>0</v>
      </c>
      <c r="W2114" s="96">
        <v>0</v>
      </c>
      <c r="Y2114" s="96">
        <v>0</v>
      </c>
      <c r="AA2114" s="96" t="s">
        <v>14</v>
      </c>
      <c r="AB2114" s="198">
        <v>43831</v>
      </c>
    </row>
    <row r="2115" spans="1:28">
      <c r="A2115" s="96" t="s">
        <v>614</v>
      </c>
      <c r="B2115" s="96" t="s">
        <v>192</v>
      </c>
      <c r="C2115" s="96">
        <v>144.11009999999999</v>
      </c>
      <c r="E2115" s="96">
        <v>107.22</v>
      </c>
      <c r="G2115" s="96">
        <v>2680.1116999999999</v>
      </c>
      <c r="I2115" s="96">
        <v>2680.1116999999999</v>
      </c>
      <c r="M2115" s="96">
        <v>1025.9328</v>
      </c>
      <c r="O2115" s="96">
        <v>0</v>
      </c>
      <c r="Q2115" s="96">
        <v>0</v>
      </c>
      <c r="S2115" s="96">
        <v>0</v>
      </c>
      <c r="U2115" s="96">
        <v>0</v>
      </c>
      <c r="W2115" s="96">
        <v>0</v>
      </c>
      <c r="Y2115" s="96">
        <v>0</v>
      </c>
      <c r="AA2115" s="96" t="s">
        <v>14</v>
      </c>
      <c r="AB2115" s="198">
        <v>43831</v>
      </c>
    </row>
    <row r="2116" spans="1:28">
      <c r="A2116" s="96" t="s">
        <v>614</v>
      </c>
      <c r="B2116" s="96" t="s">
        <v>193</v>
      </c>
      <c r="C2116" s="96">
        <v>1729.3215</v>
      </c>
      <c r="E2116" s="96">
        <v>1287</v>
      </c>
      <c r="G2116" s="96">
        <v>32161.339899999999</v>
      </c>
      <c r="K2116" s="96">
        <v>32161.339899999999</v>
      </c>
      <c r="M2116" s="96">
        <v>12311.194100000001</v>
      </c>
      <c r="O2116" s="96">
        <v>0</v>
      </c>
      <c r="Q2116" s="96">
        <v>0</v>
      </c>
      <c r="S2116" s="96">
        <v>0</v>
      </c>
      <c r="U2116" s="96">
        <v>0</v>
      </c>
      <c r="W2116" s="96">
        <v>0</v>
      </c>
      <c r="Y2116" s="96">
        <v>0</v>
      </c>
      <c r="AA2116" s="96" t="s">
        <v>14</v>
      </c>
      <c r="AB2116" s="198">
        <v>43831</v>
      </c>
    </row>
    <row r="2117" spans="1:28">
      <c r="A2117" s="96" t="s">
        <v>615</v>
      </c>
      <c r="B2117" s="96" t="s">
        <v>189</v>
      </c>
      <c r="C2117" s="96">
        <v>0.41570000000000001</v>
      </c>
      <c r="D2117" s="96">
        <v>0.19739999999999999</v>
      </c>
      <c r="E2117" s="96">
        <v>0.15</v>
      </c>
      <c r="F2117" s="96">
        <v>0.15</v>
      </c>
      <c r="I2117" s="96">
        <v>7.7310999999999996</v>
      </c>
      <c r="J2117" s="96">
        <v>3.6714000000000002</v>
      </c>
      <c r="M2117" s="96">
        <v>2.9594</v>
      </c>
      <c r="N2117" s="96">
        <v>1.4054</v>
      </c>
      <c r="O2117" s="96">
        <v>0</v>
      </c>
      <c r="P2117" s="96">
        <v>0</v>
      </c>
      <c r="Q2117" s="96">
        <v>0</v>
      </c>
      <c r="R2117" s="96">
        <v>0</v>
      </c>
      <c r="S2117" s="96">
        <v>0</v>
      </c>
      <c r="T2117" s="96">
        <v>0</v>
      </c>
      <c r="U2117" s="96">
        <v>0</v>
      </c>
      <c r="V2117" s="96">
        <v>0</v>
      </c>
      <c r="W2117" s="96">
        <v>0</v>
      </c>
      <c r="X2117" s="96">
        <v>0</v>
      </c>
      <c r="Y2117" s="96">
        <v>0</v>
      </c>
      <c r="Z2117" s="96">
        <v>0</v>
      </c>
      <c r="AA2117" s="96" t="s">
        <v>14</v>
      </c>
      <c r="AB2117" s="198">
        <v>43831</v>
      </c>
    </row>
    <row r="2118" spans="1:28">
      <c r="A2118" s="96" t="s">
        <v>615</v>
      </c>
      <c r="B2118" s="96" t="s">
        <v>190</v>
      </c>
      <c r="C2118" s="96">
        <v>6.6512000000000002</v>
      </c>
      <c r="D2118" s="96">
        <v>4.7378999999999998</v>
      </c>
      <c r="E2118" s="96">
        <v>3.53</v>
      </c>
      <c r="F2118" s="96">
        <v>3.53</v>
      </c>
      <c r="G2118" s="96">
        <v>123.69750000000001</v>
      </c>
      <c r="H2118" s="96">
        <v>88.113299999999995</v>
      </c>
      <c r="I2118" s="96">
        <v>123.69750000000001</v>
      </c>
      <c r="J2118" s="96">
        <v>88.113299999999995</v>
      </c>
      <c r="M2118" s="96">
        <v>47.350700000000003</v>
      </c>
      <c r="N2118" s="96">
        <v>33.729300000000002</v>
      </c>
      <c r="O2118" s="96">
        <v>0</v>
      </c>
      <c r="P2118" s="96">
        <v>0</v>
      </c>
      <c r="Q2118" s="96">
        <v>0</v>
      </c>
      <c r="R2118" s="96">
        <v>0</v>
      </c>
      <c r="S2118" s="96">
        <v>0</v>
      </c>
      <c r="T2118" s="96">
        <v>0</v>
      </c>
      <c r="U2118" s="96">
        <v>0</v>
      </c>
      <c r="V2118" s="96">
        <v>0</v>
      </c>
      <c r="W2118" s="96">
        <v>0</v>
      </c>
      <c r="X2118" s="96">
        <v>0</v>
      </c>
      <c r="Y2118" s="96">
        <v>0</v>
      </c>
      <c r="Z2118" s="96">
        <v>0</v>
      </c>
      <c r="AA2118" s="96" t="s">
        <v>14</v>
      </c>
      <c r="AB2118" s="198">
        <v>43831</v>
      </c>
    </row>
    <row r="2119" spans="1:28">
      <c r="A2119" s="96" t="s">
        <v>615</v>
      </c>
      <c r="B2119" s="96" t="s">
        <v>191</v>
      </c>
      <c r="C2119" s="96">
        <v>33.2562</v>
      </c>
      <c r="E2119" s="96">
        <v>24.74</v>
      </c>
      <c r="G2119" s="96">
        <v>618.4873</v>
      </c>
      <c r="I2119" s="96">
        <v>618.4873</v>
      </c>
      <c r="M2119" s="96">
        <v>236.75370000000001</v>
      </c>
      <c r="O2119" s="96">
        <v>0</v>
      </c>
      <c r="Q2119" s="96">
        <v>0</v>
      </c>
      <c r="S2119" s="96">
        <v>0</v>
      </c>
      <c r="U2119" s="96">
        <v>0</v>
      </c>
      <c r="W2119" s="96">
        <v>0</v>
      </c>
      <c r="Y2119" s="96">
        <v>0</v>
      </c>
      <c r="AA2119" s="96" t="s">
        <v>14</v>
      </c>
      <c r="AB2119" s="198">
        <v>43831</v>
      </c>
    </row>
    <row r="2120" spans="1:28">
      <c r="A2120" s="96" t="s">
        <v>615</v>
      </c>
      <c r="B2120" s="96" t="s">
        <v>192</v>
      </c>
      <c r="C2120" s="96">
        <v>144.11009999999999</v>
      </c>
      <c r="E2120" s="96">
        <v>107.22</v>
      </c>
      <c r="G2120" s="96">
        <v>2680.1116999999999</v>
      </c>
      <c r="I2120" s="96">
        <v>2680.1116999999999</v>
      </c>
      <c r="M2120" s="96">
        <v>1025.9328</v>
      </c>
      <c r="O2120" s="96">
        <v>0</v>
      </c>
      <c r="Q2120" s="96">
        <v>0</v>
      </c>
      <c r="S2120" s="96">
        <v>0</v>
      </c>
      <c r="U2120" s="96">
        <v>0</v>
      </c>
      <c r="W2120" s="96">
        <v>0</v>
      </c>
      <c r="Y2120" s="96">
        <v>0</v>
      </c>
      <c r="AA2120" s="96" t="s">
        <v>14</v>
      </c>
      <c r="AB2120" s="198">
        <v>43831</v>
      </c>
    </row>
    <row r="2121" spans="1:28">
      <c r="A2121" s="96" t="s">
        <v>615</v>
      </c>
      <c r="B2121" s="96" t="s">
        <v>193</v>
      </c>
      <c r="C2121" s="96">
        <v>1729.3215</v>
      </c>
      <c r="E2121" s="96">
        <v>1287</v>
      </c>
      <c r="G2121" s="96">
        <v>32161.339899999999</v>
      </c>
      <c r="K2121" s="96">
        <v>32161.339899999999</v>
      </c>
      <c r="M2121" s="96">
        <v>12311.194100000001</v>
      </c>
      <c r="O2121" s="96">
        <v>0</v>
      </c>
      <c r="Q2121" s="96">
        <v>0</v>
      </c>
      <c r="S2121" s="96">
        <v>0</v>
      </c>
      <c r="U2121" s="96">
        <v>0</v>
      </c>
      <c r="W2121" s="96">
        <v>0</v>
      </c>
      <c r="Y2121" s="96">
        <v>0</v>
      </c>
      <c r="AA2121" s="96" t="s">
        <v>14</v>
      </c>
      <c r="AB2121" s="198">
        <v>43831</v>
      </c>
    </row>
    <row r="2122" spans="1:28">
      <c r="A2122" s="96" t="s">
        <v>616</v>
      </c>
      <c r="B2122" s="96" t="s">
        <v>189</v>
      </c>
      <c r="C2122" s="96">
        <v>0.41570000000000001</v>
      </c>
      <c r="D2122" s="96">
        <v>0.19739999999999999</v>
      </c>
      <c r="E2122" s="96">
        <v>0.15</v>
      </c>
      <c r="F2122" s="96">
        <v>0.15</v>
      </c>
      <c r="I2122" s="96">
        <v>7.7310999999999996</v>
      </c>
      <c r="J2122" s="96">
        <v>3.6714000000000002</v>
      </c>
      <c r="M2122" s="96">
        <v>2.9594</v>
      </c>
      <c r="N2122" s="96">
        <v>1.4054</v>
      </c>
      <c r="O2122" s="96">
        <v>0</v>
      </c>
      <c r="P2122" s="96">
        <v>0</v>
      </c>
      <c r="Q2122" s="96">
        <v>0</v>
      </c>
      <c r="R2122" s="96">
        <v>0</v>
      </c>
      <c r="S2122" s="96">
        <v>0</v>
      </c>
      <c r="T2122" s="96">
        <v>0</v>
      </c>
      <c r="U2122" s="96">
        <v>0</v>
      </c>
      <c r="V2122" s="96">
        <v>0</v>
      </c>
      <c r="W2122" s="96">
        <v>0</v>
      </c>
      <c r="X2122" s="96">
        <v>0</v>
      </c>
      <c r="Y2122" s="96">
        <v>0</v>
      </c>
      <c r="Z2122" s="96">
        <v>0</v>
      </c>
      <c r="AA2122" s="96" t="s">
        <v>14</v>
      </c>
      <c r="AB2122" s="198">
        <v>43831</v>
      </c>
    </row>
    <row r="2123" spans="1:28">
      <c r="A2123" s="96" t="s">
        <v>616</v>
      </c>
      <c r="B2123" s="96" t="s">
        <v>190</v>
      </c>
      <c r="C2123" s="96">
        <v>6.6512000000000002</v>
      </c>
      <c r="D2123" s="96">
        <v>4.7378999999999998</v>
      </c>
      <c r="E2123" s="96">
        <v>3.53</v>
      </c>
      <c r="F2123" s="96">
        <v>3.53</v>
      </c>
      <c r="G2123" s="96">
        <v>123.69750000000001</v>
      </c>
      <c r="H2123" s="96">
        <v>88.113299999999995</v>
      </c>
      <c r="I2123" s="96">
        <v>123.69750000000001</v>
      </c>
      <c r="J2123" s="96">
        <v>88.113299999999995</v>
      </c>
      <c r="M2123" s="96">
        <v>47.350700000000003</v>
      </c>
      <c r="N2123" s="96">
        <v>33.729300000000002</v>
      </c>
      <c r="O2123" s="96">
        <v>0</v>
      </c>
      <c r="P2123" s="96">
        <v>0</v>
      </c>
      <c r="Q2123" s="96">
        <v>0</v>
      </c>
      <c r="R2123" s="96">
        <v>0</v>
      </c>
      <c r="S2123" s="96">
        <v>0</v>
      </c>
      <c r="T2123" s="96">
        <v>0</v>
      </c>
      <c r="U2123" s="96">
        <v>0</v>
      </c>
      <c r="V2123" s="96">
        <v>0</v>
      </c>
      <c r="W2123" s="96">
        <v>0</v>
      </c>
      <c r="X2123" s="96">
        <v>0</v>
      </c>
      <c r="Y2123" s="96">
        <v>0</v>
      </c>
      <c r="Z2123" s="96">
        <v>0</v>
      </c>
      <c r="AA2123" s="96" t="s">
        <v>14</v>
      </c>
      <c r="AB2123" s="198">
        <v>43831</v>
      </c>
    </row>
    <row r="2124" spans="1:28">
      <c r="A2124" s="96" t="s">
        <v>616</v>
      </c>
      <c r="B2124" s="96" t="s">
        <v>191</v>
      </c>
      <c r="C2124" s="96">
        <v>33.2562</v>
      </c>
      <c r="E2124" s="96">
        <v>24.74</v>
      </c>
      <c r="G2124" s="96">
        <v>618.4873</v>
      </c>
      <c r="I2124" s="96">
        <v>618.4873</v>
      </c>
      <c r="M2124" s="96">
        <v>236.75370000000001</v>
      </c>
      <c r="O2124" s="96">
        <v>0</v>
      </c>
      <c r="Q2124" s="96">
        <v>0</v>
      </c>
      <c r="S2124" s="96">
        <v>0</v>
      </c>
      <c r="U2124" s="96">
        <v>0</v>
      </c>
      <c r="W2124" s="96">
        <v>0</v>
      </c>
      <c r="Y2124" s="96">
        <v>0</v>
      </c>
      <c r="AA2124" s="96" t="s">
        <v>14</v>
      </c>
      <c r="AB2124" s="198">
        <v>43831</v>
      </c>
    </row>
    <row r="2125" spans="1:28">
      <c r="A2125" s="96" t="s">
        <v>616</v>
      </c>
      <c r="B2125" s="96" t="s">
        <v>192</v>
      </c>
      <c r="C2125" s="96">
        <v>144.11009999999999</v>
      </c>
      <c r="E2125" s="96">
        <v>107.22</v>
      </c>
      <c r="G2125" s="96">
        <v>2680.1116999999999</v>
      </c>
      <c r="I2125" s="96">
        <v>2680.1116999999999</v>
      </c>
      <c r="M2125" s="96">
        <v>1025.9328</v>
      </c>
      <c r="O2125" s="96">
        <v>0</v>
      </c>
      <c r="Q2125" s="96">
        <v>0</v>
      </c>
      <c r="S2125" s="96">
        <v>0</v>
      </c>
      <c r="U2125" s="96">
        <v>0</v>
      </c>
      <c r="W2125" s="96">
        <v>0</v>
      </c>
      <c r="Y2125" s="96">
        <v>0</v>
      </c>
      <c r="AA2125" s="96" t="s">
        <v>14</v>
      </c>
      <c r="AB2125" s="198">
        <v>43831</v>
      </c>
    </row>
    <row r="2126" spans="1:28">
      <c r="A2126" s="96" t="s">
        <v>616</v>
      </c>
      <c r="B2126" s="96" t="s">
        <v>193</v>
      </c>
      <c r="C2126" s="96">
        <v>1729.3215</v>
      </c>
      <c r="E2126" s="96">
        <v>1287</v>
      </c>
      <c r="G2126" s="96">
        <v>32161.339899999999</v>
      </c>
      <c r="K2126" s="96">
        <v>32161.339899999999</v>
      </c>
      <c r="M2126" s="96">
        <v>12311.194100000001</v>
      </c>
      <c r="O2126" s="96">
        <v>0</v>
      </c>
      <c r="Q2126" s="96">
        <v>0</v>
      </c>
      <c r="S2126" s="96">
        <v>0</v>
      </c>
      <c r="U2126" s="96">
        <v>0</v>
      </c>
      <c r="W2126" s="96">
        <v>0</v>
      </c>
      <c r="Y2126" s="96">
        <v>0</v>
      </c>
      <c r="AA2126" s="96" t="s">
        <v>14</v>
      </c>
      <c r="AB2126" s="198">
        <v>43831</v>
      </c>
    </row>
    <row r="2127" spans="1:28">
      <c r="A2127" s="96" t="s">
        <v>617</v>
      </c>
      <c r="B2127" s="96" t="s">
        <v>189</v>
      </c>
      <c r="C2127" s="96">
        <v>0.41570000000000001</v>
      </c>
      <c r="D2127" s="96">
        <v>0.19739999999999999</v>
      </c>
      <c r="E2127" s="96">
        <v>0.15</v>
      </c>
      <c r="F2127" s="96">
        <v>0.15</v>
      </c>
      <c r="I2127" s="96">
        <v>7.7310999999999996</v>
      </c>
      <c r="J2127" s="96">
        <v>3.6714000000000002</v>
      </c>
      <c r="M2127" s="96">
        <v>2.9594</v>
      </c>
      <c r="N2127" s="96">
        <v>1.4054</v>
      </c>
      <c r="O2127" s="96">
        <v>0</v>
      </c>
      <c r="P2127" s="96">
        <v>0</v>
      </c>
      <c r="Q2127" s="96">
        <v>0</v>
      </c>
      <c r="R2127" s="96">
        <v>0</v>
      </c>
      <c r="S2127" s="96">
        <v>0</v>
      </c>
      <c r="T2127" s="96">
        <v>0</v>
      </c>
      <c r="U2127" s="96">
        <v>0</v>
      </c>
      <c r="V2127" s="96">
        <v>0</v>
      </c>
      <c r="W2127" s="96">
        <v>0</v>
      </c>
      <c r="X2127" s="96">
        <v>0</v>
      </c>
      <c r="Y2127" s="96">
        <v>0</v>
      </c>
      <c r="Z2127" s="96">
        <v>0</v>
      </c>
      <c r="AA2127" s="96" t="s">
        <v>14</v>
      </c>
      <c r="AB2127" s="198">
        <v>43831</v>
      </c>
    </row>
    <row r="2128" spans="1:28">
      <c r="A2128" s="96" t="s">
        <v>617</v>
      </c>
      <c r="B2128" s="96" t="s">
        <v>190</v>
      </c>
      <c r="C2128" s="96">
        <v>6.6512000000000002</v>
      </c>
      <c r="D2128" s="96">
        <v>4.7378999999999998</v>
      </c>
      <c r="E2128" s="96">
        <v>3.53</v>
      </c>
      <c r="F2128" s="96">
        <v>3.53</v>
      </c>
      <c r="G2128" s="96">
        <v>123.69750000000001</v>
      </c>
      <c r="H2128" s="96">
        <v>88.113299999999995</v>
      </c>
      <c r="I2128" s="96">
        <v>123.69750000000001</v>
      </c>
      <c r="J2128" s="96">
        <v>88.113299999999995</v>
      </c>
      <c r="M2128" s="96">
        <v>47.350700000000003</v>
      </c>
      <c r="N2128" s="96">
        <v>33.729300000000002</v>
      </c>
      <c r="O2128" s="96">
        <v>0</v>
      </c>
      <c r="P2128" s="96">
        <v>0</v>
      </c>
      <c r="Q2128" s="96">
        <v>0</v>
      </c>
      <c r="R2128" s="96">
        <v>0</v>
      </c>
      <c r="S2128" s="96">
        <v>0</v>
      </c>
      <c r="T2128" s="96">
        <v>0</v>
      </c>
      <c r="U2128" s="96">
        <v>0</v>
      </c>
      <c r="V2128" s="96">
        <v>0</v>
      </c>
      <c r="W2128" s="96">
        <v>0</v>
      </c>
      <c r="X2128" s="96">
        <v>0</v>
      </c>
      <c r="Y2128" s="96">
        <v>0</v>
      </c>
      <c r="Z2128" s="96">
        <v>0</v>
      </c>
      <c r="AA2128" s="96" t="s">
        <v>14</v>
      </c>
      <c r="AB2128" s="198">
        <v>43831</v>
      </c>
    </row>
    <row r="2129" spans="1:28">
      <c r="A2129" s="96" t="s">
        <v>617</v>
      </c>
      <c r="B2129" s="96" t="s">
        <v>191</v>
      </c>
      <c r="C2129" s="96">
        <v>33.2562</v>
      </c>
      <c r="E2129" s="96">
        <v>24.74</v>
      </c>
      <c r="G2129" s="96">
        <v>618.4873</v>
      </c>
      <c r="I2129" s="96">
        <v>618.4873</v>
      </c>
      <c r="M2129" s="96">
        <v>236.75370000000001</v>
      </c>
      <c r="O2129" s="96">
        <v>0</v>
      </c>
      <c r="Q2129" s="96">
        <v>0</v>
      </c>
      <c r="S2129" s="96">
        <v>0</v>
      </c>
      <c r="U2129" s="96">
        <v>0</v>
      </c>
      <c r="W2129" s="96">
        <v>0</v>
      </c>
      <c r="Y2129" s="96">
        <v>0</v>
      </c>
      <c r="AA2129" s="96" t="s">
        <v>14</v>
      </c>
      <c r="AB2129" s="198">
        <v>43831</v>
      </c>
    </row>
    <row r="2130" spans="1:28">
      <c r="A2130" s="96" t="s">
        <v>617</v>
      </c>
      <c r="B2130" s="96" t="s">
        <v>192</v>
      </c>
      <c r="C2130" s="96">
        <v>144.11009999999999</v>
      </c>
      <c r="E2130" s="96">
        <v>107.22</v>
      </c>
      <c r="G2130" s="96">
        <v>2680.1116999999999</v>
      </c>
      <c r="I2130" s="96">
        <v>2680.1116999999999</v>
      </c>
      <c r="M2130" s="96">
        <v>1025.9328</v>
      </c>
      <c r="O2130" s="96">
        <v>0</v>
      </c>
      <c r="Q2130" s="96">
        <v>0</v>
      </c>
      <c r="S2130" s="96">
        <v>0</v>
      </c>
      <c r="U2130" s="96">
        <v>0</v>
      </c>
      <c r="W2130" s="96">
        <v>0</v>
      </c>
      <c r="Y2130" s="96">
        <v>0</v>
      </c>
      <c r="AA2130" s="96" t="s">
        <v>14</v>
      </c>
      <c r="AB2130" s="198">
        <v>43831</v>
      </c>
    </row>
    <row r="2131" spans="1:28">
      <c r="A2131" s="96" t="s">
        <v>617</v>
      </c>
      <c r="B2131" s="96" t="s">
        <v>193</v>
      </c>
      <c r="C2131" s="96">
        <v>1729.3215</v>
      </c>
      <c r="E2131" s="96">
        <v>1287</v>
      </c>
      <c r="G2131" s="96">
        <v>32161.339899999999</v>
      </c>
      <c r="K2131" s="96">
        <v>32161.339899999999</v>
      </c>
      <c r="M2131" s="96">
        <v>12311.194100000001</v>
      </c>
      <c r="O2131" s="96">
        <v>0</v>
      </c>
      <c r="Q2131" s="96">
        <v>0</v>
      </c>
      <c r="S2131" s="96">
        <v>0</v>
      </c>
      <c r="U2131" s="96">
        <v>0</v>
      </c>
      <c r="W2131" s="96">
        <v>0</v>
      </c>
      <c r="Y2131" s="96">
        <v>0</v>
      </c>
      <c r="AA2131" s="96" t="s">
        <v>14</v>
      </c>
      <c r="AB2131" s="198">
        <v>43831</v>
      </c>
    </row>
    <row r="2132" spans="1:28">
      <c r="A2132" s="96" t="s">
        <v>618</v>
      </c>
      <c r="B2132" s="96" t="s">
        <v>189</v>
      </c>
      <c r="C2132" s="96">
        <v>0.41570000000000001</v>
      </c>
      <c r="D2132" s="96">
        <v>0.19739999999999999</v>
      </c>
      <c r="E2132" s="96">
        <v>0.15</v>
      </c>
      <c r="F2132" s="96">
        <v>0.15</v>
      </c>
      <c r="I2132" s="96">
        <v>7.7310999999999996</v>
      </c>
      <c r="J2132" s="96">
        <v>3.6714000000000002</v>
      </c>
      <c r="M2132" s="96">
        <v>2.9594</v>
      </c>
      <c r="N2132" s="96">
        <v>1.4054</v>
      </c>
      <c r="O2132" s="96">
        <v>0</v>
      </c>
      <c r="P2132" s="96">
        <v>0</v>
      </c>
      <c r="Q2132" s="96">
        <v>0</v>
      </c>
      <c r="R2132" s="96">
        <v>0</v>
      </c>
      <c r="S2132" s="96">
        <v>0</v>
      </c>
      <c r="T2132" s="96">
        <v>0</v>
      </c>
      <c r="U2132" s="96">
        <v>0</v>
      </c>
      <c r="V2132" s="96">
        <v>0</v>
      </c>
      <c r="W2132" s="96">
        <v>0</v>
      </c>
      <c r="X2132" s="96">
        <v>0</v>
      </c>
      <c r="Y2132" s="96">
        <v>0</v>
      </c>
      <c r="Z2132" s="96">
        <v>0</v>
      </c>
      <c r="AA2132" s="96" t="s">
        <v>14</v>
      </c>
      <c r="AB2132" s="198">
        <v>43831</v>
      </c>
    </row>
    <row r="2133" spans="1:28">
      <c r="A2133" s="96" t="s">
        <v>618</v>
      </c>
      <c r="B2133" s="96" t="s">
        <v>190</v>
      </c>
      <c r="C2133" s="96">
        <v>6.6512000000000002</v>
      </c>
      <c r="D2133" s="96">
        <v>4.7378999999999998</v>
      </c>
      <c r="E2133" s="96">
        <v>3.53</v>
      </c>
      <c r="F2133" s="96">
        <v>3.53</v>
      </c>
      <c r="G2133" s="96">
        <v>123.69750000000001</v>
      </c>
      <c r="H2133" s="96">
        <v>88.113299999999995</v>
      </c>
      <c r="I2133" s="96">
        <v>123.69750000000001</v>
      </c>
      <c r="J2133" s="96">
        <v>88.113299999999995</v>
      </c>
      <c r="M2133" s="96">
        <v>47.350700000000003</v>
      </c>
      <c r="N2133" s="96">
        <v>33.729300000000002</v>
      </c>
      <c r="O2133" s="96">
        <v>0</v>
      </c>
      <c r="P2133" s="96">
        <v>0</v>
      </c>
      <c r="Q2133" s="96">
        <v>0</v>
      </c>
      <c r="R2133" s="96">
        <v>0</v>
      </c>
      <c r="S2133" s="96">
        <v>0</v>
      </c>
      <c r="T2133" s="96">
        <v>0</v>
      </c>
      <c r="U2133" s="96">
        <v>0</v>
      </c>
      <c r="V2133" s="96">
        <v>0</v>
      </c>
      <c r="W2133" s="96">
        <v>0</v>
      </c>
      <c r="X2133" s="96">
        <v>0</v>
      </c>
      <c r="Y2133" s="96">
        <v>0</v>
      </c>
      <c r="Z2133" s="96">
        <v>0</v>
      </c>
      <c r="AA2133" s="96" t="s">
        <v>14</v>
      </c>
      <c r="AB2133" s="198">
        <v>43831</v>
      </c>
    </row>
    <row r="2134" spans="1:28">
      <c r="A2134" s="96" t="s">
        <v>618</v>
      </c>
      <c r="B2134" s="96" t="s">
        <v>191</v>
      </c>
      <c r="C2134" s="96">
        <v>33.2562</v>
      </c>
      <c r="E2134" s="96">
        <v>24.74</v>
      </c>
      <c r="G2134" s="96">
        <v>618.4873</v>
      </c>
      <c r="I2134" s="96">
        <v>618.4873</v>
      </c>
      <c r="M2134" s="96">
        <v>236.75370000000001</v>
      </c>
      <c r="O2134" s="96">
        <v>0</v>
      </c>
      <c r="Q2134" s="96">
        <v>0</v>
      </c>
      <c r="S2134" s="96">
        <v>0</v>
      </c>
      <c r="U2134" s="96">
        <v>0</v>
      </c>
      <c r="W2134" s="96">
        <v>0</v>
      </c>
      <c r="Y2134" s="96">
        <v>0</v>
      </c>
      <c r="AA2134" s="96" t="s">
        <v>14</v>
      </c>
      <c r="AB2134" s="198">
        <v>43831</v>
      </c>
    </row>
    <row r="2135" spans="1:28">
      <c r="A2135" s="96" t="s">
        <v>618</v>
      </c>
      <c r="B2135" s="96" t="s">
        <v>192</v>
      </c>
      <c r="C2135" s="96">
        <v>144.11009999999999</v>
      </c>
      <c r="E2135" s="96">
        <v>107.22</v>
      </c>
      <c r="G2135" s="96">
        <v>2680.1116999999999</v>
      </c>
      <c r="I2135" s="96">
        <v>2680.1116999999999</v>
      </c>
      <c r="M2135" s="96">
        <v>1025.9328</v>
      </c>
      <c r="O2135" s="96">
        <v>0</v>
      </c>
      <c r="Q2135" s="96">
        <v>0</v>
      </c>
      <c r="S2135" s="96">
        <v>0</v>
      </c>
      <c r="U2135" s="96">
        <v>0</v>
      </c>
      <c r="W2135" s="96">
        <v>0</v>
      </c>
      <c r="Y2135" s="96">
        <v>0</v>
      </c>
      <c r="AA2135" s="96" t="s">
        <v>14</v>
      </c>
      <c r="AB2135" s="198">
        <v>43831</v>
      </c>
    </row>
    <row r="2136" spans="1:28">
      <c r="A2136" s="96" t="s">
        <v>618</v>
      </c>
      <c r="B2136" s="96" t="s">
        <v>193</v>
      </c>
      <c r="C2136" s="96">
        <v>1729.3215</v>
      </c>
      <c r="E2136" s="96">
        <v>1287</v>
      </c>
      <c r="G2136" s="96">
        <v>32161.339899999999</v>
      </c>
      <c r="K2136" s="96">
        <v>32161.339899999999</v>
      </c>
      <c r="M2136" s="96">
        <v>12311.194100000001</v>
      </c>
      <c r="O2136" s="96">
        <v>0</v>
      </c>
      <c r="Q2136" s="96">
        <v>0</v>
      </c>
      <c r="S2136" s="96">
        <v>0</v>
      </c>
      <c r="U2136" s="96">
        <v>0</v>
      </c>
      <c r="W2136" s="96">
        <v>0</v>
      </c>
      <c r="Y2136" s="96">
        <v>0</v>
      </c>
      <c r="AA2136" s="96" t="s">
        <v>14</v>
      </c>
      <c r="AB2136" s="198">
        <v>43831</v>
      </c>
    </row>
    <row r="2137" spans="1:28">
      <c r="A2137" s="96" t="s">
        <v>619</v>
      </c>
      <c r="B2137" s="96" t="s">
        <v>189</v>
      </c>
      <c r="C2137" s="96">
        <v>0.41570000000000001</v>
      </c>
      <c r="D2137" s="96">
        <v>0.19739999999999999</v>
      </c>
      <c r="E2137" s="96">
        <v>0.15</v>
      </c>
      <c r="F2137" s="96">
        <v>0.15</v>
      </c>
      <c r="I2137" s="96">
        <v>7.7310999999999996</v>
      </c>
      <c r="J2137" s="96">
        <v>3.6714000000000002</v>
      </c>
      <c r="M2137" s="96">
        <v>2.9594</v>
      </c>
      <c r="N2137" s="96">
        <v>1.4054</v>
      </c>
      <c r="O2137" s="96">
        <v>0</v>
      </c>
      <c r="P2137" s="96">
        <v>0</v>
      </c>
      <c r="Q2137" s="96">
        <v>0</v>
      </c>
      <c r="R2137" s="96">
        <v>0</v>
      </c>
      <c r="S2137" s="96">
        <v>0</v>
      </c>
      <c r="T2137" s="96">
        <v>0</v>
      </c>
      <c r="U2137" s="96">
        <v>0</v>
      </c>
      <c r="V2137" s="96">
        <v>0</v>
      </c>
      <c r="W2137" s="96">
        <v>0</v>
      </c>
      <c r="X2137" s="96">
        <v>0</v>
      </c>
      <c r="Y2137" s="96">
        <v>0</v>
      </c>
      <c r="Z2137" s="96">
        <v>0</v>
      </c>
      <c r="AA2137" s="96" t="s">
        <v>14</v>
      </c>
      <c r="AB2137" s="198">
        <v>43831</v>
      </c>
    </row>
    <row r="2138" spans="1:28">
      <c r="A2138" s="96" t="s">
        <v>619</v>
      </c>
      <c r="B2138" s="96" t="s">
        <v>190</v>
      </c>
      <c r="C2138" s="96">
        <v>6.6512000000000002</v>
      </c>
      <c r="D2138" s="96">
        <v>4.7378999999999998</v>
      </c>
      <c r="E2138" s="96">
        <v>3.53</v>
      </c>
      <c r="F2138" s="96">
        <v>3.53</v>
      </c>
      <c r="G2138" s="96">
        <v>123.69750000000001</v>
      </c>
      <c r="H2138" s="96">
        <v>88.113299999999995</v>
      </c>
      <c r="I2138" s="96">
        <v>123.69750000000001</v>
      </c>
      <c r="J2138" s="96">
        <v>88.113299999999995</v>
      </c>
      <c r="M2138" s="96">
        <v>47.350700000000003</v>
      </c>
      <c r="N2138" s="96">
        <v>33.729300000000002</v>
      </c>
      <c r="O2138" s="96">
        <v>0</v>
      </c>
      <c r="P2138" s="96">
        <v>0</v>
      </c>
      <c r="Q2138" s="96">
        <v>0</v>
      </c>
      <c r="R2138" s="96">
        <v>0</v>
      </c>
      <c r="S2138" s="96">
        <v>0</v>
      </c>
      <c r="T2138" s="96">
        <v>0</v>
      </c>
      <c r="U2138" s="96">
        <v>0</v>
      </c>
      <c r="V2138" s="96">
        <v>0</v>
      </c>
      <c r="W2138" s="96">
        <v>0</v>
      </c>
      <c r="X2138" s="96">
        <v>0</v>
      </c>
      <c r="Y2138" s="96">
        <v>0</v>
      </c>
      <c r="Z2138" s="96">
        <v>0</v>
      </c>
      <c r="AA2138" s="96" t="s">
        <v>14</v>
      </c>
      <c r="AB2138" s="198">
        <v>43831</v>
      </c>
    </row>
    <row r="2139" spans="1:28">
      <c r="A2139" s="96" t="s">
        <v>619</v>
      </c>
      <c r="B2139" s="96" t="s">
        <v>191</v>
      </c>
      <c r="C2139" s="96">
        <v>33.2562</v>
      </c>
      <c r="E2139" s="96">
        <v>24.74</v>
      </c>
      <c r="G2139" s="96">
        <v>618.4873</v>
      </c>
      <c r="I2139" s="96">
        <v>618.4873</v>
      </c>
      <c r="M2139" s="96">
        <v>236.75370000000001</v>
      </c>
      <c r="O2139" s="96">
        <v>0</v>
      </c>
      <c r="Q2139" s="96">
        <v>0</v>
      </c>
      <c r="S2139" s="96">
        <v>0</v>
      </c>
      <c r="U2139" s="96">
        <v>0</v>
      </c>
      <c r="W2139" s="96">
        <v>0</v>
      </c>
      <c r="Y2139" s="96">
        <v>0</v>
      </c>
      <c r="AA2139" s="96" t="s">
        <v>14</v>
      </c>
      <c r="AB2139" s="198">
        <v>43831</v>
      </c>
    </row>
    <row r="2140" spans="1:28">
      <c r="A2140" s="96" t="s">
        <v>619</v>
      </c>
      <c r="B2140" s="96" t="s">
        <v>192</v>
      </c>
      <c r="C2140" s="96">
        <v>144.11009999999999</v>
      </c>
      <c r="E2140" s="96">
        <v>107.22</v>
      </c>
      <c r="G2140" s="96">
        <v>2680.1116999999999</v>
      </c>
      <c r="I2140" s="96">
        <v>2680.1116999999999</v>
      </c>
      <c r="M2140" s="96">
        <v>1025.9328</v>
      </c>
      <c r="O2140" s="96">
        <v>0</v>
      </c>
      <c r="Q2140" s="96">
        <v>0</v>
      </c>
      <c r="S2140" s="96">
        <v>0</v>
      </c>
      <c r="U2140" s="96">
        <v>0</v>
      </c>
      <c r="W2140" s="96">
        <v>0</v>
      </c>
      <c r="Y2140" s="96">
        <v>0</v>
      </c>
      <c r="AA2140" s="96" t="s">
        <v>14</v>
      </c>
      <c r="AB2140" s="198">
        <v>43831</v>
      </c>
    </row>
    <row r="2141" spans="1:28">
      <c r="A2141" s="96" t="s">
        <v>619</v>
      </c>
      <c r="B2141" s="96" t="s">
        <v>193</v>
      </c>
      <c r="C2141" s="96">
        <v>1729.3215</v>
      </c>
      <c r="E2141" s="96">
        <v>1287</v>
      </c>
      <c r="G2141" s="96">
        <v>32161.339899999999</v>
      </c>
      <c r="K2141" s="96">
        <v>32161.339899999999</v>
      </c>
      <c r="M2141" s="96">
        <v>12311.194100000001</v>
      </c>
      <c r="O2141" s="96">
        <v>0</v>
      </c>
      <c r="Q2141" s="96">
        <v>0</v>
      </c>
      <c r="S2141" s="96">
        <v>0</v>
      </c>
      <c r="U2141" s="96">
        <v>0</v>
      </c>
      <c r="W2141" s="96">
        <v>0</v>
      </c>
      <c r="Y2141" s="96">
        <v>0</v>
      </c>
      <c r="AA2141" s="96" t="s">
        <v>14</v>
      </c>
      <c r="AB2141" s="198">
        <v>43831</v>
      </c>
    </row>
    <row r="2142" spans="1:28">
      <c r="A2142" s="96" t="s">
        <v>620</v>
      </c>
      <c r="B2142" s="96" t="s">
        <v>189</v>
      </c>
      <c r="C2142" s="96">
        <v>0.41570000000000001</v>
      </c>
      <c r="D2142" s="96">
        <v>0.19739999999999999</v>
      </c>
      <c r="E2142" s="96">
        <v>0.15</v>
      </c>
      <c r="F2142" s="96">
        <v>0.15</v>
      </c>
      <c r="I2142" s="96">
        <v>7.7310999999999996</v>
      </c>
      <c r="J2142" s="96">
        <v>3.6714000000000002</v>
      </c>
      <c r="M2142" s="96">
        <v>2.9594</v>
      </c>
      <c r="N2142" s="96">
        <v>1.4054</v>
      </c>
      <c r="O2142" s="96">
        <v>0</v>
      </c>
      <c r="P2142" s="96">
        <v>0</v>
      </c>
      <c r="Q2142" s="96">
        <v>0</v>
      </c>
      <c r="R2142" s="96">
        <v>0</v>
      </c>
      <c r="S2142" s="96">
        <v>0</v>
      </c>
      <c r="T2142" s="96">
        <v>0</v>
      </c>
      <c r="U2142" s="96">
        <v>0</v>
      </c>
      <c r="V2142" s="96">
        <v>0</v>
      </c>
      <c r="W2142" s="96">
        <v>0</v>
      </c>
      <c r="X2142" s="96">
        <v>0</v>
      </c>
      <c r="Y2142" s="96">
        <v>0</v>
      </c>
      <c r="Z2142" s="96">
        <v>0</v>
      </c>
      <c r="AA2142" s="96" t="s">
        <v>14</v>
      </c>
      <c r="AB2142" s="198">
        <v>43831</v>
      </c>
    </row>
    <row r="2143" spans="1:28">
      <c r="A2143" s="96" t="s">
        <v>620</v>
      </c>
      <c r="B2143" s="96" t="s">
        <v>190</v>
      </c>
      <c r="C2143" s="96">
        <v>6.6512000000000002</v>
      </c>
      <c r="D2143" s="96">
        <v>4.7378999999999998</v>
      </c>
      <c r="E2143" s="96">
        <v>3.53</v>
      </c>
      <c r="F2143" s="96">
        <v>3.53</v>
      </c>
      <c r="G2143" s="96">
        <v>123.69750000000001</v>
      </c>
      <c r="H2143" s="96">
        <v>88.113299999999995</v>
      </c>
      <c r="I2143" s="96">
        <v>123.69750000000001</v>
      </c>
      <c r="J2143" s="96">
        <v>88.113299999999995</v>
      </c>
      <c r="M2143" s="96">
        <v>47.350700000000003</v>
      </c>
      <c r="N2143" s="96">
        <v>33.729300000000002</v>
      </c>
      <c r="O2143" s="96">
        <v>0</v>
      </c>
      <c r="P2143" s="96">
        <v>0</v>
      </c>
      <c r="Q2143" s="96">
        <v>0</v>
      </c>
      <c r="R2143" s="96">
        <v>0</v>
      </c>
      <c r="S2143" s="96">
        <v>0</v>
      </c>
      <c r="T2143" s="96">
        <v>0</v>
      </c>
      <c r="U2143" s="96">
        <v>0</v>
      </c>
      <c r="V2143" s="96">
        <v>0</v>
      </c>
      <c r="W2143" s="96">
        <v>0</v>
      </c>
      <c r="X2143" s="96">
        <v>0</v>
      </c>
      <c r="Y2143" s="96">
        <v>0</v>
      </c>
      <c r="Z2143" s="96">
        <v>0</v>
      </c>
      <c r="AA2143" s="96" t="s">
        <v>14</v>
      </c>
      <c r="AB2143" s="198">
        <v>43831</v>
      </c>
    </row>
    <row r="2144" spans="1:28">
      <c r="A2144" s="96" t="s">
        <v>620</v>
      </c>
      <c r="B2144" s="96" t="s">
        <v>191</v>
      </c>
      <c r="C2144" s="96">
        <v>33.2562</v>
      </c>
      <c r="E2144" s="96">
        <v>24.74</v>
      </c>
      <c r="G2144" s="96">
        <v>618.4873</v>
      </c>
      <c r="I2144" s="96">
        <v>618.4873</v>
      </c>
      <c r="M2144" s="96">
        <v>236.75370000000001</v>
      </c>
      <c r="O2144" s="96">
        <v>0</v>
      </c>
      <c r="Q2144" s="96">
        <v>0</v>
      </c>
      <c r="S2144" s="96">
        <v>0</v>
      </c>
      <c r="U2144" s="96">
        <v>0</v>
      </c>
      <c r="W2144" s="96">
        <v>0</v>
      </c>
      <c r="Y2144" s="96">
        <v>0</v>
      </c>
      <c r="AA2144" s="96" t="s">
        <v>14</v>
      </c>
      <c r="AB2144" s="198">
        <v>43831</v>
      </c>
    </row>
    <row r="2145" spans="1:28">
      <c r="A2145" s="96" t="s">
        <v>620</v>
      </c>
      <c r="B2145" s="96" t="s">
        <v>192</v>
      </c>
      <c r="C2145" s="96">
        <v>144.11009999999999</v>
      </c>
      <c r="E2145" s="96">
        <v>107.22</v>
      </c>
      <c r="G2145" s="96">
        <v>2680.1116999999999</v>
      </c>
      <c r="I2145" s="96">
        <v>2680.1116999999999</v>
      </c>
      <c r="M2145" s="96">
        <v>1025.9328</v>
      </c>
      <c r="O2145" s="96">
        <v>0</v>
      </c>
      <c r="Q2145" s="96">
        <v>0</v>
      </c>
      <c r="S2145" s="96">
        <v>0</v>
      </c>
      <c r="U2145" s="96">
        <v>0</v>
      </c>
      <c r="W2145" s="96">
        <v>0</v>
      </c>
      <c r="Y2145" s="96">
        <v>0</v>
      </c>
      <c r="AA2145" s="96" t="s">
        <v>14</v>
      </c>
      <c r="AB2145" s="198">
        <v>43831</v>
      </c>
    </row>
    <row r="2146" spans="1:28">
      <c r="A2146" s="96" t="s">
        <v>620</v>
      </c>
      <c r="B2146" s="96" t="s">
        <v>193</v>
      </c>
      <c r="C2146" s="96">
        <v>1729.3215</v>
      </c>
      <c r="E2146" s="96">
        <v>1287</v>
      </c>
      <c r="G2146" s="96">
        <v>32161.339899999999</v>
      </c>
      <c r="K2146" s="96">
        <v>32161.339899999999</v>
      </c>
      <c r="M2146" s="96">
        <v>12311.194100000001</v>
      </c>
      <c r="O2146" s="96">
        <v>0</v>
      </c>
      <c r="Q2146" s="96">
        <v>0</v>
      </c>
      <c r="S2146" s="96">
        <v>0</v>
      </c>
      <c r="U2146" s="96">
        <v>0</v>
      </c>
      <c r="W2146" s="96">
        <v>0</v>
      </c>
      <c r="Y2146" s="96">
        <v>0</v>
      </c>
      <c r="AA2146" s="96" t="s">
        <v>14</v>
      </c>
      <c r="AB2146" s="198">
        <v>43831</v>
      </c>
    </row>
    <row r="2147" spans="1:28">
      <c r="A2147" s="96" t="s">
        <v>621</v>
      </c>
      <c r="B2147" s="96" t="s">
        <v>189</v>
      </c>
      <c r="C2147" s="96">
        <v>0.41570000000000001</v>
      </c>
      <c r="D2147" s="96">
        <v>0.19739999999999999</v>
      </c>
      <c r="E2147" s="96">
        <v>0.15</v>
      </c>
      <c r="F2147" s="96">
        <v>0.15</v>
      </c>
      <c r="I2147" s="96">
        <v>7.7310999999999996</v>
      </c>
      <c r="J2147" s="96">
        <v>3.6714000000000002</v>
      </c>
      <c r="M2147" s="96">
        <v>2.9594</v>
      </c>
      <c r="N2147" s="96">
        <v>1.4054</v>
      </c>
      <c r="O2147" s="96">
        <v>0</v>
      </c>
      <c r="P2147" s="96">
        <v>0</v>
      </c>
      <c r="Q2147" s="96">
        <v>0</v>
      </c>
      <c r="R2147" s="96">
        <v>0</v>
      </c>
      <c r="S2147" s="96">
        <v>0</v>
      </c>
      <c r="T2147" s="96">
        <v>0</v>
      </c>
      <c r="U2147" s="96">
        <v>0</v>
      </c>
      <c r="V2147" s="96">
        <v>0</v>
      </c>
      <c r="W2147" s="96">
        <v>0</v>
      </c>
      <c r="X2147" s="96">
        <v>0</v>
      </c>
      <c r="Y2147" s="96">
        <v>0</v>
      </c>
      <c r="Z2147" s="96">
        <v>0</v>
      </c>
      <c r="AA2147" s="96" t="s">
        <v>14</v>
      </c>
      <c r="AB2147" s="198">
        <v>43831</v>
      </c>
    </row>
    <row r="2148" spans="1:28">
      <c r="A2148" s="96" t="s">
        <v>621</v>
      </c>
      <c r="B2148" s="96" t="s">
        <v>190</v>
      </c>
      <c r="C2148" s="96">
        <v>6.6512000000000002</v>
      </c>
      <c r="D2148" s="96">
        <v>4.7378999999999998</v>
      </c>
      <c r="E2148" s="96">
        <v>3.53</v>
      </c>
      <c r="F2148" s="96">
        <v>3.53</v>
      </c>
      <c r="G2148" s="96">
        <v>123.69750000000001</v>
      </c>
      <c r="H2148" s="96">
        <v>88.113299999999995</v>
      </c>
      <c r="I2148" s="96">
        <v>123.69750000000001</v>
      </c>
      <c r="J2148" s="96">
        <v>88.113299999999995</v>
      </c>
      <c r="M2148" s="96">
        <v>47.350700000000003</v>
      </c>
      <c r="N2148" s="96">
        <v>33.729300000000002</v>
      </c>
      <c r="O2148" s="96">
        <v>0</v>
      </c>
      <c r="P2148" s="96">
        <v>0</v>
      </c>
      <c r="Q2148" s="96">
        <v>0</v>
      </c>
      <c r="R2148" s="96">
        <v>0</v>
      </c>
      <c r="S2148" s="96">
        <v>0</v>
      </c>
      <c r="T2148" s="96">
        <v>0</v>
      </c>
      <c r="U2148" s="96">
        <v>0</v>
      </c>
      <c r="V2148" s="96">
        <v>0</v>
      </c>
      <c r="W2148" s="96">
        <v>0</v>
      </c>
      <c r="X2148" s="96">
        <v>0</v>
      </c>
      <c r="Y2148" s="96">
        <v>0</v>
      </c>
      <c r="Z2148" s="96">
        <v>0</v>
      </c>
      <c r="AA2148" s="96" t="s">
        <v>14</v>
      </c>
      <c r="AB2148" s="198">
        <v>43831</v>
      </c>
    </row>
    <row r="2149" spans="1:28">
      <c r="A2149" s="96" t="s">
        <v>621</v>
      </c>
      <c r="B2149" s="96" t="s">
        <v>191</v>
      </c>
      <c r="C2149" s="96">
        <v>33.2562</v>
      </c>
      <c r="E2149" s="96">
        <v>24.74</v>
      </c>
      <c r="G2149" s="96">
        <v>618.4873</v>
      </c>
      <c r="I2149" s="96">
        <v>618.4873</v>
      </c>
      <c r="M2149" s="96">
        <v>236.75370000000001</v>
      </c>
      <c r="O2149" s="96">
        <v>0</v>
      </c>
      <c r="Q2149" s="96">
        <v>0</v>
      </c>
      <c r="S2149" s="96">
        <v>0</v>
      </c>
      <c r="U2149" s="96">
        <v>0</v>
      </c>
      <c r="W2149" s="96">
        <v>0</v>
      </c>
      <c r="Y2149" s="96">
        <v>0</v>
      </c>
      <c r="AA2149" s="96" t="s">
        <v>14</v>
      </c>
      <c r="AB2149" s="198">
        <v>43831</v>
      </c>
    </row>
    <row r="2150" spans="1:28">
      <c r="A2150" s="96" t="s">
        <v>621</v>
      </c>
      <c r="B2150" s="96" t="s">
        <v>192</v>
      </c>
      <c r="C2150" s="96">
        <v>144.11009999999999</v>
      </c>
      <c r="E2150" s="96">
        <v>107.22</v>
      </c>
      <c r="G2150" s="96">
        <v>2680.1116999999999</v>
      </c>
      <c r="I2150" s="96">
        <v>2680.1116999999999</v>
      </c>
      <c r="M2150" s="96">
        <v>1025.9328</v>
      </c>
      <c r="O2150" s="96">
        <v>0</v>
      </c>
      <c r="Q2150" s="96">
        <v>0</v>
      </c>
      <c r="S2150" s="96">
        <v>0</v>
      </c>
      <c r="U2150" s="96">
        <v>0</v>
      </c>
      <c r="W2150" s="96">
        <v>0</v>
      </c>
      <c r="Y2150" s="96">
        <v>0</v>
      </c>
      <c r="AA2150" s="96" t="s">
        <v>14</v>
      </c>
      <c r="AB2150" s="198">
        <v>43831</v>
      </c>
    </row>
    <row r="2151" spans="1:28">
      <c r="A2151" s="96" t="s">
        <v>621</v>
      </c>
      <c r="B2151" s="96" t="s">
        <v>193</v>
      </c>
      <c r="C2151" s="96">
        <v>1729.3215</v>
      </c>
      <c r="E2151" s="96">
        <v>1287</v>
      </c>
      <c r="G2151" s="96">
        <v>32161.339899999999</v>
      </c>
      <c r="K2151" s="96">
        <v>32161.339899999999</v>
      </c>
      <c r="M2151" s="96">
        <v>12311.194100000001</v>
      </c>
      <c r="O2151" s="96">
        <v>0</v>
      </c>
      <c r="Q2151" s="96">
        <v>0</v>
      </c>
      <c r="S2151" s="96">
        <v>0</v>
      </c>
      <c r="U2151" s="96">
        <v>0</v>
      </c>
      <c r="W2151" s="96">
        <v>0</v>
      </c>
      <c r="Y2151" s="96">
        <v>0</v>
      </c>
      <c r="AA2151" s="96" t="s">
        <v>14</v>
      </c>
      <c r="AB2151" s="198">
        <v>43831</v>
      </c>
    </row>
    <row r="2152" spans="1:28">
      <c r="A2152" s="96" t="s">
        <v>622</v>
      </c>
      <c r="B2152" s="96" t="s">
        <v>189</v>
      </c>
      <c r="C2152" s="96">
        <v>0.41570000000000001</v>
      </c>
      <c r="D2152" s="96">
        <v>0.19739999999999999</v>
      </c>
      <c r="E2152" s="96">
        <v>0.15</v>
      </c>
      <c r="F2152" s="96">
        <v>0.15</v>
      </c>
      <c r="I2152" s="96">
        <v>7.7310999999999996</v>
      </c>
      <c r="J2152" s="96">
        <v>3.6714000000000002</v>
      </c>
      <c r="M2152" s="96">
        <v>2.9594</v>
      </c>
      <c r="N2152" s="96">
        <v>1.4054</v>
      </c>
      <c r="O2152" s="96">
        <v>0</v>
      </c>
      <c r="P2152" s="96">
        <v>0</v>
      </c>
      <c r="Q2152" s="96">
        <v>0</v>
      </c>
      <c r="R2152" s="96">
        <v>0</v>
      </c>
      <c r="S2152" s="96">
        <v>0</v>
      </c>
      <c r="T2152" s="96">
        <v>0</v>
      </c>
      <c r="U2152" s="96">
        <v>0</v>
      </c>
      <c r="V2152" s="96">
        <v>0</v>
      </c>
      <c r="W2152" s="96">
        <v>0</v>
      </c>
      <c r="X2152" s="96">
        <v>0</v>
      </c>
      <c r="Y2152" s="96">
        <v>0</v>
      </c>
      <c r="Z2152" s="96">
        <v>0</v>
      </c>
      <c r="AA2152" s="96" t="s">
        <v>14</v>
      </c>
      <c r="AB2152" s="198">
        <v>43831</v>
      </c>
    </row>
    <row r="2153" spans="1:28">
      <c r="A2153" s="96" t="s">
        <v>622</v>
      </c>
      <c r="B2153" s="96" t="s">
        <v>190</v>
      </c>
      <c r="C2153" s="96">
        <v>6.6512000000000002</v>
      </c>
      <c r="D2153" s="96">
        <v>4.7378999999999998</v>
      </c>
      <c r="E2153" s="96">
        <v>3.53</v>
      </c>
      <c r="F2153" s="96">
        <v>3.53</v>
      </c>
      <c r="G2153" s="96">
        <v>123.69750000000001</v>
      </c>
      <c r="H2153" s="96">
        <v>88.113299999999995</v>
      </c>
      <c r="I2153" s="96">
        <v>123.69750000000001</v>
      </c>
      <c r="J2153" s="96">
        <v>88.113299999999995</v>
      </c>
      <c r="M2153" s="96">
        <v>47.350700000000003</v>
      </c>
      <c r="N2153" s="96">
        <v>33.729300000000002</v>
      </c>
      <c r="O2153" s="96">
        <v>0</v>
      </c>
      <c r="P2153" s="96">
        <v>0</v>
      </c>
      <c r="Q2153" s="96">
        <v>0</v>
      </c>
      <c r="R2153" s="96">
        <v>0</v>
      </c>
      <c r="S2153" s="96">
        <v>0</v>
      </c>
      <c r="T2153" s="96">
        <v>0</v>
      </c>
      <c r="U2153" s="96">
        <v>0</v>
      </c>
      <c r="V2153" s="96">
        <v>0</v>
      </c>
      <c r="W2153" s="96">
        <v>0</v>
      </c>
      <c r="X2153" s="96">
        <v>0</v>
      </c>
      <c r="Y2153" s="96">
        <v>0</v>
      </c>
      <c r="Z2153" s="96">
        <v>0</v>
      </c>
      <c r="AA2153" s="96" t="s">
        <v>14</v>
      </c>
      <c r="AB2153" s="198">
        <v>43831</v>
      </c>
    </row>
    <row r="2154" spans="1:28">
      <c r="A2154" s="96" t="s">
        <v>622</v>
      </c>
      <c r="B2154" s="96" t="s">
        <v>191</v>
      </c>
      <c r="C2154" s="96">
        <v>33.2562</v>
      </c>
      <c r="E2154" s="96">
        <v>24.74</v>
      </c>
      <c r="G2154" s="96">
        <v>618.4873</v>
      </c>
      <c r="I2154" s="96">
        <v>618.4873</v>
      </c>
      <c r="M2154" s="96">
        <v>236.75370000000001</v>
      </c>
      <c r="O2154" s="96">
        <v>0</v>
      </c>
      <c r="Q2154" s="96">
        <v>0</v>
      </c>
      <c r="S2154" s="96">
        <v>0</v>
      </c>
      <c r="U2154" s="96">
        <v>0</v>
      </c>
      <c r="W2154" s="96">
        <v>0</v>
      </c>
      <c r="Y2154" s="96">
        <v>0</v>
      </c>
      <c r="AA2154" s="96" t="s">
        <v>14</v>
      </c>
      <c r="AB2154" s="198">
        <v>43831</v>
      </c>
    </row>
    <row r="2155" spans="1:28">
      <c r="A2155" s="96" t="s">
        <v>622</v>
      </c>
      <c r="B2155" s="96" t="s">
        <v>192</v>
      </c>
      <c r="C2155" s="96">
        <v>144.11009999999999</v>
      </c>
      <c r="E2155" s="96">
        <v>107.22</v>
      </c>
      <c r="G2155" s="96">
        <v>2680.1116999999999</v>
      </c>
      <c r="I2155" s="96">
        <v>2680.1116999999999</v>
      </c>
      <c r="M2155" s="96">
        <v>1025.9328</v>
      </c>
      <c r="O2155" s="96">
        <v>0</v>
      </c>
      <c r="Q2155" s="96">
        <v>0</v>
      </c>
      <c r="S2155" s="96">
        <v>0</v>
      </c>
      <c r="U2155" s="96">
        <v>0</v>
      </c>
      <c r="W2155" s="96">
        <v>0</v>
      </c>
      <c r="Y2155" s="96">
        <v>0</v>
      </c>
      <c r="AA2155" s="96" t="s">
        <v>14</v>
      </c>
      <c r="AB2155" s="198">
        <v>43831</v>
      </c>
    </row>
    <row r="2156" spans="1:28">
      <c r="A2156" s="96" t="s">
        <v>622</v>
      </c>
      <c r="B2156" s="96" t="s">
        <v>193</v>
      </c>
      <c r="C2156" s="96">
        <v>1729.3215</v>
      </c>
      <c r="E2156" s="96">
        <v>1287</v>
      </c>
      <c r="G2156" s="96">
        <v>32161.339899999999</v>
      </c>
      <c r="K2156" s="96">
        <v>32161.339899999999</v>
      </c>
      <c r="M2156" s="96">
        <v>12311.194100000001</v>
      </c>
      <c r="O2156" s="96">
        <v>0</v>
      </c>
      <c r="Q2156" s="96">
        <v>0</v>
      </c>
      <c r="S2156" s="96">
        <v>0</v>
      </c>
      <c r="U2156" s="96">
        <v>0</v>
      </c>
      <c r="W2156" s="96">
        <v>0</v>
      </c>
      <c r="Y2156" s="96">
        <v>0</v>
      </c>
      <c r="AA2156" s="96" t="s">
        <v>14</v>
      </c>
      <c r="AB2156" s="198">
        <v>43831</v>
      </c>
    </row>
    <row r="2157" spans="1:28">
      <c r="A2157" s="96" t="s">
        <v>623</v>
      </c>
      <c r="B2157" s="96" t="s">
        <v>189</v>
      </c>
      <c r="C2157" s="96">
        <v>0.41570000000000001</v>
      </c>
      <c r="D2157" s="96">
        <v>0.19739999999999999</v>
      </c>
      <c r="E2157" s="96">
        <v>0.15</v>
      </c>
      <c r="F2157" s="96">
        <v>0.15</v>
      </c>
      <c r="I2157" s="96">
        <v>7.7310999999999996</v>
      </c>
      <c r="J2157" s="96">
        <v>3.6714000000000002</v>
      </c>
      <c r="M2157" s="96">
        <v>2.9594</v>
      </c>
      <c r="N2157" s="96">
        <v>1.4054</v>
      </c>
      <c r="O2157" s="96">
        <v>0</v>
      </c>
      <c r="P2157" s="96">
        <v>0</v>
      </c>
      <c r="Q2157" s="96">
        <v>0</v>
      </c>
      <c r="R2157" s="96">
        <v>0</v>
      </c>
      <c r="S2157" s="96">
        <v>0</v>
      </c>
      <c r="T2157" s="96">
        <v>0</v>
      </c>
      <c r="U2157" s="96">
        <v>0</v>
      </c>
      <c r="V2157" s="96">
        <v>0</v>
      </c>
      <c r="W2157" s="96">
        <v>0</v>
      </c>
      <c r="X2157" s="96">
        <v>0</v>
      </c>
      <c r="Y2157" s="96">
        <v>0</v>
      </c>
      <c r="Z2157" s="96">
        <v>0</v>
      </c>
      <c r="AA2157" s="96" t="s">
        <v>14</v>
      </c>
      <c r="AB2157" s="198">
        <v>43831</v>
      </c>
    </row>
    <row r="2158" spans="1:28">
      <c r="A2158" s="96" t="s">
        <v>623</v>
      </c>
      <c r="B2158" s="96" t="s">
        <v>190</v>
      </c>
      <c r="C2158" s="96">
        <v>6.6512000000000002</v>
      </c>
      <c r="D2158" s="96">
        <v>4.7378999999999998</v>
      </c>
      <c r="E2158" s="96">
        <v>3.53</v>
      </c>
      <c r="F2158" s="96">
        <v>3.53</v>
      </c>
      <c r="G2158" s="96">
        <v>123.69750000000001</v>
      </c>
      <c r="H2158" s="96">
        <v>88.113299999999995</v>
      </c>
      <c r="I2158" s="96">
        <v>123.69750000000001</v>
      </c>
      <c r="J2158" s="96">
        <v>88.113299999999995</v>
      </c>
      <c r="M2158" s="96">
        <v>47.350700000000003</v>
      </c>
      <c r="N2158" s="96">
        <v>33.729300000000002</v>
      </c>
      <c r="O2158" s="96">
        <v>0</v>
      </c>
      <c r="P2158" s="96">
        <v>0</v>
      </c>
      <c r="Q2158" s="96">
        <v>0</v>
      </c>
      <c r="R2158" s="96">
        <v>0</v>
      </c>
      <c r="S2158" s="96">
        <v>0</v>
      </c>
      <c r="T2158" s="96">
        <v>0</v>
      </c>
      <c r="U2158" s="96">
        <v>0</v>
      </c>
      <c r="V2158" s="96">
        <v>0</v>
      </c>
      <c r="W2158" s="96">
        <v>0</v>
      </c>
      <c r="X2158" s="96">
        <v>0</v>
      </c>
      <c r="Y2158" s="96">
        <v>0</v>
      </c>
      <c r="Z2158" s="96">
        <v>0</v>
      </c>
      <c r="AA2158" s="96" t="s">
        <v>14</v>
      </c>
      <c r="AB2158" s="198">
        <v>43831</v>
      </c>
    </row>
    <row r="2159" spans="1:28">
      <c r="A2159" s="96" t="s">
        <v>623</v>
      </c>
      <c r="B2159" s="96" t="s">
        <v>191</v>
      </c>
      <c r="C2159" s="96">
        <v>33.2562</v>
      </c>
      <c r="E2159" s="96">
        <v>24.74</v>
      </c>
      <c r="G2159" s="96">
        <v>618.4873</v>
      </c>
      <c r="I2159" s="96">
        <v>618.4873</v>
      </c>
      <c r="M2159" s="96">
        <v>236.75370000000001</v>
      </c>
      <c r="O2159" s="96">
        <v>0</v>
      </c>
      <c r="Q2159" s="96">
        <v>0</v>
      </c>
      <c r="S2159" s="96">
        <v>0</v>
      </c>
      <c r="U2159" s="96">
        <v>0</v>
      </c>
      <c r="W2159" s="96">
        <v>0</v>
      </c>
      <c r="Y2159" s="96">
        <v>0</v>
      </c>
      <c r="AA2159" s="96" t="s">
        <v>14</v>
      </c>
      <c r="AB2159" s="198">
        <v>43831</v>
      </c>
    </row>
    <row r="2160" spans="1:28">
      <c r="A2160" s="96" t="s">
        <v>623</v>
      </c>
      <c r="B2160" s="96" t="s">
        <v>192</v>
      </c>
      <c r="C2160" s="96">
        <v>144.11009999999999</v>
      </c>
      <c r="E2160" s="96">
        <v>107.22</v>
      </c>
      <c r="G2160" s="96">
        <v>2680.1116999999999</v>
      </c>
      <c r="I2160" s="96">
        <v>2680.1116999999999</v>
      </c>
      <c r="M2160" s="96">
        <v>1025.9328</v>
      </c>
      <c r="O2160" s="96">
        <v>0</v>
      </c>
      <c r="Q2160" s="96">
        <v>0</v>
      </c>
      <c r="S2160" s="96">
        <v>0</v>
      </c>
      <c r="U2160" s="96">
        <v>0</v>
      </c>
      <c r="W2160" s="96">
        <v>0</v>
      </c>
      <c r="Y2160" s="96">
        <v>0</v>
      </c>
      <c r="AA2160" s="96" t="s">
        <v>14</v>
      </c>
      <c r="AB2160" s="198">
        <v>43831</v>
      </c>
    </row>
    <row r="2161" spans="1:28">
      <c r="A2161" s="96" t="s">
        <v>623</v>
      </c>
      <c r="B2161" s="96" t="s">
        <v>193</v>
      </c>
      <c r="C2161" s="96">
        <v>1729.3215</v>
      </c>
      <c r="E2161" s="96">
        <v>1287</v>
      </c>
      <c r="G2161" s="96">
        <v>32161.339899999999</v>
      </c>
      <c r="K2161" s="96">
        <v>32161.339899999999</v>
      </c>
      <c r="M2161" s="96">
        <v>12311.194100000001</v>
      </c>
      <c r="O2161" s="96">
        <v>0</v>
      </c>
      <c r="Q2161" s="96">
        <v>0</v>
      </c>
      <c r="S2161" s="96">
        <v>0</v>
      </c>
      <c r="U2161" s="96">
        <v>0</v>
      </c>
      <c r="W2161" s="96">
        <v>0</v>
      </c>
      <c r="Y2161" s="96">
        <v>0</v>
      </c>
      <c r="AA2161" s="96" t="s">
        <v>14</v>
      </c>
      <c r="AB2161" s="198">
        <v>43831</v>
      </c>
    </row>
    <row r="2162" spans="1:28">
      <c r="A2162" s="96" t="s">
        <v>624</v>
      </c>
      <c r="B2162" s="96" t="s">
        <v>189</v>
      </c>
      <c r="C2162" s="96">
        <v>0.19409999999999999</v>
      </c>
      <c r="D2162" s="96">
        <v>9.2200000000000004E-2</v>
      </c>
      <c r="E2162" s="96">
        <v>0.47389999999999999</v>
      </c>
      <c r="F2162" s="96">
        <v>0.22500000000000001</v>
      </c>
      <c r="I2162" s="96">
        <v>0</v>
      </c>
      <c r="J2162" s="96">
        <v>0</v>
      </c>
      <c r="M2162" s="96">
        <v>0</v>
      </c>
      <c r="N2162" s="96">
        <v>0</v>
      </c>
      <c r="O2162" s="96">
        <v>8.0000000000000002E-3</v>
      </c>
      <c r="P2162" s="96">
        <v>3.8E-3</v>
      </c>
      <c r="Q2162" s="96">
        <v>0</v>
      </c>
      <c r="R2162" s="96">
        <v>0</v>
      </c>
      <c r="S2162" s="96">
        <v>0</v>
      </c>
      <c r="T2162" s="96">
        <v>0</v>
      </c>
      <c r="U2162" s="96">
        <v>0</v>
      </c>
      <c r="V2162" s="96">
        <v>0</v>
      </c>
      <c r="W2162" s="96">
        <v>0</v>
      </c>
      <c r="X2162" s="96">
        <v>0</v>
      </c>
      <c r="Y2162" s="96">
        <v>0</v>
      </c>
      <c r="Z2162" s="96">
        <v>0</v>
      </c>
      <c r="AA2162" s="96" t="s">
        <v>14</v>
      </c>
      <c r="AB2162" s="198">
        <v>43831</v>
      </c>
    </row>
    <row r="2163" spans="1:28">
      <c r="A2163" s="96" t="s">
        <v>624</v>
      </c>
      <c r="B2163" s="96" t="s">
        <v>190</v>
      </c>
      <c r="C2163" s="96">
        <v>3.1061999999999999</v>
      </c>
      <c r="D2163" s="96">
        <v>2.2126000000000001</v>
      </c>
      <c r="E2163" s="96">
        <v>7.5819999999999999</v>
      </c>
      <c r="F2163" s="96">
        <v>5.4009</v>
      </c>
      <c r="G2163" s="96">
        <v>0</v>
      </c>
      <c r="H2163" s="96">
        <v>0</v>
      </c>
      <c r="I2163" s="96">
        <v>0</v>
      </c>
      <c r="J2163" s="96">
        <v>0</v>
      </c>
      <c r="M2163" s="96">
        <v>0</v>
      </c>
      <c r="N2163" s="96">
        <v>0</v>
      </c>
      <c r="O2163" s="96">
        <v>0.1285</v>
      </c>
      <c r="P2163" s="96">
        <v>9.1499999999999998E-2</v>
      </c>
      <c r="Q2163" s="96">
        <v>0</v>
      </c>
      <c r="R2163" s="96">
        <v>0</v>
      </c>
      <c r="S2163" s="96">
        <v>0</v>
      </c>
      <c r="T2163" s="96">
        <v>0</v>
      </c>
      <c r="U2163" s="96">
        <v>0</v>
      </c>
      <c r="V2163" s="96">
        <v>0</v>
      </c>
      <c r="W2163" s="96">
        <v>0</v>
      </c>
      <c r="X2163" s="96">
        <v>0</v>
      </c>
      <c r="Y2163" s="96">
        <v>0</v>
      </c>
      <c r="Z2163" s="96">
        <v>0</v>
      </c>
      <c r="AA2163" s="96" t="s">
        <v>14</v>
      </c>
      <c r="AB2163" s="198">
        <v>43831</v>
      </c>
    </row>
    <row r="2164" spans="1:28">
      <c r="A2164" s="96" t="s">
        <v>624</v>
      </c>
      <c r="B2164" s="96" t="s">
        <v>191</v>
      </c>
      <c r="C2164" s="96">
        <v>15.531000000000001</v>
      </c>
      <c r="E2164" s="96">
        <v>37.9101</v>
      </c>
      <c r="G2164" s="96">
        <v>0</v>
      </c>
      <c r="I2164" s="96">
        <v>0</v>
      </c>
      <c r="M2164" s="96">
        <v>0</v>
      </c>
      <c r="O2164" s="96">
        <v>0.64239999999999997</v>
      </c>
      <c r="Q2164" s="96">
        <v>0</v>
      </c>
      <c r="S2164" s="96">
        <v>0</v>
      </c>
      <c r="U2164" s="96">
        <v>0</v>
      </c>
      <c r="W2164" s="96">
        <v>0</v>
      </c>
      <c r="Y2164" s="96">
        <v>0</v>
      </c>
      <c r="AA2164" s="96" t="s">
        <v>14</v>
      </c>
      <c r="AB2164" s="198">
        <v>43831</v>
      </c>
    </row>
    <row r="2165" spans="1:28">
      <c r="A2165" s="96" t="s">
        <v>624</v>
      </c>
      <c r="B2165" s="96" t="s">
        <v>192</v>
      </c>
      <c r="C2165" s="96">
        <v>67.300899999999999</v>
      </c>
      <c r="E2165" s="96">
        <v>164.27690000000001</v>
      </c>
      <c r="G2165" s="96">
        <v>0</v>
      </c>
      <c r="I2165" s="96">
        <v>0</v>
      </c>
      <c r="M2165" s="96">
        <v>0</v>
      </c>
      <c r="O2165" s="96">
        <v>2.7837000000000001</v>
      </c>
      <c r="Q2165" s="96">
        <v>0</v>
      </c>
      <c r="S2165" s="96">
        <v>0</v>
      </c>
      <c r="U2165" s="96">
        <v>0</v>
      </c>
      <c r="W2165" s="96">
        <v>0</v>
      </c>
      <c r="Y2165" s="96">
        <v>0</v>
      </c>
      <c r="AA2165" s="96" t="s">
        <v>14</v>
      </c>
      <c r="AB2165" s="198">
        <v>43831</v>
      </c>
    </row>
    <row r="2166" spans="1:28">
      <c r="A2166" s="96" t="s">
        <v>624</v>
      </c>
      <c r="B2166" s="96" t="s">
        <v>193</v>
      </c>
      <c r="C2166" s="96">
        <v>807.61019999999996</v>
      </c>
      <c r="E2166" s="96">
        <v>1971.3227999999999</v>
      </c>
      <c r="G2166" s="96">
        <v>0</v>
      </c>
      <c r="M2166" s="96">
        <v>0</v>
      </c>
      <c r="O2166" s="96">
        <v>33.404400000000003</v>
      </c>
      <c r="Q2166" s="96">
        <v>0</v>
      </c>
      <c r="S2166" s="96">
        <v>0</v>
      </c>
      <c r="U2166" s="96">
        <v>0</v>
      </c>
      <c r="W2166" s="96">
        <v>0</v>
      </c>
      <c r="Y2166" s="96">
        <v>0</v>
      </c>
      <c r="AA2166" s="96" t="s">
        <v>14</v>
      </c>
      <c r="AB2166" s="198">
        <v>43831</v>
      </c>
    </row>
    <row r="2167" spans="1:28">
      <c r="A2167" s="96" t="s">
        <v>625</v>
      </c>
      <c r="B2167" s="96" t="s">
        <v>189</v>
      </c>
      <c r="C2167" s="96">
        <v>0.19409999999999999</v>
      </c>
      <c r="D2167" s="96">
        <v>9.2200000000000004E-2</v>
      </c>
      <c r="E2167" s="96">
        <v>0.47389999999999999</v>
      </c>
      <c r="F2167" s="96">
        <v>0.22500000000000001</v>
      </c>
      <c r="I2167" s="96">
        <v>9.7201000000000004</v>
      </c>
      <c r="J2167" s="96">
        <v>4.6158999999999999</v>
      </c>
      <c r="M2167" s="96">
        <v>0.872</v>
      </c>
      <c r="N2167" s="96">
        <v>0.41410000000000002</v>
      </c>
      <c r="O2167" s="96">
        <v>8.0000000000000002E-3</v>
      </c>
      <c r="P2167" s="96">
        <v>3.8E-3</v>
      </c>
      <c r="Q2167" s="96">
        <v>0</v>
      </c>
      <c r="R2167" s="96">
        <v>0</v>
      </c>
      <c r="S2167" s="96">
        <v>0</v>
      </c>
      <c r="T2167" s="96">
        <v>0</v>
      </c>
      <c r="U2167" s="96">
        <v>0</v>
      </c>
      <c r="V2167" s="96">
        <v>0</v>
      </c>
      <c r="W2167" s="96">
        <v>1.9599999999999999E-2</v>
      </c>
      <c r="X2167" s="96">
        <v>9.2999999999999992E-3</v>
      </c>
      <c r="Y2167" s="96">
        <v>0</v>
      </c>
      <c r="Z2167" s="96">
        <v>0</v>
      </c>
      <c r="AA2167" s="96" t="s">
        <v>14</v>
      </c>
      <c r="AB2167" s="198">
        <v>43831</v>
      </c>
    </row>
    <row r="2168" spans="1:28">
      <c r="A2168" s="96" t="s">
        <v>625</v>
      </c>
      <c r="B2168" s="96" t="s">
        <v>190</v>
      </c>
      <c r="C2168" s="96">
        <v>3.1061999999999999</v>
      </c>
      <c r="D2168" s="96">
        <v>2.2126000000000001</v>
      </c>
      <c r="E2168" s="96">
        <v>7.5819999999999999</v>
      </c>
      <c r="F2168" s="96">
        <v>5.4009</v>
      </c>
      <c r="G2168" s="96">
        <v>155.52160000000001</v>
      </c>
      <c r="H2168" s="96">
        <v>110.7825</v>
      </c>
      <c r="I2168" s="96">
        <v>155.52160000000001</v>
      </c>
      <c r="J2168" s="96">
        <v>110.7825</v>
      </c>
      <c r="M2168" s="96">
        <v>13.951700000000001</v>
      </c>
      <c r="N2168" s="96">
        <v>9.9382000000000001</v>
      </c>
      <c r="O2168" s="96">
        <v>0.1285</v>
      </c>
      <c r="P2168" s="96">
        <v>9.1499999999999998E-2</v>
      </c>
      <c r="Q2168" s="96">
        <v>0</v>
      </c>
      <c r="R2168" s="96">
        <v>0</v>
      </c>
      <c r="S2168" s="96">
        <v>0</v>
      </c>
      <c r="T2168" s="96">
        <v>0</v>
      </c>
      <c r="U2168" s="96">
        <v>0</v>
      </c>
      <c r="V2168" s="96">
        <v>0</v>
      </c>
      <c r="W2168" s="96">
        <v>0.314</v>
      </c>
      <c r="X2168" s="96">
        <v>0.22359999999999999</v>
      </c>
      <c r="Y2168" s="96">
        <v>0</v>
      </c>
      <c r="Z2168" s="96">
        <v>0</v>
      </c>
      <c r="AA2168" s="96" t="s">
        <v>14</v>
      </c>
      <c r="AB2168" s="198">
        <v>43831</v>
      </c>
    </row>
    <row r="2169" spans="1:28">
      <c r="A2169" s="96" t="s">
        <v>625</v>
      </c>
      <c r="B2169" s="96" t="s">
        <v>191</v>
      </c>
      <c r="C2169" s="96">
        <v>15.531000000000001</v>
      </c>
      <c r="E2169" s="96">
        <v>37.9101</v>
      </c>
      <c r="G2169" s="96">
        <v>777.60799999999995</v>
      </c>
      <c r="I2169" s="96">
        <v>777.60799999999995</v>
      </c>
      <c r="M2169" s="96">
        <v>69.758499999999998</v>
      </c>
      <c r="O2169" s="96">
        <v>0.64239999999999997</v>
      </c>
      <c r="Q2169" s="96">
        <v>0</v>
      </c>
      <c r="S2169" s="96">
        <v>0</v>
      </c>
      <c r="U2169" s="96">
        <v>0</v>
      </c>
      <c r="W2169" s="96">
        <v>1.5698000000000001</v>
      </c>
      <c r="Y2169" s="96">
        <v>0</v>
      </c>
      <c r="AA2169" s="96" t="s">
        <v>14</v>
      </c>
      <c r="AB2169" s="198">
        <v>43831</v>
      </c>
    </row>
    <row r="2170" spans="1:28">
      <c r="A2170" s="96" t="s">
        <v>625</v>
      </c>
      <c r="B2170" s="96" t="s">
        <v>192</v>
      </c>
      <c r="C2170" s="96">
        <v>67.300899999999999</v>
      </c>
      <c r="E2170" s="96">
        <v>164.27690000000001</v>
      </c>
      <c r="G2170" s="96">
        <v>3369.6347999999998</v>
      </c>
      <c r="I2170" s="96">
        <v>3369.6347999999998</v>
      </c>
      <c r="M2170" s="96">
        <v>302.2867</v>
      </c>
      <c r="O2170" s="96">
        <v>2.7837000000000001</v>
      </c>
      <c r="Q2170" s="96">
        <v>0</v>
      </c>
      <c r="S2170" s="96">
        <v>0</v>
      </c>
      <c r="U2170" s="96">
        <v>0</v>
      </c>
      <c r="W2170" s="96">
        <v>6.8026</v>
      </c>
      <c r="Y2170" s="96">
        <v>0</v>
      </c>
      <c r="AA2170" s="96" t="s">
        <v>14</v>
      </c>
      <c r="AB2170" s="198">
        <v>43831</v>
      </c>
    </row>
    <row r="2171" spans="1:28">
      <c r="A2171" s="96" t="s">
        <v>625</v>
      </c>
      <c r="B2171" s="96" t="s">
        <v>193</v>
      </c>
      <c r="C2171" s="96">
        <v>807.61019999999996</v>
      </c>
      <c r="E2171" s="96">
        <v>1971.3227999999999</v>
      </c>
      <c r="G2171" s="96">
        <v>40435.617400000003</v>
      </c>
      <c r="M2171" s="96">
        <v>3627.4402</v>
      </c>
      <c r="O2171" s="96">
        <v>33.404400000000003</v>
      </c>
      <c r="Q2171" s="96">
        <v>0</v>
      </c>
      <c r="S2171" s="96">
        <v>0</v>
      </c>
      <c r="U2171" s="96">
        <v>0</v>
      </c>
      <c r="W2171" s="96">
        <v>81.631699999999995</v>
      </c>
      <c r="Y2171" s="96">
        <v>0</v>
      </c>
      <c r="AA2171" s="96" t="s">
        <v>14</v>
      </c>
      <c r="AB2171" s="198">
        <v>43831</v>
      </c>
    </row>
    <row r="2172" spans="1:28">
      <c r="A2172" s="96" t="s">
        <v>626</v>
      </c>
      <c r="B2172" s="96" t="s">
        <v>189</v>
      </c>
      <c r="C2172" s="96">
        <v>0.19409999999999999</v>
      </c>
      <c r="D2172" s="96">
        <v>9.2200000000000004E-2</v>
      </c>
      <c r="E2172" s="96">
        <v>0.47389999999999999</v>
      </c>
      <c r="F2172" s="96">
        <v>0.22500000000000001</v>
      </c>
      <c r="I2172" s="96">
        <v>0</v>
      </c>
      <c r="J2172" s="96">
        <v>0</v>
      </c>
      <c r="M2172" s="96">
        <v>0</v>
      </c>
      <c r="N2172" s="96">
        <v>0</v>
      </c>
      <c r="O2172" s="96">
        <v>8.0000000000000002E-3</v>
      </c>
      <c r="P2172" s="96">
        <v>3.8E-3</v>
      </c>
      <c r="Q2172" s="96">
        <v>0</v>
      </c>
      <c r="R2172" s="96">
        <v>0</v>
      </c>
      <c r="S2172" s="96">
        <v>0</v>
      </c>
      <c r="T2172" s="96">
        <v>0</v>
      </c>
      <c r="U2172" s="96">
        <v>0</v>
      </c>
      <c r="V2172" s="96">
        <v>0</v>
      </c>
      <c r="W2172" s="96">
        <v>0</v>
      </c>
      <c r="X2172" s="96">
        <v>0</v>
      </c>
      <c r="Y2172" s="96">
        <v>0</v>
      </c>
      <c r="Z2172" s="96">
        <v>0</v>
      </c>
      <c r="AA2172" s="96" t="s">
        <v>14</v>
      </c>
      <c r="AB2172" s="198">
        <v>43831</v>
      </c>
    </row>
    <row r="2173" spans="1:28">
      <c r="A2173" s="96" t="s">
        <v>626</v>
      </c>
      <c r="B2173" s="96" t="s">
        <v>190</v>
      </c>
      <c r="C2173" s="96">
        <v>3.1061999999999999</v>
      </c>
      <c r="D2173" s="96">
        <v>2.2126000000000001</v>
      </c>
      <c r="E2173" s="96">
        <v>7.5819999999999999</v>
      </c>
      <c r="F2173" s="96">
        <v>5.4009</v>
      </c>
      <c r="G2173" s="96">
        <v>0</v>
      </c>
      <c r="H2173" s="96">
        <v>0</v>
      </c>
      <c r="I2173" s="96">
        <v>0</v>
      </c>
      <c r="J2173" s="96">
        <v>0</v>
      </c>
      <c r="M2173" s="96">
        <v>0</v>
      </c>
      <c r="N2173" s="96">
        <v>0</v>
      </c>
      <c r="O2173" s="96">
        <v>0.1285</v>
      </c>
      <c r="P2173" s="96">
        <v>9.1499999999999998E-2</v>
      </c>
      <c r="Q2173" s="96">
        <v>0</v>
      </c>
      <c r="R2173" s="96">
        <v>0</v>
      </c>
      <c r="S2173" s="96">
        <v>0</v>
      </c>
      <c r="T2173" s="96">
        <v>0</v>
      </c>
      <c r="U2173" s="96">
        <v>0</v>
      </c>
      <c r="V2173" s="96">
        <v>0</v>
      </c>
      <c r="W2173" s="96">
        <v>0</v>
      </c>
      <c r="X2173" s="96">
        <v>0</v>
      </c>
      <c r="Y2173" s="96">
        <v>0</v>
      </c>
      <c r="Z2173" s="96">
        <v>0</v>
      </c>
      <c r="AA2173" s="96" t="s">
        <v>14</v>
      </c>
      <c r="AB2173" s="198">
        <v>43831</v>
      </c>
    </row>
    <row r="2174" spans="1:28">
      <c r="A2174" s="96" t="s">
        <v>626</v>
      </c>
      <c r="B2174" s="96" t="s">
        <v>191</v>
      </c>
      <c r="C2174" s="96">
        <v>15.531000000000001</v>
      </c>
      <c r="E2174" s="96">
        <v>37.9101</v>
      </c>
      <c r="G2174" s="96">
        <v>0</v>
      </c>
      <c r="I2174" s="96">
        <v>0</v>
      </c>
      <c r="M2174" s="96">
        <v>0</v>
      </c>
      <c r="O2174" s="96">
        <v>0.64239999999999997</v>
      </c>
      <c r="Q2174" s="96">
        <v>0</v>
      </c>
      <c r="S2174" s="96">
        <v>0</v>
      </c>
      <c r="U2174" s="96">
        <v>0</v>
      </c>
      <c r="W2174" s="96">
        <v>0</v>
      </c>
      <c r="Y2174" s="96">
        <v>0</v>
      </c>
      <c r="AA2174" s="96" t="s">
        <v>14</v>
      </c>
      <c r="AB2174" s="198">
        <v>43831</v>
      </c>
    </row>
    <row r="2175" spans="1:28">
      <c r="A2175" s="96" t="s">
        <v>626</v>
      </c>
      <c r="B2175" s="96" t="s">
        <v>192</v>
      </c>
      <c r="C2175" s="96">
        <v>67.300899999999999</v>
      </c>
      <c r="E2175" s="96">
        <v>164.27690000000001</v>
      </c>
      <c r="G2175" s="96">
        <v>0</v>
      </c>
      <c r="I2175" s="96">
        <v>0</v>
      </c>
      <c r="M2175" s="96">
        <v>0</v>
      </c>
      <c r="O2175" s="96">
        <v>2.7837000000000001</v>
      </c>
      <c r="Q2175" s="96">
        <v>0</v>
      </c>
      <c r="S2175" s="96">
        <v>0</v>
      </c>
      <c r="U2175" s="96">
        <v>0</v>
      </c>
      <c r="W2175" s="96">
        <v>0</v>
      </c>
      <c r="Y2175" s="96">
        <v>0</v>
      </c>
      <c r="AA2175" s="96" t="s">
        <v>14</v>
      </c>
      <c r="AB2175" s="198">
        <v>43831</v>
      </c>
    </row>
    <row r="2176" spans="1:28">
      <c r="A2176" s="96" t="s">
        <v>626</v>
      </c>
      <c r="B2176" s="96" t="s">
        <v>193</v>
      </c>
      <c r="C2176" s="96">
        <v>807.61019999999996</v>
      </c>
      <c r="E2176" s="96">
        <v>1971.3227999999999</v>
      </c>
      <c r="G2176" s="96">
        <v>0</v>
      </c>
      <c r="M2176" s="96">
        <v>0</v>
      </c>
      <c r="O2176" s="96">
        <v>33.404400000000003</v>
      </c>
      <c r="Q2176" s="96">
        <v>0</v>
      </c>
      <c r="S2176" s="96">
        <v>0</v>
      </c>
      <c r="U2176" s="96">
        <v>0</v>
      </c>
      <c r="W2176" s="96">
        <v>0</v>
      </c>
      <c r="Y2176" s="96">
        <v>0</v>
      </c>
      <c r="AA2176" s="96" t="s">
        <v>14</v>
      </c>
      <c r="AB2176" s="198">
        <v>43831</v>
      </c>
    </row>
    <row r="2177" spans="1:28">
      <c r="A2177" s="96" t="s">
        <v>627</v>
      </c>
      <c r="B2177" s="96" t="s">
        <v>189</v>
      </c>
      <c r="C2177" s="96">
        <v>0.19409999999999999</v>
      </c>
      <c r="D2177" s="96">
        <v>9.2200000000000004E-2</v>
      </c>
      <c r="E2177" s="96">
        <v>0.47389999999999999</v>
      </c>
      <c r="F2177" s="96">
        <v>0.22500000000000001</v>
      </c>
      <c r="I2177" s="96">
        <v>9.7201000000000004</v>
      </c>
      <c r="J2177" s="96">
        <v>4.6158999999999999</v>
      </c>
      <c r="M2177" s="96">
        <v>0.872</v>
      </c>
      <c r="N2177" s="96">
        <v>0.41410000000000002</v>
      </c>
      <c r="O2177" s="96">
        <v>8.0000000000000002E-3</v>
      </c>
      <c r="P2177" s="96">
        <v>3.8E-3</v>
      </c>
      <c r="Q2177" s="96">
        <v>0</v>
      </c>
      <c r="R2177" s="96">
        <v>0</v>
      </c>
      <c r="S2177" s="96">
        <v>0</v>
      </c>
      <c r="T2177" s="96">
        <v>0</v>
      </c>
      <c r="U2177" s="96">
        <v>0</v>
      </c>
      <c r="V2177" s="96">
        <v>0</v>
      </c>
      <c r="W2177" s="96">
        <v>1.9599999999999999E-2</v>
      </c>
      <c r="X2177" s="96">
        <v>9.2999999999999992E-3</v>
      </c>
      <c r="Y2177" s="96">
        <v>0</v>
      </c>
      <c r="Z2177" s="96">
        <v>0</v>
      </c>
      <c r="AA2177" s="96" t="s">
        <v>14</v>
      </c>
      <c r="AB2177" s="198">
        <v>43831</v>
      </c>
    </row>
    <row r="2178" spans="1:28">
      <c r="A2178" s="96" t="s">
        <v>627</v>
      </c>
      <c r="B2178" s="96" t="s">
        <v>190</v>
      </c>
      <c r="C2178" s="96">
        <v>3.1061999999999999</v>
      </c>
      <c r="D2178" s="96">
        <v>2.2126000000000001</v>
      </c>
      <c r="E2178" s="96">
        <v>7.5819999999999999</v>
      </c>
      <c r="F2178" s="96">
        <v>5.4009</v>
      </c>
      <c r="G2178" s="96">
        <v>155.52160000000001</v>
      </c>
      <c r="H2178" s="96">
        <v>110.7825</v>
      </c>
      <c r="I2178" s="96">
        <v>155.52160000000001</v>
      </c>
      <c r="J2178" s="96">
        <v>110.7825</v>
      </c>
      <c r="M2178" s="96">
        <v>13.951700000000001</v>
      </c>
      <c r="N2178" s="96">
        <v>9.9382000000000001</v>
      </c>
      <c r="O2178" s="96">
        <v>0.1285</v>
      </c>
      <c r="P2178" s="96">
        <v>9.1499999999999998E-2</v>
      </c>
      <c r="Q2178" s="96">
        <v>0</v>
      </c>
      <c r="R2178" s="96">
        <v>0</v>
      </c>
      <c r="S2178" s="96">
        <v>0</v>
      </c>
      <c r="T2178" s="96">
        <v>0</v>
      </c>
      <c r="U2178" s="96">
        <v>0</v>
      </c>
      <c r="V2178" s="96">
        <v>0</v>
      </c>
      <c r="W2178" s="96">
        <v>0.314</v>
      </c>
      <c r="X2178" s="96">
        <v>0.22359999999999999</v>
      </c>
      <c r="Y2178" s="96">
        <v>0</v>
      </c>
      <c r="Z2178" s="96">
        <v>0</v>
      </c>
      <c r="AA2178" s="96" t="s">
        <v>14</v>
      </c>
      <c r="AB2178" s="198">
        <v>43831</v>
      </c>
    </row>
    <row r="2179" spans="1:28">
      <c r="A2179" s="96" t="s">
        <v>627</v>
      </c>
      <c r="B2179" s="96" t="s">
        <v>191</v>
      </c>
      <c r="C2179" s="96">
        <v>15.531000000000001</v>
      </c>
      <c r="E2179" s="96">
        <v>37.9101</v>
      </c>
      <c r="G2179" s="96">
        <v>777.60799999999995</v>
      </c>
      <c r="I2179" s="96">
        <v>777.60799999999995</v>
      </c>
      <c r="M2179" s="96">
        <v>69.758499999999998</v>
      </c>
      <c r="O2179" s="96">
        <v>0.64239999999999997</v>
      </c>
      <c r="Q2179" s="96">
        <v>0</v>
      </c>
      <c r="S2179" s="96">
        <v>0</v>
      </c>
      <c r="U2179" s="96">
        <v>0</v>
      </c>
      <c r="W2179" s="96">
        <v>1.5698000000000001</v>
      </c>
      <c r="Y2179" s="96">
        <v>0</v>
      </c>
      <c r="AA2179" s="96" t="s">
        <v>14</v>
      </c>
      <c r="AB2179" s="198">
        <v>43831</v>
      </c>
    </row>
    <row r="2180" spans="1:28">
      <c r="A2180" s="96" t="s">
        <v>627</v>
      </c>
      <c r="B2180" s="96" t="s">
        <v>192</v>
      </c>
      <c r="C2180" s="96">
        <v>67.300899999999999</v>
      </c>
      <c r="E2180" s="96">
        <v>164.27690000000001</v>
      </c>
      <c r="G2180" s="96">
        <v>3369.6347999999998</v>
      </c>
      <c r="I2180" s="96">
        <v>3369.6347999999998</v>
      </c>
      <c r="M2180" s="96">
        <v>302.2867</v>
      </c>
      <c r="O2180" s="96">
        <v>2.7837000000000001</v>
      </c>
      <c r="Q2180" s="96">
        <v>0</v>
      </c>
      <c r="S2180" s="96">
        <v>0</v>
      </c>
      <c r="U2180" s="96">
        <v>0</v>
      </c>
      <c r="W2180" s="96">
        <v>6.8026</v>
      </c>
      <c r="Y2180" s="96">
        <v>0</v>
      </c>
      <c r="AA2180" s="96" t="s">
        <v>14</v>
      </c>
      <c r="AB2180" s="198">
        <v>43831</v>
      </c>
    </row>
    <row r="2181" spans="1:28">
      <c r="A2181" s="96" t="s">
        <v>627</v>
      </c>
      <c r="B2181" s="96" t="s">
        <v>193</v>
      </c>
      <c r="C2181" s="96">
        <v>807.61019999999996</v>
      </c>
      <c r="E2181" s="96">
        <v>1971.3227999999999</v>
      </c>
      <c r="G2181" s="96">
        <v>40435.617400000003</v>
      </c>
      <c r="M2181" s="96">
        <v>3627.4402</v>
      </c>
      <c r="O2181" s="96">
        <v>33.404400000000003</v>
      </c>
      <c r="Q2181" s="96">
        <v>0</v>
      </c>
      <c r="S2181" s="96">
        <v>0</v>
      </c>
      <c r="U2181" s="96">
        <v>0</v>
      </c>
      <c r="W2181" s="96">
        <v>81.631699999999995</v>
      </c>
      <c r="Y2181" s="96">
        <v>0</v>
      </c>
      <c r="AA2181" s="96" t="s">
        <v>14</v>
      </c>
      <c r="AB2181" s="198">
        <v>43831</v>
      </c>
    </row>
    <row r="2182" spans="1:28">
      <c r="A2182" s="96" t="s">
        <v>628</v>
      </c>
      <c r="B2182" s="96" t="s">
        <v>189</v>
      </c>
      <c r="C2182" s="96">
        <v>0.19409999999999999</v>
      </c>
      <c r="D2182" s="96">
        <v>9.2200000000000004E-2</v>
      </c>
      <c r="E2182" s="96">
        <v>0.47389999999999999</v>
      </c>
      <c r="F2182" s="96">
        <v>0.22500000000000001</v>
      </c>
      <c r="I2182" s="96">
        <v>9.7201000000000004</v>
      </c>
      <c r="J2182" s="96">
        <v>4.6158999999999999</v>
      </c>
      <c r="M2182" s="96">
        <v>0.872</v>
      </c>
      <c r="N2182" s="96">
        <v>0.41410000000000002</v>
      </c>
      <c r="O2182" s="96">
        <v>8.0000000000000002E-3</v>
      </c>
      <c r="P2182" s="96">
        <v>3.8E-3</v>
      </c>
      <c r="Q2182" s="96">
        <v>0</v>
      </c>
      <c r="R2182" s="96">
        <v>0</v>
      </c>
      <c r="S2182" s="96">
        <v>0</v>
      </c>
      <c r="T2182" s="96">
        <v>0</v>
      </c>
      <c r="U2182" s="96">
        <v>0</v>
      </c>
      <c r="V2182" s="96">
        <v>0</v>
      </c>
      <c r="W2182" s="96">
        <v>1.9599999999999999E-2</v>
      </c>
      <c r="X2182" s="96">
        <v>9.2999999999999992E-3</v>
      </c>
      <c r="Y2182" s="96">
        <v>0</v>
      </c>
      <c r="Z2182" s="96">
        <v>0</v>
      </c>
      <c r="AA2182" s="96" t="s">
        <v>14</v>
      </c>
      <c r="AB2182" s="198">
        <v>43831</v>
      </c>
    </row>
    <row r="2183" spans="1:28">
      <c r="A2183" s="96" t="s">
        <v>628</v>
      </c>
      <c r="B2183" s="96" t="s">
        <v>190</v>
      </c>
      <c r="C2183" s="96">
        <v>3.1061999999999999</v>
      </c>
      <c r="D2183" s="96">
        <v>2.2126000000000001</v>
      </c>
      <c r="E2183" s="96">
        <v>7.5819999999999999</v>
      </c>
      <c r="F2183" s="96">
        <v>5.4009</v>
      </c>
      <c r="G2183" s="96">
        <v>155.52160000000001</v>
      </c>
      <c r="H2183" s="96">
        <v>110.7825</v>
      </c>
      <c r="I2183" s="96">
        <v>155.52160000000001</v>
      </c>
      <c r="J2183" s="96">
        <v>110.7825</v>
      </c>
      <c r="M2183" s="96">
        <v>13.951700000000001</v>
      </c>
      <c r="N2183" s="96">
        <v>9.9382000000000001</v>
      </c>
      <c r="O2183" s="96">
        <v>0.1285</v>
      </c>
      <c r="P2183" s="96">
        <v>9.1499999999999998E-2</v>
      </c>
      <c r="Q2183" s="96">
        <v>0</v>
      </c>
      <c r="R2183" s="96">
        <v>0</v>
      </c>
      <c r="S2183" s="96">
        <v>0</v>
      </c>
      <c r="T2183" s="96">
        <v>0</v>
      </c>
      <c r="U2183" s="96">
        <v>0</v>
      </c>
      <c r="V2183" s="96">
        <v>0</v>
      </c>
      <c r="W2183" s="96">
        <v>0.314</v>
      </c>
      <c r="X2183" s="96">
        <v>0.22359999999999999</v>
      </c>
      <c r="Y2183" s="96">
        <v>0</v>
      </c>
      <c r="Z2183" s="96">
        <v>0</v>
      </c>
      <c r="AA2183" s="96" t="s">
        <v>14</v>
      </c>
      <c r="AB2183" s="198">
        <v>43831</v>
      </c>
    </row>
    <row r="2184" spans="1:28">
      <c r="A2184" s="96" t="s">
        <v>628</v>
      </c>
      <c r="B2184" s="96" t="s">
        <v>191</v>
      </c>
      <c r="C2184" s="96">
        <v>15.531000000000001</v>
      </c>
      <c r="E2184" s="96">
        <v>37.9101</v>
      </c>
      <c r="G2184" s="96">
        <v>777.60799999999995</v>
      </c>
      <c r="I2184" s="96">
        <v>777.60799999999995</v>
      </c>
      <c r="M2184" s="96">
        <v>69.758499999999998</v>
      </c>
      <c r="O2184" s="96">
        <v>0.64239999999999997</v>
      </c>
      <c r="Q2184" s="96">
        <v>0</v>
      </c>
      <c r="S2184" s="96">
        <v>0</v>
      </c>
      <c r="U2184" s="96">
        <v>0</v>
      </c>
      <c r="W2184" s="96">
        <v>1.5698000000000001</v>
      </c>
      <c r="Y2184" s="96">
        <v>0</v>
      </c>
      <c r="AA2184" s="96" t="s">
        <v>14</v>
      </c>
      <c r="AB2184" s="198">
        <v>43831</v>
      </c>
    </row>
    <row r="2185" spans="1:28">
      <c r="A2185" s="96" t="s">
        <v>628</v>
      </c>
      <c r="B2185" s="96" t="s">
        <v>192</v>
      </c>
      <c r="C2185" s="96">
        <v>67.300899999999999</v>
      </c>
      <c r="E2185" s="96">
        <v>164.27690000000001</v>
      </c>
      <c r="G2185" s="96">
        <v>3369.6347999999998</v>
      </c>
      <c r="I2185" s="96">
        <v>3369.6347999999998</v>
      </c>
      <c r="M2185" s="96">
        <v>302.2867</v>
      </c>
      <c r="O2185" s="96">
        <v>2.7837000000000001</v>
      </c>
      <c r="Q2185" s="96">
        <v>0</v>
      </c>
      <c r="S2185" s="96">
        <v>0</v>
      </c>
      <c r="U2185" s="96">
        <v>0</v>
      </c>
      <c r="W2185" s="96">
        <v>6.8026</v>
      </c>
      <c r="Y2185" s="96">
        <v>0</v>
      </c>
      <c r="AA2185" s="96" t="s">
        <v>14</v>
      </c>
      <c r="AB2185" s="198">
        <v>43831</v>
      </c>
    </row>
    <row r="2186" spans="1:28">
      <c r="A2186" s="96" t="s">
        <v>628</v>
      </c>
      <c r="B2186" s="96" t="s">
        <v>193</v>
      </c>
      <c r="C2186" s="96">
        <v>807.61019999999996</v>
      </c>
      <c r="E2186" s="96">
        <v>1971.3227999999999</v>
      </c>
      <c r="G2186" s="96">
        <v>40435.617400000003</v>
      </c>
      <c r="M2186" s="96">
        <v>3627.4402</v>
      </c>
      <c r="O2186" s="96">
        <v>33.404400000000003</v>
      </c>
      <c r="Q2186" s="96">
        <v>0</v>
      </c>
      <c r="S2186" s="96">
        <v>0</v>
      </c>
      <c r="U2186" s="96">
        <v>0</v>
      </c>
      <c r="W2186" s="96">
        <v>81.631699999999995</v>
      </c>
      <c r="Y2186" s="96">
        <v>0</v>
      </c>
      <c r="AA2186" s="96" t="s">
        <v>14</v>
      </c>
      <c r="AB2186" s="198">
        <v>43831</v>
      </c>
    </row>
    <row r="2187" spans="1:28">
      <c r="A2187" s="96" t="s">
        <v>629</v>
      </c>
      <c r="B2187" s="96" t="s">
        <v>189</v>
      </c>
      <c r="C2187" s="96">
        <v>0.45450000000000002</v>
      </c>
      <c r="D2187" s="96">
        <v>0.21590000000000001</v>
      </c>
      <c r="E2187" s="96">
        <v>1.0466</v>
      </c>
      <c r="F2187" s="96">
        <v>0.497</v>
      </c>
      <c r="I2187" s="96">
        <v>7.7596999999999996</v>
      </c>
      <c r="J2187" s="96">
        <v>3.6850000000000001</v>
      </c>
      <c r="M2187" s="96">
        <v>1.5368999999999999</v>
      </c>
      <c r="N2187" s="96">
        <v>0.72989999999999999</v>
      </c>
      <c r="O2187" s="96">
        <v>0</v>
      </c>
      <c r="P2187" s="96">
        <v>0</v>
      </c>
      <c r="Q2187" s="96">
        <v>0</v>
      </c>
      <c r="R2187" s="96">
        <v>0</v>
      </c>
      <c r="S2187" s="96">
        <v>0</v>
      </c>
      <c r="T2187" s="96">
        <v>0</v>
      </c>
      <c r="U2187" s="96">
        <v>0</v>
      </c>
      <c r="V2187" s="96">
        <v>0</v>
      </c>
      <c r="W2187" s="96">
        <v>0</v>
      </c>
      <c r="X2187" s="96">
        <v>0</v>
      </c>
      <c r="Y2187" s="96">
        <v>0</v>
      </c>
      <c r="Z2187" s="96">
        <v>0</v>
      </c>
      <c r="AA2187" s="96" t="s">
        <v>14</v>
      </c>
      <c r="AB2187" s="198">
        <v>43831</v>
      </c>
    </row>
    <row r="2188" spans="1:28">
      <c r="A2188" s="96" t="s">
        <v>629</v>
      </c>
      <c r="B2188" s="96" t="s">
        <v>190</v>
      </c>
      <c r="C2188" s="96">
        <v>7.2728000000000002</v>
      </c>
      <c r="D2188" s="96">
        <v>5.1806000000000001</v>
      </c>
      <c r="E2188" s="96">
        <v>16.7</v>
      </c>
      <c r="F2188" s="96">
        <v>11.9</v>
      </c>
      <c r="G2188" s="96">
        <v>124.15560000000001</v>
      </c>
      <c r="H2188" s="96">
        <v>88.439599999999999</v>
      </c>
      <c r="I2188" s="96">
        <v>124.15560000000001</v>
      </c>
      <c r="J2188" s="96">
        <v>88.439599999999999</v>
      </c>
      <c r="M2188" s="96">
        <v>24.591000000000001</v>
      </c>
      <c r="N2188" s="96">
        <v>17.5168</v>
      </c>
      <c r="O2188" s="96">
        <v>0</v>
      </c>
      <c r="P2188" s="96">
        <v>0</v>
      </c>
      <c r="Q2188" s="96">
        <v>0</v>
      </c>
      <c r="R2188" s="96">
        <v>0</v>
      </c>
      <c r="S2188" s="96">
        <v>0</v>
      </c>
      <c r="T2188" s="96">
        <v>0</v>
      </c>
      <c r="U2188" s="96">
        <v>0</v>
      </c>
      <c r="V2188" s="96">
        <v>0</v>
      </c>
      <c r="W2188" s="96">
        <v>0</v>
      </c>
      <c r="X2188" s="96">
        <v>0</v>
      </c>
      <c r="Y2188" s="96">
        <v>0</v>
      </c>
      <c r="Z2188" s="96">
        <v>0</v>
      </c>
      <c r="AA2188" s="96" t="s">
        <v>14</v>
      </c>
      <c r="AB2188" s="198">
        <v>43831</v>
      </c>
    </row>
    <row r="2189" spans="1:28">
      <c r="A2189" s="96" t="s">
        <v>629</v>
      </c>
      <c r="B2189" s="96" t="s">
        <v>191</v>
      </c>
      <c r="C2189" s="96">
        <v>36.363999999999997</v>
      </c>
      <c r="E2189" s="96">
        <v>83.7</v>
      </c>
      <c r="G2189" s="96">
        <v>620.77809999999999</v>
      </c>
      <c r="I2189" s="96">
        <v>620.77809999999999</v>
      </c>
      <c r="M2189" s="96">
        <v>122.95480000000001</v>
      </c>
      <c r="O2189" s="96">
        <v>0</v>
      </c>
      <c r="Q2189" s="96">
        <v>0</v>
      </c>
      <c r="S2189" s="96">
        <v>0</v>
      </c>
      <c r="U2189" s="96">
        <v>0</v>
      </c>
      <c r="W2189" s="96">
        <v>0</v>
      </c>
      <c r="Y2189" s="96">
        <v>0</v>
      </c>
      <c r="AA2189" s="96" t="s">
        <v>14</v>
      </c>
      <c r="AB2189" s="198">
        <v>43831</v>
      </c>
    </row>
    <row r="2190" spans="1:28">
      <c r="A2190" s="96" t="s">
        <v>629</v>
      </c>
      <c r="B2190" s="96" t="s">
        <v>192</v>
      </c>
      <c r="C2190" s="96">
        <v>157.57730000000001</v>
      </c>
      <c r="E2190" s="96">
        <v>362.83359999999999</v>
      </c>
      <c r="G2190" s="96">
        <v>2690.0385000000001</v>
      </c>
      <c r="I2190" s="96">
        <v>2690.0385000000001</v>
      </c>
      <c r="M2190" s="96">
        <v>532.80409999999995</v>
      </c>
      <c r="O2190" s="96">
        <v>0</v>
      </c>
      <c r="Q2190" s="96">
        <v>0</v>
      </c>
      <c r="S2190" s="96">
        <v>0</v>
      </c>
      <c r="U2190" s="96">
        <v>0</v>
      </c>
      <c r="W2190" s="96">
        <v>0</v>
      </c>
      <c r="Y2190" s="96">
        <v>0</v>
      </c>
      <c r="AA2190" s="96" t="s">
        <v>14</v>
      </c>
      <c r="AB2190" s="198">
        <v>43831</v>
      </c>
    </row>
    <row r="2191" spans="1:28">
      <c r="A2191" s="96" t="s">
        <v>629</v>
      </c>
      <c r="B2191" s="96" t="s">
        <v>193</v>
      </c>
      <c r="C2191" s="96">
        <v>1890.9277999999999</v>
      </c>
      <c r="E2191" s="96">
        <v>4354.0032000000001</v>
      </c>
      <c r="G2191" s="96">
        <v>32280.462100000001</v>
      </c>
      <c r="K2191" s="96">
        <v>32280.462100000001</v>
      </c>
      <c r="M2191" s="96">
        <v>6393.6496999999999</v>
      </c>
      <c r="O2191" s="96">
        <v>0</v>
      </c>
      <c r="Q2191" s="96">
        <v>0</v>
      </c>
      <c r="S2191" s="96">
        <v>0</v>
      </c>
      <c r="U2191" s="96">
        <v>0</v>
      </c>
      <c r="W2191" s="96">
        <v>0</v>
      </c>
      <c r="Y2191" s="96">
        <v>0</v>
      </c>
      <c r="AA2191" s="96" t="s">
        <v>14</v>
      </c>
      <c r="AB2191" s="198">
        <v>43831</v>
      </c>
    </row>
    <row r="2192" spans="1:28">
      <c r="A2192" s="96" t="s">
        <v>630</v>
      </c>
      <c r="B2192" s="96" t="s">
        <v>189</v>
      </c>
      <c r="C2192" s="96">
        <v>0.45450000000000002</v>
      </c>
      <c r="D2192" s="96">
        <v>0.21590000000000001</v>
      </c>
      <c r="E2192" s="96">
        <v>1.0466</v>
      </c>
      <c r="F2192" s="96">
        <v>0.497</v>
      </c>
      <c r="I2192" s="96">
        <v>7.7596999999999996</v>
      </c>
      <c r="J2192" s="96">
        <v>3.6850000000000001</v>
      </c>
      <c r="M2192" s="96">
        <v>1.5368999999999999</v>
      </c>
      <c r="N2192" s="96">
        <v>0.72989999999999999</v>
      </c>
      <c r="O2192" s="96">
        <v>0</v>
      </c>
      <c r="P2192" s="96">
        <v>0</v>
      </c>
      <c r="Q2192" s="96">
        <v>0</v>
      </c>
      <c r="R2192" s="96">
        <v>0</v>
      </c>
      <c r="S2192" s="96">
        <v>0</v>
      </c>
      <c r="T2192" s="96">
        <v>0</v>
      </c>
      <c r="U2192" s="96">
        <v>0</v>
      </c>
      <c r="V2192" s="96">
        <v>0</v>
      </c>
      <c r="W2192" s="96">
        <v>0</v>
      </c>
      <c r="X2192" s="96">
        <v>0</v>
      </c>
      <c r="Y2192" s="96">
        <v>0</v>
      </c>
      <c r="Z2192" s="96">
        <v>0</v>
      </c>
      <c r="AA2192" s="96" t="s">
        <v>14</v>
      </c>
      <c r="AB2192" s="198">
        <v>43831</v>
      </c>
    </row>
    <row r="2193" spans="1:28">
      <c r="A2193" s="96" t="s">
        <v>630</v>
      </c>
      <c r="B2193" s="96" t="s">
        <v>190</v>
      </c>
      <c r="C2193" s="96">
        <v>7.2728000000000002</v>
      </c>
      <c r="D2193" s="96">
        <v>5.1806000000000001</v>
      </c>
      <c r="E2193" s="96">
        <v>16.7</v>
      </c>
      <c r="F2193" s="96">
        <v>11.9</v>
      </c>
      <c r="G2193" s="96">
        <v>124.15560000000001</v>
      </c>
      <c r="H2193" s="96">
        <v>88.439599999999999</v>
      </c>
      <c r="I2193" s="96">
        <v>124.15560000000001</v>
      </c>
      <c r="J2193" s="96">
        <v>88.439599999999999</v>
      </c>
      <c r="M2193" s="96">
        <v>24.591000000000001</v>
      </c>
      <c r="N2193" s="96">
        <v>17.5168</v>
      </c>
      <c r="O2193" s="96">
        <v>0</v>
      </c>
      <c r="P2193" s="96">
        <v>0</v>
      </c>
      <c r="Q2193" s="96">
        <v>0</v>
      </c>
      <c r="R2193" s="96">
        <v>0</v>
      </c>
      <c r="S2193" s="96">
        <v>0</v>
      </c>
      <c r="T2193" s="96">
        <v>0</v>
      </c>
      <c r="U2193" s="96">
        <v>0</v>
      </c>
      <c r="V2193" s="96">
        <v>0</v>
      </c>
      <c r="W2193" s="96">
        <v>0</v>
      </c>
      <c r="X2193" s="96">
        <v>0</v>
      </c>
      <c r="Y2193" s="96">
        <v>0</v>
      </c>
      <c r="Z2193" s="96">
        <v>0</v>
      </c>
      <c r="AA2193" s="96" t="s">
        <v>14</v>
      </c>
      <c r="AB2193" s="198">
        <v>43831</v>
      </c>
    </row>
    <row r="2194" spans="1:28">
      <c r="A2194" s="96" t="s">
        <v>630</v>
      </c>
      <c r="B2194" s="96" t="s">
        <v>191</v>
      </c>
      <c r="C2194" s="96">
        <v>36.363999999999997</v>
      </c>
      <c r="E2194" s="96">
        <v>83.7</v>
      </c>
      <c r="G2194" s="96">
        <v>620.77809999999999</v>
      </c>
      <c r="I2194" s="96">
        <v>620.77809999999999</v>
      </c>
      <c r="M2194" s="96">
        <v>122.95480000000001</v>
      </c>
      <c r="O2194" s="96">
        <v>0</v>
      </c>
      <c r="Q2194" s="96">
        <v>0</v>
      </c>
      <c r="S2194" s="96">
        <v>0</v>
      </c>
      <c r="U2194" s="96">
        <v>0</v>
      </c>
      <c r="W2194" s="96">
        <v>0</v>
      </c>
      <c r="Y2194" s="96">
        <v>0</v>
      </c>
      <c r="AA2194" s="96" t="s">
        <v>14</v>
      </c>
      <c r="AB2194" s="198">
        <v>43831</v>
      </c>
    </row>
    <row r="2195" spans="1:28">
      <c r="A2195" s="96" t="s">
        <v>630</v>
      </c>
      <c r="B2195" s="96" t="s">
        <v>192</v>
      </c>
      <c r="C2195" s="96">
        <v>157.57730000000001</v>
      </c>
      <c r="E2195" s="96">
        <v>362.83359999999999</v>
      </c>
      <c r="G2195" s="96">
        <v>2690.0385000000001</v>
      </c>
      <c r="I2195" s="96">
        <v>2690.0385000000001</v>
      </c>
      <c r="M2195" s="96">
        <v>532.80409999999995</v>
      </c>
      <c r="O2195" s="96">
        <v>0</v>
      </c>
      <c r="Q2195" s="96">
        <v>0</v>
      </c>
      <c r="S2195" s="96">
        <v>0</v>
      </c>
      <c r="U2195" s="96">
        <v>0</v>
      </c>
      <c r="W2195" s="96">
        <v>0</v>
      </c>
      <c r="Y2195" s="96">
        <v>0</v>
      </c>
      <c r="AA2195" s="96" t="s">
        <v>14</v>
      </c>
      <c r="AB2195" s="198">
        <v>43831</v>
      </c>
    </row>
    <row r="2196" spans="1:28">
      <c r="A2196" s="96" t="s">
        <v>630</v>
      </c>
      <c r="B2196" s="96" t="s">
        <v>193</v>
      </c>
      <c r="C2196" s="96">
        <v>1890.9277999999999</v>
      </c>
      <c r="E2196" s="96">
        <v>4354.0032000000001</v>
      </c>
      <c r="G2196" s="96">
        <v>32280.462100000001</v>
      </c>
      <c r="K2196" s="96">
        <v>32280.462100000001</v>
      </c>
      <c r="M2196" s="96">
        <v>6393.6496999999999</v>
      </c>
      <c r="O2196" s="96">
        <v>0</v>
      </c>
      <c r="Q2196" s="96">
        <v>0</v>
      </c>
      <c r="S2196" s="96">
        <v>0</v>
      </c>
      <c r="U2196" s="96">
        <v>0</v>
      </c>
      <c r="W2196" s="96">
        <v>0</v>
      </c>
      <c r="Y2196" s="96">
        <v>0</v>
      </c>
      <c r="AA2196" s="96" t="s">
        <v>14</v>
      </c>
      <c r="AB2196" s="198">
        <v>43831</v>
      </c>
    </row>
    <row r="2197" spans="1:28">
      <c r="A2197" s="96" t="s">
        <v>631</v>
      </c>
      <c r="B2197" s="96" t="s">
        <v>189</v>
      </c>
      <c r="C2197" s="96">
        <v>0.45450000000000002</v>
      </c>
      <c r="D2197" s="96">
        <v>0.21590000000000001</v>
      </c>
      <c r="E2197" s="96">
        <v>1.0466</v>
      </c>
      <c r="F2197" s="96">
        <v>0.497</v>
      </c>
      <c r="I2197" s="96">
        <v>7.7596999999999996</v>
      </c>
      <c r="J2197" s="96">
        <v>3.6850000000000001</v>
      </c>
      <c r="M2197" s="96">
        <v>1.5368999999999999</v>
      </c>
      <c r="N2197" s="96">
        <v>0.72989999999999999</v>
      </c>
      <c r="O2197" s="96">
        <v>0</v>
      </c>
      <c r="P2197" s="96">
        <v>0</v>
      </c>
      <c r="Q2197" s="96">
        <v>0</v>
      </c>
      <c r="R2197" s="96">
        <v>0</v>
      </c>
      <c r="S2197" s="96">
        <v>0</v>
      </c>
      <c r="T2197" s="96">
        <v>0</v>
      </c>
      <c r="U2197" s="96">
        <v>0</v>
      </c>
      <c r="V2197" s="96">
        <v>0</v>
      </c>
      <c r="W2197" s="96">
        <v>0</v>
      </c>
      <c r="X2197" s="96">
        <v>0</v>
      </c>
      <c r="Y2197" s="96">
        <v>0</v>
      </c>
      <c r="Z2197" s="96">
        <v>0</v>
      </c>
      <c r="AA2197" s="96" t="s">
        <v>14</v>
      </c>
      <c r="AB2197" s="198">
        <v>43831</v>
      </c>
    </row>
    <row r="2198" spans="1:28">
      <c r="A2198" s="96" t="s">
        <v>631</v>
      </c>
      <c r="B2198" s="96" t="s">
        <v>190</v>
      </c>
      <c r="C2198" s="96">
        <v>7.2728000000000002</v>
      </c>
      <c r="D2198" s="96">
        <v>5.1806000000000001</v>
      </c>
      <c r="E2198" s="96">
        <v>16.7</v>
      </c>
      <c r="F2198" s="96">
        <v>11.9</v>
      </c>
      <c r="G2198" s="96">
        <v>124.15560000000001</v>
      </c>
      <c r="H2198" s="96">
        <v>88.439599999999999</v>
      </c>
      <c r="I2198" s="96">
        <v>124.15560000000001</v>
      </c>
      <c r="J2198" s="96">
        <v>88.439599999999999</v>
      </c>
      <c r="M2198" s="96">
        <v>24.591000000000001</v>
      </c>
      <c r="N2198" s="96">
        <v>17.5168</v>
      </c>
      <c r="O2198" s="96">
        <v>0</v>
      </c>
      <c r="P2198" s="96">
        <v>0</v>
      </c>
      <c r="Q2198" s="96">
        <v>0</v>
      </c>
      <c r="R2198" s="96">
        <v>0</v>
      </c>
      <c r="S2198" s="96">
        <v>0</v>
      </c>
      <c r="T2198" s="96">
        <v>0</v>
      </c>
      <c r="U2198" s="96">
        <v>0</v>
      </c>
      <c r="V2198" s="96">
        <v>0</v>
      </c>
      <c r="W2198" s="96">
        <v>0</v>
      </c>
      <c r="X2198" s="96">
        <v>0</v>
      </c>
      <c r="Y2198" s="96">
        <v>0</v>
      </c>
      <c r="Z2198" s="96">
        <v>0</v>
      </c>
      <c r="AA2198" s="96" t="s">
        <v>14</v>
      </c>
      <c r="AB2198" s="198">
        <v>43831</v>
      </c>
    </row>
    <row r="2199" spans="1:28">
      <c r="A2199" s="96" t="s">
        <v>631</v>
      </c>
      <c r="B2199" s="96" t="s">
        <v>191</v>
      </c>
      <c r="C2199" s="96">
        <v>36.363999999999997</v>
      </c>
      <c r="E2199" s="96">
        <v>83.7</v>
      </c>
      <c r="G2199" s="96">
        <v>620.77809999999999</v>
      </c>
      <c r="I2199" s="96">
        <v>620.77809999999999</v>
      </c>
      <c r="M2199" s="96">
        <v>122.95480000000001</v>
      </c>
      <c r="O2199" s="96">
        <v>0</v>
      </c>
      <c r="Q2199" s="96">
        <v>0</v>
      </c>
      <c r="S2199" s="96">
        <v>0</v>
      </c>
      <c r="U2199" s="96">
        <v>0</v>
      </c>
      <c r="W2199" s="96">
        <v>0</v>
      </c>
      <c r="Y2199" s="96">
        <v>0</v>
      </c>
      <c r="AA2199" s="96" t="s">
        <v>14</v>
      </c>
      <c r="AB2199" s="198">
        <v>43831</v>
      </c>
    </row>
    <row r="2200" spans="1:28">
      <c r="A2200" s="96" t="s">
        <v>631</v>
      </c>
      <c r="B2200" s="96" t="s">
        <v>192</v>
      </c>
      <c r="C2200" s="96">
        <v>157.57730000000001</v>
      </c>
      <c r="E2200" s="96">
        <v>362.83359999999999</v>
      </c>
      <c r="G2200" s="96">
        <v>2690.0385000000001</v>
      </c>
      <c r="I2200" s="96">
        <v>2690.0385000000001</v>
      </c>
      <c r="M2200" s="96">
        <v>532.80409999999995</v>
      </c>
      <c r="O2200" s="96">
        <v>0</v>
      </c>
      <c r="Q2200" s="96">
        <v>0</v>
      </c>
      <c r="S2200" s="96">
        <v>0</v>
      </c>
      <c r="U2200" s="96">
        <v>0</v>
      </c>
      <c r="W2200" s="96">
        <v>0</v>
      </c>
      <c r="Y2200" s="96">
        <v>0</v>
      </c>
      <c r="AA2200" s="96" t="s">
        <v>14</v>
      </c>
      <c r="AB2200" s="198">
        <v>43831</v>
      </c>
    </row>
    <row r="2201" spans="1:28">
      <c r="A2201" s="96" t="s">
        <v>631</v>
      </c>
      <c r="B2201" s="96" t="s">
        <v>193</v>
      </c>
      <c r="C2201" s="96">
        <v>1890.9277999999999</v>
      </c>
      <c r="E2201" s="96">
        <v>4354.0032000000001</v>
      </c>
      <c r="G2201" s="96">
        <v>32280.462100000001</v>
      </c>
      <c r="K2201" s="96">
        <v>32280.462100000001</v>
      </c>
      <c r="M2201" s="96">
        <v>6393.6496999999999</v>
      </c>
      <c r="O2201" s="96">
        <v>0</v>
      </c>
      <c r="Q2201" s="96">
        <v>0</v>
      </c>
      <c r="S2201" s="96">
        <v>0</v>
      </c>
      <c r="U2201" s="96">
        <v>0</v>
      </c>
      <c r="W2201" s="96">
        <v>0</v>
      </c>
      <c r="Y2201" s="96">
        <v>0</v>
      </c>
      <c r="AA2201" s="96" t="s">
        <v>14</v>
      </c>
      <c r="AB2201" s="198">
        <v>43831</v>
      </c>
    </row>
    <row r="2202" spans="1:28">
      <c r="A2202" s="96" t="s">
        <v>632</v>
      </c>
      <c r="B2202" s="96" t="s">
        <v>189</v>
      </c>
      <c r="C2202" s="96">
        <v>0.45450000000000002</v>
      </c>
      <c r="D2202" s="96">
        <v>0.21590000000000001</v>
      </c>
      <c r="E2202" s="96">
        <v>1.0466</v>
      </c>
      <c r="F2202" s="96">
        <v>0.497</v>
      </c>
      <c r="I2202" s="96">
        <v>7.7596999999999996</v>
      </c>
      <c r="J2202" s="96">
        <v>3.6850000000000001</v>
      </c>
      <c r="M2202" s="96">
        <v>1.5368999999999999</v>
      </c>
      <c r="N2202" s="96">
        <v>0.72989999999999999</v>
      </c>
      <c r="O2202" s="96">
        <v>0</v>
      </c>
      <c r="P2202" s="96">
        <v>0</v>
      </c>
      <c r="Q2202" s="96">
        <v>0</v>
      </c>
      <c r="R2202" s="96">
        <v>0</v>
      </c>
      <c r="S2202" s="96">
        <v>0</v>
      </c>
      <c r="T2202" s="96">
        <v>0</v>
      </c>
      <c r="U2202" s="96">
        <v>0</v>
      </c>
      <c r="V2202" s="96">
        <v>0</v>
      </c>
      <c r="W2202" s="96">
        <v>0</v>
      </c>
      <c r="X2202" s="96">
        <v>0</v>
      </c>
      <c r="Y2202" s="96">
        <v>0</v>
      </c>
      <c r="Z2202" s="96">
        <v>0</v>
      </c>
      <c r="AA2202" s="96" t="s">
        <v>14</v>
      </c>
      <c r="AB2202" s="198">
        <v>43831</v>
      </c>
    </row>
    <row r="2203" spans="1:28">
      <c r="A2203" s="96" t="s">
        <v>632</v>
      </c>
      <c r="B2203" s="96" t="s">
        <v>190</v>
      </c>
      <c r="C2203" s="96">
        <v>7.2728000000000002</v>
      </c>
      <c r="D2203" s="96">
        <v>5.1806000000000001</v>
      </c>
      <c r="E2203" s="96">
        <v>16.7</v>
      </c>
      <c r="F2203" s="96">
        <v>11.9</v>
      </c>
      <c r="G2203" s="96">
        <v>124.15560000000001</v>
      </c>
      <c r="H2203" s="96">
        <v>88.439599999999999</v>
      </c>
      <c r="I2203" s="96">
        <v>124.15560000000001</v>
      </c>
      <c r="J2203" s="96">
        <v>88.439599999999999</v>
      </c>
      <c r="M2203" s="96">
        <v>24.591000000000001</v>
      </c>
      <c r="N2203" s="96">
        <v>17.5168</v>
      </c>
      <c r="O2203" s="96">
        <v>0</v>
      </c>
      <c r="P2203" s="96">
        <v>0</v>
      </c>
      <c r="Q2203" s="96">
        <v>0</v>
      </c>
      <c r="R2203" s="96">
        <v>0</v>
      </c>
      <c r="S2203" s="96">
        <v>0</v>
      </c>
      <c r="T2203" s="96">
        <v>0</v>
      </c>
      <c r="U2203" s="96">
        <v>0</v>
      </c>
      <c r="V2203" s="96">
        <v>0</v>
      </c>
      <c r="W2203" s="96">
        <v>0</v>
      </c>
      <c r="X2203" s="96">
        <v>0</v>
      </c>
      <c r="Y2203" s="96">
        <v>0</v>
      </c>
      <c r="Z2203" s="96">
        <v>0</v>
      </c>
      <c r="AA2203" s="96" t="s">
        <v>14</v>
      </c>
      <c r="AB2203" s="198">
        <v>43831</v>
      </c>
    </row>
    <row r="2204" spans="1:28">
      <c r="A2204" s="96" t="s">
        <v>632</v>
      </c>
      <c r="B2204" s="96" t="s">
        <v>191</v>
      </c>
      <c r="C2204" s="96">
        <v>36.363999999999997</v>
      </c>
      <c r="E2204" s="96">
        <v>83.7</v>
      </c>
      <c r="G2204" s="96">
        <v>620.77809999999999</v>
      </c>
      <c r="I2204" s="96">
        <v>620.77809999999999</v>
      </c>
      <c r="M2204" s="96">
        <v>122.95480000000001</v>
      </c>
      <c r="O2204" s="96">
        <v>0</v>
      </c>
      <c r="Q2204" s="96">
        <v>0</v>
      </c>
      <c r="S2204" s="96">
        <v>0</v>
      </c>
      <c r="U2204" s="96">
        <v>0</v>
      </c>
      <c r="W2204" s="96">
        <v>0</v>
      </c>
      <c r="Y2204" s="96">
        <v>0</v>
      </c>
      <c r="AA2204" s="96" t="s">
        <v>14</v>
      </c>
      <c r="AB2204" s="198">
        <v>43831</v>
      </c>
    </row>
    <row r="2205" spans="1:28">
      <c r="A2205" s="96" t="s">
        <v>632</v>
      </c>
      <c r="B2205" s="96" t="s">
        <v>192</v>
      </c>
      <c r="C2205" s="96">
        <v>157.57730000000001</v>
      </c>
      <c r="E2205" s="96">
        <v>362.83359999999999</v>
      </c>
      <c r="G2205" s="96">
        <v>2690.0385000000001</v>
      </c>
      <c r="I2205" s="96">
        <v>2690.0385000000001</v>
      </c>
      <c r="M2205" s="96">
        <v>532.80409999999995</v>
      </c>
      <c r="O2205" s="96">
        <v>0</v>
      </c>
      <c r="Q2205" s="96">
        <v>0</v>
      </c>
      <c r="S2205" s="96">
        <v>0</v>
      </c>
      <c r="U2205" s="96">
        <v>0</v>
      </c>
      <c r="W2205" s="96">
        <v>0</v>
      </c>
      <c r="Y2205" s="96">
        <v>0</v>
      </c>
      <c r="AA2205" s="96" t="s">
        <v>14</v>
      </c>
      <c r="AB2205" s="198">
        <v>43831</v>
      </c>
    </row>
    <row r="2206" spans="1:28">
      <c r="A2206" s="96" t="s">
        <v>632</v>
      </c>
      <c r="B2206" s="96" t="s">
        <v>193</v>
      </c>
      <c r="C2206" s="96">
        <v>1890.9277999999999</v>
      </c>
      <c r="E2206" s="96">
        <v>4354.0032000000001</v>
      </c>
      <c r="G2206" s="96">
        <v>32280.462100000001</v>
      </c>
      <c r="K2206" s="96">
        <v>32280.462100000001</v>
      </c>
      <c r="M2206" s="96">
        <v>6393.6496999999999</v>
      </c>
      <c r="O2206" s="96">
        <v>0</v>
      </c>
      <c r="Q2206" s="96">
        <v>0</v>
      </c>
      <c r="S2206" s="96">
        <v>0</v>
      </c>
      <c r="U2206" s="96">
        <v>0</v>
      </c>
      <c r="W2206" s="96">
        <v>0</v>
      </c>
      <c r="Y2206" s="96">
        <v>0</v>
      </c>
      <c r="AA2206" s="96" t="s">
        <v>14</v>
      </c>
      <c r="AB2206" s="198">
        <v>43831</v>
      </c>
    </row>
    <row r="2207" spans="1:28">
      <c r="A2207" s="96" t="s">
        <v>633</v>
      </c>
      <c r="B2207" s="96" t="s">
        <v>189</v>
      </c>
      <c r="C2207" s="96">
        <v>0.45450000000000002</v>
      </c>
      <c r="D2207" s="96">
        <v>0.21590000000000001</v>
      </c>
      <c r="E2207" s="96">
        <v>1.0466</v>
      </c>
      <c r="F2207" s="96">
        <v>0.497</v>
      </c>
      <c r="I2207" s="96">
        <v>7.7596999999999996</v>
      </c>
      <c r="J2207" s="96">
        <v>3.6850000000000001</v>
      </c>
      <c r="M2207" s="96">
        <v>1.5368999999999999</v>
      </c>
      <c r="N2207" s="96">
        <v>0.72989999999999999</v>
      </c>
      <c r="O2207" s="96">
        <v>0</v>
      </c>
      <c r="P2207" s="96">
        <v>0</v>
      </c>
      <c r="Q2207" s="96">
        <v>0</v>
      </c>
      <c r="R2207" s="96">
        <v>0</v>
      </c>
      <c r="S2207" s="96">
        <v>0</v>
      </c>
      <c r="T2207" s="96">
        <v>0</v>
      </c>
      <c r="U2207" s="96">
        <v>0</v>
      </c>
      <c r="V2207" s="96">
        <v>0</v>
      </c>
      <c r="W2207" s="96">
        <v>0</v>
      </c>
      <c r="X2207" s="96">
        <v>0</v>
      </c>
      <c r="Y2207" s="96">
        <v>0</v>
      </c>
      <c r="Z2207" s="96">
        <v>0</v>
      </c>
      <c r="AA2207" s="96" t="s">
        <v>14</v>
      </c>
      <c r="AB2207" s="198">
        <v>43831</v>
      </c>
    </row>
    <row r="2208" spans="1:28">
      <c r="A2208" s="96" t="s">
        <v>633</v>
      </c>
      <c r="B2208" s="96" t="s">
        <v>190</v>
      </c>
      <c r="C2208" s="96">
        <v>7.2728000000000002</v>
      </c>
      <c r="D2208" s="96">
        <v>5.1806000000000001</v>
      </c>
      <c r="E2208" s="96">
        <v>16.7</v>
      </c>
      <c r="F2208" s="96">
        <v>11.9</v>
      </c>
      <c r="G2208" s="96">
        <v>124.15560000000001</v>
      </c>
      <c r="H2208" s="96">
        <v>88.439599999999999</v>
      </c>
      <c r="I2208" s="96">
        <v>124.15560000000001</v>
      </c>
      <c r="J2208" s="96">
        <v>88.439599999999999</v>
      </c>
      <c r="M2208" s="96">
        <v>24.591000000000001</v>
      </c>
      <c r="N2208" s="96">
        <v>17.5168</v>
      </c>
      <c r="O2208" s="96">
        <v>0</v>
      </c>
      <c r="P2208" s="96">
        <v>0</v>
      </c>
      <c r="Q2208" s="96">
        <v>0</v>
      </c>
      <c r="R2208" s="96">
        <v>0</v>
      </c>
      <c r="S2208" s="96">
        <v>0</v>
      </c>
      <c r="T2208" s="96">
        <v>0</v>
      </c>
      <c r="U2208" s="96">
        <v>0</v>
      </c>
      <c r="V2208" s="96">
        <v>0</v>
      </c>
      <c r="W2208" s="96">
        <v>0</v>
      </c>
      <c r="X2208" s="96">
        <v>0</v>
      </c>
      <c r="Y2208" s="96">
        <v>0</v>
      </c>
      <c r="Z2208" s="96">
        <v>0</v>
      </c>
      <c r="AA2208" s="96" t="s">
        <v>14</v>
      </c>
      <c r="AB2208" s="198">
        <v>43831</v>
      </c>
    </row>
    <row r="2209" spans="1:28">
      <c r="A2209" s="96" t="s">
        <v>633</v>
      </c>
      <c r="B2209" s="96" t="s">
        <v>191</v>
      </c>
      <c r="C2209" s="96">
        <v>36.363999999999997</v>
      </c>
      <c r="E2209" s="96">
        <v>83.7</v>
      </c>
      <c r="G2209" s="96">
        <v>620.77809999999999</v>
      </c>
      <c r="I2209" s="96">
        <v>620.77809999999999</v>
      </c>
      <c r="M2209" s="96">
        <v>122.95480000000001</v>
      </c>
      <c r="O2209" s="96">
        <v>0</v>
      </c>
      <c r="Q2209" s="96">
        <v>0</v>
      </c>
      <c r="S2209" s="96">
        <v>0</v>
      </c>
      <c r="U2209" s="96">
        <v>0</v>
      </c>
      <c r="W2209" s="96">
        <v>0</v>
      </c>
      <c r="Y2209" s="96">
        <v>0</v>
      </c>
      <c r="AA2209" s="96" t="s">
        <v>14</v>
      </c>
      <c r="AB2209" s="198">
        <v>43831</v>
      </c>
    </row>
    <row r="2210" spans="1:28">
      <c r="A2210" s="96" t="s">
        <v>633</v>
      </c>
      <c r="B2210" s="96" t="s">
        <v>192</v>
      </c>
      <c r="C2210" s="96">
        <v>157.57730000000001</v>
      </c>
      <c r="E2210" s="96">
        <v>362.83359999999999</v>
      </c>
      <c r="G2210" s="96">
        <v>2690.0385000000001</v>
      </c>
      <c r="I2210" s="96">
        <v>2690.0385000000001</v>
      </c>
      <c r="M2210" s="96">
        <v>532.80409999999995</v>
      </c>
      <c r="O2210" s="96">
        <v>0</v>
      </c>
      <c r="Q2210" s="96">
        <v>0</v>
      </c>
      <c r="S2210" s="96">
        <v>0</v>
      </c>
      <c r="U2210" s="96">
        <v>0</v>
      </c>
      <c r="W2210" s="96">
        <v>0</v>
      </c>
      <c r="Y2210" s="96">
        <v>0</v>
      </c>
      <c r="AA2210" s="96" t="s">
        <v>14</v>
      </c>
      <c r="AB2210" s="198">
        <v>43831</v>
      </c>
    </row>
    <row r="2211" spans="1:28">
      <c r="A2211" s="96" t="s">
        <v>633</v>
      </c>
      <c r="B2211" s="96" t="s">
        <v>193</v>
      </c>
      <c r="C2211" s="96">
        <v>1890.9277999999999</v>
      </c>
      <c r="E2211" s="96">
        <v>4354.0032000000001</v>
      </c>
      <c r="G2211" s="96">
        <v>32280.462100000001</v>
      </c>
      <c r="K2211" s="96">
        <v>32280.462100000001</v>
      </c>
      <c r="M2211" s="96">
        <v>6393.6496999999999</v>
      </c>
      <c r="O2211" s="96">
        <v>0</v>
      </c>
      <c r="Q2211" s="96">
        <v>0</v>
      </c>
      <c r="S2211" s="96">
        <v>0</v>
      </c>
      <c r="U2211" s="96">
        <v>0</v>
      </c>
      <c r="W2211" s="96">
        <v>0</v>
      </c>
      <c r="Y2211" s="96">
        <v>0</v>
      </c>
      <c r="AA2211" s="96" t="s">
        <v>14</v>
      </c>
      <c r="AB2211" s="198">
        <v>43831</v>
      </c>
    </row>
    <row r="2212" spans="1:28">
      <c r="A2212" s="96" t="s">
        <v>634</v>
      </c>
      <c r="B2212" s="96" t="s">
        <v>189</v>
      </c>
      <c r="C2212" s="96">
        <v>0.45450000000000002</v>
      </c>
      <c r="D2212" s="96">
        <v>0.21590000000000001</v>
      </c>
      <c r="E2212" s="96">
        <v>1.0466</v>
      </c>
      <c r="F2212" s="96">
        <v>0.497</v>
      </c>
      <c r="I2212" s="96">
        <v>7.7596999999999996</v>
      </c>
      <c r="J2212" s="96">
        <v>3.6850000000000001</v>
      </c>
      <c r="M2212" s="96">
        <v>1.5368999999999999</v>
      </c>
      <c r="N2212" s="96">
        <v>0.72989999999999999</v>
      </c>
      <c r="O2212" s="96">
        <v>0</v>
      </c>
      <c r="P2212" s="96">
        <v>0</v>
      </c>
      <c r="Q2212" s="96">
        <v>0</v>
      </c>
      <c r="R2212" s="96">
        <v>0</v>
      </c>
      <c r="S2212" s="96">
        <v>0</v>
      </c>
      <c r="T2212" s="96">
        <v>0</v>
      </c>
      <c r="U2212" s="96">
        <v>0</v>
      </c>
      <c r="V2212" s="96">
        <v>0</v>
      </c>
      <c r="W2212" s="96">
        <v>0</v>
      </c>
      <c r="X2212" s="96">
        <v>0</v>
      </c>
      <c r="Y2212" s="96">
        <v>0</v>
      </c>
      <c r="Z2212" s="96">
        <v>0</v>
      </c>
      <c r="AA2212" s="96" t="s">
        <v>14</v>
      </c>
      <c r="AB2212" s="198">
        <v>43831</v>
      </c>
    </row>
    <row r="2213" spans="1:28">
      <c r="A2213" s="96" t="s">
        <v>634</v>
      </c>
      <c r="B2213" s="96" t="s">
        <v>190</v>
      </c>
      <c r="C2213" s="96">
        <v>7.2728000000000002</v>
      </c>
      <c r="D2213" s="96">
        <v>5.1806000000000001</v>
      </c>
      <c r="E2213" s="96">
        <v>16.7</v>
      </c>
      <c r="F2213" s="96">
        <v>11.9</v>
      </c>
      <c r="G2213" s="96">
        <v>124.15560000000001</v>
      </c>
      <c r="H2213" s="96">
        <v>88.439599999999999</v>
      </c>
      <c r="I2213" s="96">
        <v>124.15560000000001</v>
      </c>
      <c r="J2213" s="96">
        <v>88.439599999999999</v>
      </c>
      <c r="M2213" s="96">
        <v>24.591000000000001</v>
      </c>
      <c r="N2213" s="96">
        <v>17.5168</v>
      </c>
      <c r="O2213" s="96">
        <v>0</v>
      </c>
      <c r="P2213" s="96">
        <v>0</v>
      </c>
      <c r="Q2213" s="96">
        <v>0</v>
      </c>
      <c r="R2213" s="96">
        <v>0</v>
      </c>
      <c r="S2213" s="96">
        <v>0</v>
      </c>
      <c r="T2213" s="96">
        <v>0</v>
      </c>
      <c r="U2213" s="96">
        <v>0</v>
      </c>
      <c r="V2213" s="96">
        <v>0</v>
      </c>
      <c r="W2213" s="96">
        <v>0</v>
      </c>
      <c r="X2213" s="96">
        <v>0</v>
      </c>
      <c r="Y2213" s="96">
        <v>0</v>
      </c>
      <c r="Z2213" s="96">
        <v>0</v>
      </c>
      <c r="AA2213" s="96" t="s">
        <v>14</v>
      </c>
      <c r="AB2213" s="198">
        <v>43831</v>
      </c>
    </row>
    <row r="2214" spans="1:28">
      <c r="A2214" s="96" t="s">
        <v>634</v>
      </c>
      <c r="B2214" s="96" t="s">
        <v>191</v>
      </c>
      <c r="C2214" s="96">
        <v>36.363999999999997</v>
      </c>
      <c r="E2214" s="96">
        <v>83.7</v>
      </c>
      <c r="G2214" s="96">
        <v>620.77809999999999</v>
      </c>
      <c r="I2214" s="96">
        <v>620.77809999999999</v>
      </c>
      <c r="M2214" s="96">
        <v>122.95480000000001</v>
      </c>
      <c r="O2214" s="96">
        <v>0</v>
      </c>
      <c r="Q2214" s="96">
        <v>0</v>
      </c>
      <c r="S2214" s="96">
        <v>0</v>
      </c>
      <c r="U2214" s="96">
        <v>0</v>
      </c>
      <c r="W2214" s="96">
        <v>0</v>
      </c>
      <c r="Y2214" s="96">
        <v>0</v>
      </c>
      <c r="AA2214" s="96" t="s">
        <v>14</v>
      </c>
      <c r="AB2214" s="198">
        <v>43831</v>
      </c>
    </row>
    <row r="2215" spans="1:28">
      <c r="A2215" s="96" t="s">
        <v>634</v>
      </c>
      <c r="B2215" s="96" t="s">
        <v>192</v>
      </c>
      <c r="C2215" s="96">
        <v>157.57730000000001</v>
      </c>
      <c r="E2215" s="96">
        <v>362.83359999999999</v>
      </c>
      <c r="G2215" s="96">
        <v>2690.0385000000001</v>
      </c>
      <c r="I2215" s="96">
        <v>2690.0385000000001</v>
      </c>
      <c r="M2215" s="96">
        <v>532.80409999999995</v>
      </c>
      <c r="O2215" s="96">
        <v>0</v>
      </c>
      <c r="Q2215" s="96">
        <v>0</v>
      </c>
      <c r="S2215" s="96">
        <v>0</v>
      </c>
      <c r="U2215" s="96">
        <v>0</v>
      </c>
      <c r="W2215" s="96">
        <v>0</v>
      </c>
      <c r="Y2215" s="96">
        <v>0</v>
      </c>
      <c r="AA2215" s="96" t="s">
        <v>14</v>
      </c>
      <c r="AB2215" s="198">
        <v>43831</v>
      </c>
    </row>
    <row r="2216" spans="1:28">
      <c r="A2216" s="96" t="s">
        <v>634</v>
      </c>
      <c r="B2216" s="96" t="s">
        <v>193</v>
      </c>
      <c r="C2216" s="96">
        <v>1890.9277999999999</v>
      </c>
      <c r="E2216" s="96">
        <v>4354.0032000000001</v>
      </c>
      <c r="G2216" s="96">
        <v>32280.462100000001</v>
      </c>
      <c r="K2216" s="96">
        <v>32280.462100000001</v>
      </c>
      <c r="M2216" s="96">
        <v>6393.6496999999999</v>
      </c>
      <c r="O2216" s="96">
        <v>0</v>
      </c>
      <c r="Q2216" s="96">
        <v>0</v>
      </c>
      <c r="S2216" s="96">
        <v>0</v>
      </c>
      <c r="U2216" s="96">
        <v>0</v>
      </c>
      <c r="W2216" s="96">
        <v>0</v>
      </c>
      <c r="Y2216" s="96">
        <v>0</v>
      </c>
      <c r="AA2216" s="96" t="s">
        <v>14</v>
      </c>
      <c r="AB2216" s="198">
        <v>43831</v>
      </c>
    </row>
    <row r="2217" spans="1:28">
      <c r="A2217" s="96" t="s">
        <v>635</v>
      </c>
      <c r="B2217" s="96" t="s">
        <v>189</v>
      </c>
      <c r="C2217" s="96">
        <v>0.45450000000000002</v>
      </c>
      <c r="D2217" s="96">
        <v>0.21590000000000001</v>
      </c>
      <c r="E2217" s="96">
        <v>1.0466</v>
      </c>
      <c r="F2217" s="96">
        <v>0.497</v>
      </c>
      <c r="I2217" s="96">
        <v>7.7596999999999996</v>
      </c>
      <c r="J2217" s="96">
        <v>3.6850000000000001</v>
      </c>
      <c r="M2217" s="96">
        <v>1.5368999999999999</v>
      </c>
      <c r="N2217" s="96">
        <v>0.72989999999999999</v>
      </c>
      <c r="O2217" s="96">
        <v>0</v>
      </c>
      <c r="P2217" s="96">
        <v>0</v>
      </c>
      <c r="Q2217" s="96">
        <v>0</v>
      </c>
      <c r="R2217" s="96">
        <v>0</v>
      </c>
      <c r="S2217" s="96">
        <v>0</v>
      </c>
      <c r="T2217" s="96">
        <v>0</v>
      </c>
      <c r="U2217" s="96">
        <v>0</v>
      </c>
      <c r="V2217" s="96">
        <v>0</v>
      </c>
      <c r="W2217" s="96">
        <v>0</v>
      </c>
      <c r="X2217" s="96">
        <v>0</v>
      </c>
      <c r="Y2217" s="96">
        <v>0</v>
      </c>
      <c r="Z2217" s="96">
        <v>0</v>
      </c>
      <c r="AA2217" s="96" t="s">
        <v>14</v>
      </c>
      <c r="AB2217" s="198">
        <v>43831</v>
      </c>
    </row>
    <row r="2218" spans="1:28">
      <c r="A2218" s="96" t="s">
        <v>635</v>
      </c>
      <c r="B2218" s="96" t="s">
        <v>190</v>
      </c>
      <c r="C2218" s="96">
        <v>7.2728000000000002</v>
      </c>
      <c r="D2218" s="96">
        <v>5.1806000000000001</v>
      </c>
      <c r="E2218" s="96">
        <v>16.7</v>
      </c>
      <c r="F2218" s="96">
        <v>11.9</v>
      </c>
      <c r="G2218" s="96">
        <v>124.15560000000001</v>
      </c>
      <c r="H2218" s="96">
        <v>88.439599999999999</v>
      </c>
      <c r="I2218" s="96">
        <v>124.15560000000001</v>
      </c>
      <c r="J2218" s="96">
        <v>88.439599999999999</v>
      </c>
      <c r="M2218" s="96">
        <v>24.591000000000001</v>
      </c>
      <c r="N2218" s="96">
        <v>17.5168</v>
      </c>
      <c r="O2218" s="96">
        <v>0</v>
      </c>
      <c r="P2218" s="96">
        <v>0</v>
      </c>
      <c r="Q2218" s="96">
        <v>0</v>
      </c>
      <c r="R2218" s="96">
        <v>0</v>
      </c>
      <c r="S2218" s="96">
        <v>0</v>
      </c>
      <c r="T2218" s="96">
        <v>0</v>
      </c>
      <c r="U2218" s="96">
        <v>0</v>
      </c>
      <c r="V2218" s="96">
        <v>0</v>
      </c>
      <c r="W2218" s="96">
        <v>0</v>
      </c>
      <c r="X2218" s="96">
        <v>0</v>
      </c>
      <c r="Y2218" s="96">
        <v>0</v>
      </c>
      <c r="Z2218" s="96">
        <v>0</v>
      </c>
      <c r="AA2218" s="96" t="s">
        <v>14</v>
      </c>
      <c r="AB2218" s="198">
        <v>43831</v>
      </c>
    </row>
    <row r="2219" spans="1:28">
      <c r="A2219" s="96" t="s">
        <v>635</v>
      </c>
      <c r="B2219" s="96" t="s">
        <v>191</v>
      </c>
      <c r="C2219" s="96">
        <v>36.363999999999997</v>
      </c>
      <c r="E2219" s="96">
        <v>83.7</v>
      </c>
      <c r="G2219" s="96">
        <v>620.77809999999999</v>
      </c>
      <c r="I2219" s="96">
        <v>620.77809999999999</v>
      </c>
      <c r="M2219" s="96">
        <v>122.95480000000001</v>
      </c>
      <c r="O2219" s="96">
        <v>0</v>
      </c>
      <c r="Q2219" s="96">
        <v>0</v>
      </c>
      <c r="S2219" s="96">
        <v>0</v>
      </c>
      <c r="U2219" s="96">
        <v>0</v>
      </c>
      <c r="W2219" s="96">
        <v>0</v>
      </c>
      <c r="Y2219" s="96">
        <v>0</v>
      </c>
      <c r="AA2219" s="96" t="s">
        <v>14</v>
      </c>
      <c r="AB2219" s="198">
        <v>43831</v>
      </c>
    </row>
    <row r="2220" spans="1:28">
      <c r="A2220" s="96" t="s">
        <v>635</v>
      </c>
      <c r="B2220" s="96" t="s">
        <v>192</v>
      </c>
      <c r="C2220" s="96">
        <v>157.57730000000001</v>
      </c>
      <c r="E2220" s="96">
        <v>362.83359999999999</v>
      </c>
      <c r="G2220" s="96">
        <v>2690.0385000000001</v>
      </c>
      <c r="I2220" s="96">
        <v>2690.0385000000001</v>
      </c>
      <c r="M2220" s="96">
        <v>532.80409999999995</v>
      </c>
      <c r="O2220" s="96">
        <v>0</v>
      </c>
      <c r="Q2220" s="96">
        <v>0</v>
      </c>
      <c r="S2220" s="96">
        <v>0</v>
      </c>
      <c r="U2220" s="96">
        <v>0</v>
      </c>
      <c r="W2220" s="96">
        <v>0</v>
      </c>
      <c r="Y2220" s="96">
        <v>0</v>
      </c>
      <c r="AA2220" s="96" t="s">
        <v>14</v>
      </c>
      <c r="AB2220" s="198">
        <v>43831</v>
      </c>
    </row>
    <row r="2221" spans="1:28">
      <c r="A2221" s="96" t="s">
        <v>635</v>
      </c>
      <c r="B2221" s="96" t="s">
        <v>193</v>
      </c>
      <c r="C2221" s="96">
        <v>1890.9277999999999</v>
      </c>
      <c r="E2221" s="96">
        <v>4354.0032000000001</v>
      </c>
      <c r="G2221" s="96">
        <v>32280.462100000001</v>
      </c>
      <c r="K2221" s="96">
        <v>32280.462100000001</v>
      </c>
      <c r="M2221" s="96">
        <v>6393.6496999999999</v>
      </c>
      <c r="O2221" s="96">
        <v>0</v>
      </c>
      <c r="Q2221" s="96">
        <v>0</v>
      </c>
      <c r="S2221" s="96">
        <v>0</v>
      </c>
      <c r="U2221" s="96">
        <v>0</v>
      </c>
      <c r="W2221" s="96">
        <v>0</v>
      </c>
      <c r="Y2221" s="96">
        <v>0</v>
      </c>
      <c r="AA2221" s="96" t="s">
        <v>14</v>
      </c>
      <c r="AB2221" s="198">
        <v>43831</v>
      </c>
    </row>
    <row r="2222" spans="1:28">
      <c r="A2222" s="96" t="s">
        <v>636</v>
      </c>
      <c r="B2222" s="96" t="s">
        <v>189</v>
      </c>
      <c r="C2222" s="96">
        <v>1.1107</v>
      </c>
      <c r="D2222" s="96">
        <v>0.52739999999999998</v>
      </c>
      <c r="E2222" s="96">
        <v>0.27500000000000002</v>
      </c>
      <c r="F2222" s="96">
        <v>0.27500000000000002</v>
      </c>
      <c r="I2222" s="96">
        <v>9.2058999999999997</v>
      </c>
      <c r="J2222" s="96">
        <v>4.3716999999999997</v>
      </c>
      <c r="M2222" s="96">
        <v>0.12139999999999999</v>
      </c>
      <c r="N2222" s="96">
        <v>5.7599999999999998E-2</v>
      </c>
      <c r="O2222" s="96">
        <v>0</v>
      </c>
      <c r="P2222" s="96">
        <v>0</v>
      </c>
      <c r="Q2222" s="96">
        <v>0</v>
      </c>
      <c r="R2222" s="96">
        <v>0</v>
      </c>
      <c r="S2222" s="96">
        <v>0</v>
      </c>
      <c r="T2222" s="96">
        <v>0</v>
      </c>
      <c r="U2222" s="96">
        <v>0</v>
      </c>
      <c r="V2222" s="96">
        <v>0</v>
      </c>
      <c r="W2222" s="96">
        <v>0</v>
      </c>
      <c r="X2222" s="96">
        <v>0</v>
      </c>
      <c r="Y2222" s="96">
        <v>0</v>
      </c>
      <c r="Z2222" s="96">
        <v>0</v>
      </c>
      <c r="AA2222" s="96" t="s">
        <v>14</v>
      </c>
      <c r="AB2222" s="198">
        <v>43831</v>
      </c>
    </row>
    <row r="2223" spans="1:28">
      <c r="A2223" s="96" t="s">
        <v>636</v>
      </c>
      <c r="B2223" s="96" t="s">
        <v>190</v>
      </c>
      <c r="C2223" s="96">
        <v>17.770800000000001</v>
      </c>
      <c r="D2223" s="96">
        <v>12.6587</v>
      </c>
      <c r="E2223" s="96">
        <v>4.4000000000000004</v>
      </c>
      <c r="F2223" s="96">
        <v>4.4000000000000004</v>
      </c>
      <c r="G2223" s="96">
        <v>147.29419999999999</v>
      </c>
      <c r="H2223" s="96">
        <v>104.92189999999999</v>
      </c>
      <c r="I2223" s="96">
        <v>147.29419999999999</v>
      </c>
      <c r="J2223" s="96">
        <v>104.92189999999999</v>
      </c>
      <c r="M2223" s="96">
        <v>1.9419999999999999</v>
      </c>
      <c r="N2223" s="96">
        <v>1.3833</v>
      </c>
      <c r="O2223" s="96">
        <v>0</v>
      </c>
      <c r="P2223" s="96">
        <v>0</v>
      </c>
      <c r="Q2223" s="96">
        <v>0</v>
      </c>
      <c r="R2223" s="96">
        <v>0</v>
      </c>
      <c r="S2223" s="96">
        <v>0</v>
      </c>
      <c r="T2223" s="96">
        <v>0</v>
      </c>
      <c r="U2223" s="96">
        <v>0</v>
      </c>
      <c r="V2223" s="96">
        <v>0</v>
      </c>
      <c r="W2223" s="96">
        <v>0</v>
      </c>
      <c r="X2223" s="96">
        <v>0</v>
      </c>
      <c r="Y2223" s="96">
        <v>0</v>
      </c>
      <c r="Z2223" s="96">
        <v>0</v>
      </c>
      <c r="AA2223" s="96" t="s">
        <v>14</v>
      </c>
      <c r="AB2223" s="198">
        <v>43831</v>
      </c>
    </row>
    <row r="2224" spans="1:28">
      <c r="A2224" s="96" t="s">
        <v>636</v>
      </c>
      <c r="B2224" s="96" t="s">
        <v>191</v>
      </c>
      <c r="C2224" s="96">
        <v>88.853999999999999</v>
      </c>
      <c r="E2224" s="96">
        <v>22</v>
      </c>
      <c r="G2224" s="96">
        <v>736.47090000000003</v>
      </c>
      <c r="I2224" s="96">
        <v>736.47090000000003</v>
      </c>
      <c r="M2224" s="96">
        <v>9.7097999999999995</v>
      </c>
      <c r="O2224" s="96">
        <v>0</v>
      </c>
      <c r="Q2224" s="96">
        <v>0</v>
      </c>
      <c r="S2224" s="96">
        <v>0</v>
      </c>
      <c r="U2224" s="96">
        <v>0</v>
      </c>
      <c r="W2224" s="96">
        <v>0</v>
      </c>
      <c r="Y2224" s="96">
        <v>0</v>
      </c>
      <c r="AA2224" s="96" t="s">
        <v>14</v>
      </c>
      <c r="AB2224" s="198">
        <v>43831</v>
      </c>
    </row>
    <row r="2225" spans="1:28">
      <c r="A2225" s="96" t="s">
        <v>636</v>
      </c>
      <c r="B2225" s="96" t="s">
        <v>192</v>
      </c>
      <c r="C2225" s="96">
        <v>385.0342</v>
      </c>
      <c r="E2225" s="96">
        <v>95.3</v>
      </c>
      <c r="G2225" s="96">
        <v>3191.3737000000001</v>
      </c>
      <c r="I2225" s="96">
        <v>3191.3737000000001</v>
      </c>
      <c r="M2225" s="96">
        <v>42.076000000000001</v>
      </c>
      <c r="O2225" s="96">
        <v>0</v>
      </c>
      <c r="Q2225" s="96">
        <v>0</v>
      </c>
      <c r="S2225" s="96">
        <v>0</v>
      </c>
      <c r="U2225" s="96">
        <v>0</v>
      </c>
      <c r="W2225" s="96">
        <v>0</v>
      </c>
      <c r="Y2225" s="96">
        <v>0</v>
      </c>
      <c r="AA2225" s="96" t="s">
        <v>14</v>
      </c>
      <c r="AB2225" s="198">
        <v>43831</v>
      </c>
    </row>
    <row r="2226" spans="1:28">
      <c r="A2226" s="96" t="s">
        <v>636</v>
      </c>
      <c r="B2226" s="96" t="s">
        <v>193</v>
      </c>
      <c r="C2226" s="96">
        <v>4620.4105</v>
      </c>
      <c r="E2226" s="96">
        <v>1143</v>
      </c>
      <c r="G2226" s="96">
        <v>38296.484400000001</v>
      </c>
      <c r="K2226" s="96">
        <v>38296.484400000001</v>
      </c>
      <c r="M2226" s="96">
        <v>504.91210000000001</v>
      </c>
      <c r="O2226" s="96">
        <v>0</v>
      </c>
      <c r="Q2226" s="96">
        <v>0</v>
      </c>
      <c r="S2226" s="96">
        <v>0</v>
      </c>
      <c r="U2226" s="96">
        <v>0</v>
      </c>
      <c r="W2226" s="96">
        <v>0</v>
      </c>
      <c r="Y2226" s="96">
        <v>0</v>
      </c>
      <c r="AA2226" s="96" t="s">
        <v>14</v>
      </c>
      <c r="AB2226" s="198">
        <v>43831</v>
      </c>
    </row>
    <row r="2227" spans="1:28">
      <c r="A2227" s="96" t="s">
        <v>637</v>
      </c>
      <c r="B2227" s="96" t="s">
        <v>189</v>
      </c>
      <c r="C2227" s="96">
        <v>1.4080999999999999</v>
      </c>
      <c r="D2227" s="96">
        <v>0.66869999999999996</v>
      </c>
      <c r="E2227" s="96">
        <v>0</v>
      </c>
      <c r="F2227" s="96">
        <v>0</v>
      </c>
      <c r="I2227" s="96">
        <v>16.915400000000002</v>
      </c>
      <c r="J2227" s="96">
        <v>8.0328999999999997</v>
      </c>
      <c r="M2227" s="96">
        <v>4.0000000000000002E-4</v>
      </c>
      <c r="N2227" s="96">
        <v>2.0000000000000001E-4</v>
      </c>
      <c r="O2227" s="96">
        <v>0</v>
      </c>
      <c r="P2227" s="96">
        <v>0</v>
      </c>
      <c r="Q2227" s="96">
        <v>0</v>
      </c>
      <c r="R2227" s="96">
        <v>0</v>
      </c>
      <c r="S2227" s="96">
        <v>0</v>
      </c>
      <c r="T2227" s="96">
        <v>0</v>
      </c>
      <c r="U2227" s="96">
        <v>0</v>
      </c>
      <c r="V2227" s="96">
        <v>0</v>
      </c>
      <c r="W2227" s="96">
        <v>0</v>
      </c>
      <c r="X2227" s="96">
        <v>0</v>
      </c>
      <c r="Y2227" s="96">
        <v>0</v>
      </c>
      <c r="Z2227" s="96">
        <v>0</v>
      </c>
      <c r="AA2227" s="96" t="s">
        <v>14</v>
      </c>
      <c r="AB2227" s="198">
        <v>43831</v>
      </c>
    </row>
    <row r="2228" spans="1:28">
      <c r="A2228" s="96" t="s">
        <v>637</v>
      </c>
      <c r="B2228" s="96" t="s">
        <v>190</v>
      </c>
      <c r="C2228" s="96">
        <v>22.53</v>
      </c>
      <c r="D2228" s="96">
        <v>16.0488</v>
      </c>
      <c r="E2228" s="96">
        <v>0</v>
      </c>
      <c r="F2228" s="96">
        <v>0</v>
      </c>
      <c r="G2228" s="96">
        <v>270.64569999999998</v>
      </c>
      <c r="H2228" s="96">
        <v>192.78870000000001</v>
      </c>
      <c r="I2228" s="96">
        <v>270.64569999999998</v>
      </c>
      <c r="J2228" s="96">
        <v>192.78870000000001</v>
      </c>
      <c r="M2228" s="96">
        <v>5.5999999999999999E-3</v>
      </c>
      <c r="N2228" s="96">
        <v>4.0000000000000001E-3</v>
      </c>
      <c r="O2228" s="96">
        <v>0</v>
      </c>
      <c r="P2228" s="96">
        <v>0</v>
      </c>
      <c r="Q2228" s="96">
        <v>0</v>
      </c>
      <c r="R2228" s="96">
        <v>0</v>
      </c>
      <c r="S2228" s="96">
        <v>0</v>
      </c>
      <c r="T2228" s="96">
        <v>0</v>
      </c>
      <c r="U2228" s="96">
        <v>0</v>
      </c>
      <c r="V2228" s="96">
        <v>0</v>
      </c>
      <c r="W2228" s="96">
        <v>0</v>
      </c>
      <c r="X2228" s="96">
        <v>0</v>
      </c>
      <c r="Y2228" s="96">
        <v>0</v>
      </c>
      <c r="Z2228" s="96">
        <v>0</v>
      </c>
      <c r="AA2228" s="96" t="s">
        <v>14</v>
      </c>
      <c r="AB2228" s="198">
        <v>43831</v>
      </c>
    </row>
    <row r="2229" spans="1:28">
      <c r="A2229" s="96" t="s">
        <v>637</v>
      </c>
      <c r="B2229" s="96" t="s">
        <v>191</v>
      </c>
      <c r="C2229" s="96">
        <v>112.6502</v>
      </c>
      <c r="E2229" s="96">
        <v>0</v>
      </c>
      <c r="G2229" s="96">
        <v>1353.2284999999999</v>
      </c>
      <c r="I2229" s="96">
        <v>1353.2284999999999</v>
      </c>
      <c r="M2229" s="96">
        <v>2.8199999999999999E-2</v>
      </c>
      <c r="O2229" s="96">
        <v>0</v>
      </c>
      <c r="Q2229" s="96">
        <v>0</v>
      </c>
      <c r="S2229" s="96">
        <v>0</v>
      </c>
      <c r="U2229" s="96">
        <v>0</v>
      </c>
      <c r="W2229" s="96">
        <v>0</v>
      </c>
      <c r="Y2229" s="96">
        <v>0</v>
      </c>
      <c r="AA2229" s="96" t="s">
        <v>14</v>
      </c>
      <c r="AB2229" s="198">
        <v>43831</v>
      </c>
    </row>
    <row r="2230" spans="1:28">
      <c r="A2230" s="96" t="s">
        <v>637</v>
      </c>
      <c r="B2230" s="96" t="s">
        <v>192</v>
      </c>
      <c r="C2230" s="96">
        <v>488.1508</v>
      </c>
      <c r="E2230" s="96">
        <v>0</v>
      </c>
      <c r="G2230" s="96">
        <v>5863.9902000000002</v>
      </c>
      <c r="I2230" s="96">
        <v>5863.9902000000002</v>
      </c>
      <c r="M2230" s="96">
        <v>0.1222</v>
      </c>
      <c r="O2230" s="96">
        <v>0</v>
      </c>
      <c r="Q2230" s="96">
        <v>0</v>
      </c>
      <c r="S2230" s="96">
        <v>0</v>
      </c>
      <c r="U2230" s="96">
        <v>0</v>
      </c>
      <c r="W2230" s="96">
        <v>0</v>
      </c>
      <c r="Y2230" s="96">
        <v>0</v>
      </c>
      <c r="AA2230" s="96" t="s">
        <v>14</v>
      </c>
      <c r="AB2230" s="198">
        <v>43831</v>
      </c>
    </row>
    <row r="2231" spans="1:28">
      <c r="A2231" s="96" t="s">
        <v>637</v>
      </c>
      <c r="B2231" s="96" t="s">
        <v>193</v>
      </c>
      <c r="C2231" s="96">
        <v>5857.8095999999996</v>
      </c>
      <c r="E2231" s="96">
        <v>0</v>
      </c>
      <c r="G2231" s="96">
        <v>70367.882800000007</v>
      </c>
      <c r="K2231" s="96">
        <v>70367.882800000007</v>
      </c>
      <c r="M2231" s="96">
        <v>1.4658</v>
      </c>
      <c r="O2231" s="96">
        <v>0</v>
      </c>
      <c r="Q2231" s="96">
        <v>0</v>
      </c>
      <c r="S2231" s="96">
        <v>0</v>
      </c>
      <c r="U2231" s="96">
        <v>0</v>
      </c>
      <c r="W2231" s="96">
        <v>0</v>
      </c>
      <c r="Y2231" s="96">
        <v>0</v>
      </c>
      <c r="AA2231" s="96" t="s">
        <v>14</v>
      </c>
      <c r="AB2231" s="198">
        <v>43831</v>
      </c>
    </row>
    <row r="2232" spans="1:28">
      <c r="A2232" s="96" t="s">
        <v>638</v>
      </c>
      <c r="B2232" s="96" t="s">
        <v>189</v>
      </c>
      <c r="C2232" s="96">
        <v>0.16089999999999999</v>
      </c>
      <c r="D2232" s="96">
        <v>7.6399999999999996E-2</v>
      </c>
      <c r="E2232" s="96">
        <v>0.34920000000000001</v>
      </c>
      <c r="F2232" s="96">
        <v>0.1658</v>
      </c>
      <c r="I2232" s="96">
        <v>12.818899999999999</v>
      </c>
      <c r="J2232" s="96">
        <v>6.0875000000000004</v>
      </c>
      <c r="M2232" s="96">
        <v>4.0000000000000002E-4</v>
      </c>
      <c r="N2232" s="96">
        <v>2.0000000000000001E-4</v>
      </c>
      <c r="O2232" s="96">
        <v>0</v>
      </c>
      <c r="P2232" s="96">
        <v>0</v>
      </c>
      <c r="Q2232" s="96">
        <v>0</v>
      </c>
      <c r="R2232" s="96">
        <v>0</v>
      </c>
      <c r="S2232" s="96">
        <v>0</v>
      </c>
      <c r="T2232" s="96">
        <v>0</v>
      </c>
      <c r="U2232" s="96">
        <v>1.26E-2</v>
      </c>
      <c r="V2232" s="96">
        <v>6.0000000000000001E-3</v>
      </c>
      <c r="W2232" s="96">
        <v>0</v>
      </c>
      <c r="X2232" s="96">
        <v>0</v>
      </c>
      <c r="Y2232" s="96">
        <v>0</v>
      </c>
      <c r="Z2232" s="96">
        <v>0</v>
      </c>
      <c r="AA2232" s="96" t="s">
        <v>14</v>
      </c>
      <c r="AB2232" s="198">
        <v>43831</v>
      </c>
    </row>
    <row r="2233" spans="1:28">
      <c r="A2233" s="96" t="s">
        <v>638</v>
      </c>
      <c r="B2233" s="96" t="s">
        <v>190</v>
      </c>
      <c r="C2233" s="96">
        <v>2.5752000000000002</v>
      </c>
      <c r="D2233" s="96">
        <v>1.8344</v>
      </c>
      <c r="E2233" s="96">
        <v>5.5869</v>
      </c>
      <c r="F2233" s="96">
        <v>3.9796999999999998</v>
      </c>
      <c r="G2233" s="96">
        <v>205.10230000000001</v>
      </c>
      <c r="H2233" s="96">
        <v>146.1003</v>
      </c>
      <c r="I2233" s="96">
        <v>205.10230000000001</v>
      </c>
      <c r="J2233" s="96">
        <v>146.1003</v>
      </c>
      <c r="M2233" s="96">
        <v>5.5999999999999999E-3</v>
      </c>
      <c r="N2233" s="96">
        <v>4.0000000000000001E-3</v>
      </c>
      <c r="O2233" s="96">
        <v>0</v>
      </c>
      <c r="P2233" s="96">
        <v>0</v>
      </c>
      <c r="Q2233" s="96">
        <v>0</v>
      </c>
      <c r="R2233" s="96">
        <v>0</v>
      </c>
      <c r="S2233" s="96">
        <v>0</v>
      </c>
      <c r="T2233" s="96">
        <v>0</v>
      </c>
      <c r="U2233" s="96">
        <v>0.20219999999999999</v>
      </c>
      <c r="V2233" s="96">
        <v>0.14410000000000001</v>
      </c>
      <c r="W2233" s="96">
        <v>0</v>
      </c>
      <c r="X2233" s="96">
        <v>0</v>
      </c>
      <c r="Y2233" s="96">
        <v>0</v>
      </c>
      <c r="Z2233" s="96">
        <v>0</v>
      </c>
      <c r="AA2233" s="96" t="s">
        <v>14</v>
      </c>
      <c r="AB2233" s="198">
        <v>43831</v>
      </c>
    </row>
    <row r="2234" spans="1:28">
      <c r="A2234" s="96" t="s">
        <v>638</v>
      </c>
      <c r="B2234" s="96" t="s">
        <v>191</v>
      </c>
      <c r="C2234" s="96">
        <v>12.8759</v>
      </c>
      <c r="E2234" s="96">
        <v>27.9343</v>
      </c>
      <c r="G2234" s="96">
        <v>1025.5116</v>
      </c>
      <c r="I2234" s="96">
        <v>1025.5116</v>
      </c>
      <c r="M2234" s="96">
        <v>2.8199999999999999E-2</v>
      </c>
      <c r="O2234" s="96">
        <v>0</v>
      </c>
      <c r="Q2234" s="96">
        <v>0</v>
      </c>
      <c r="S2234" s="96">
        <v>0</v>
      </c>
      <c r="U2234" s="96">
        <v>1.0112000000000001</v>
      </c>
      <c r="W2234" s="96">
        <v>0</v>
      </c>
      <c r="Y2234" s="96">
        <v>0</v>
      </c>
      <c r="AA2234" s="96" t="s">
        <v>14</v>
      </c>
      <c r="AB2234" s="198">
        <v>43831</v>
      </c>
    </row>
    <row r="2235" spans="1:28">
      <c r="A2235" s="96" t="s">
        <v>638</v>
      </c>
      <c r="B2235" s="96" t="s">
        <v>192</v>
      </c>
      <c r="C2235" s="96">
        <v>55.7958</v>
      </c>
      <c r="E2235" s="96">
        <v>121.0487</v>
      </c>
      <c r="G2235" s="96">
        <v>4443.8837000000003</v>
      </c>
      <c r="I2235" s="96">
        <v>4443.8837000000003</v>
      </c>
      <c r="M2235" s="96">
        <v>0.1222</v>
      </c>
      <c r="O2235" s="96">
        <v>0</v>
      </c>
      <c r="Q2235" s="96">
        <v>0</v>
      </c>
      <c r="S2235" s="96">
        <v>0</v>
      </c>
      <c r="U2235" s="96">
        <v>4.3818000000000001</v>
      </c>
      <c r="W2235" s="96">
        <v>0</v>
      </c>
      <c r="Y2235" s="96">
        <v>0</v>
      </c>
      <c r="AA2235" s="96" t="s">
        <v>14</v>
      </c>
      <c r="AB2235" s="198">
        <v>43831</v>
      </c>
    </row>
    <row r="2236" spans="1:28">
      <c r="A2236" s="96" t="s">
        <v>638</v>
      </c>
      <c r="B2236" s="96" t="s">
        <v>193</v>
      </c>
      <c r="C2236" s="96">
        <v>669.54920000000004</v>
      </c>
      <c r="E2236" s="96">
        <v>1452.5844</v>
      </c>
      <c r="G2236" s="96">
        <v>53326.603999999999</v>
      </c>
      <c r="K2236" s="96">
        <v>53326.603999999999</v>
      </c>
      <c r="M2236" s="96">
        <v>1.4658</v>
      </c>
      <c r="O2236" s="96">
        <v>0</v>
      </c>
      <c r="Q2236" s="96">
        <v>0</v>
      </c>
      <c r="S2236" s="96">
        <v>0</v>
      </c>
      <c r="U2236" s="96">
        <v>52.581600000000002</v>
      </c>
      <c r="W2236" s="96">
        <v>0</v>
      </c>
      <c r="Y2236" s="96">
        <v>0</v>
      </c>
      <c r="AA2236" s="96" t="s">
        <v>14</v>
      </c>
      <c r="AB2236" s="198">
        <v>43831</v>
      </c>
    </row>
    <row r="2237" spans="1:28">
      <c r="A2237" s="96" t="s">
        <v>639</v>
      </c>
      <c r="B2237" s="96" t="s">
        <v>189</v>
      </c>
      <c r="C2237" s="96">
        <v>1.4080999999999999</v>
      </c>
      <c r="D2237" s="96">
        <v>0.66869999999999996</v>
      </c>
      <c r="E2237" s="96">
        <v>0</v>
      </c>
      <c r="F2237" s="96">
        <v>0</v>
      </c>
      <c r="I2237" s="96">
        <v>16.915400000000002</v>
      </c>
      <c r="J2237" s="96">
        <v>8.0328999999999997</v>
      </c>
      <c r="M2237" s="96">
        <v>4.0000000000000002E-4</v>
      </c>
      <c r="N2237" s="96">
        <v>2.0000000000000001E-4</v>
      </c>
      <c r="O2237" s="96">
        <v>0</v>
      </c>
      <c r="P2237" s="96">
        <v>0</v>
      </c>
      <c r="Q2237" s="96">
        <v>0</v>
      </c>
      <c r="R2237" s="96">
        <v>0</v>
      </c>
      <c r="S2237" s="96">
        <v>0</v>
      </c>
      <c r="T2237" s="96">
        <v>0</v>
      </c>
      <c r="U2237" s="96">
        <v>0</v>
      </c>
      <c r="V2237" s="96">
        <v>0</v>
      </c>
      <c r="W2237" s="96">
        <v>0</v>
      </c>
      <c r="X2237" s="96">
        <v>0</v>
      </c>
      <c r="Y2237" s="96">
        <v>0</v>
      </c>
      <c r="Z2237" s="96">
        <v>0</v>
      </c>
      <c r="AA2237" s="96" t="s">
        <v>14</v>
      </c>
      <c r="AB2237" s="198">
        <v>43831</v>
      </c>
    </row>
    <row r="2238" spans="1:28">
      <c r="A2238" s="96" t="s">
        <v>639</v>
      </c>
      <c r="B2238" s="96" t="s">
        <v>190</v>
      </c>
      <c r="C2238" s="96">
        <v>22.53</v>
      </c>
      <c r="D2238" s="96">
        <v>16.0488</v>
      </c>
      <c r="E2238" s="96">
        <v>0</v>
      </c>
      <c r="F2238" s="96">
        <v>0</v>
      </c>
      <c r="G2238" s="96">
        <v>270.64569999999998</v>
      </c>
      <c r="H2238" s="96">
        <v>192.78870000000001</v>
      </c>
      <c r="I2238" s="96">
        <v>270.64569999999998</v>
      </c>
      <c r="J2238" s="96">
        <v>192.78870000000001</v>
      </c>
      <c r="M2238" s="96">
        <v>5.5999999999999999E-3</v>
      </c>
      <c r="N2238" s="96">
        <v>4.0000000000000001E-3</v>
      </c>
      <c r="O2238" s="96">
        <v>0</v>
      </c>
      <c r="P2238" s="96">
        <v>0</v>
      </c>
      <c r="Q2238" s="96">
        <v>0</v>
      </c>
      <c r="R2238" s="96">
        <v>0</v>
      </c>
      <c r="S2238" s="96">
        <v>0</v>
      </c>
      <c r="T2238" s="96">
        <v>0</v>
      </c>
      <c r="U2238" s="96">
        <v>0</v>
      </c>
      <c r="V2238" s="96">
        <v>0</v>
      </c>
      <c r="W2238" s="96">
        <v>0</v>
      </c>
      <c r="X2238" s="96">
        <v>0</v>
      </c>
      <c r="Y2238" s="96">
        <v>0</v>
      </c>
      <c r="Z2238" s="96">
        <v>0</v>
      </c>
      <c r="AA2238" s="96" t="s">
        <v>14</v>
      </c>
      <c r="AB2238" s="198">
        <v>43831</v>
      </c>
    </row>
    <row r="2239" spans="1:28">
      <c r="A2239" s="96" t="s">
        <v>639</v>
      </c>
      <c r="B2239" s="96" t="s">
        <v>191</v>
      </c>
      <c r="C2239" s="96">
        <v>112.6502</v>
      </c>
      <c r="E2239" s="96">
        <v>0</v>
      </c>
      <c r="G2239" s="96">
        <v>1353.2284999999999</v>
      </c>
      <c r="I2239" s="96">
        <v>1353.2284999999999</v>
      </c>
      <c r="M2239" s="96">
        <v>2.8199999999999999E-2</v>
      </c>
      <c r="O2239" s="96">
        <v>0</v>
      </c>
      <c r="Q2239" s="96">
        <v>0</v>
      </c>
      <c r="S2239" s="96">
        <v>0</v>
      </c>
      <c r="U2239" s="96">
        <v>0</v>
      </c>
      <c r="W2239" s="96">
        <v>0</v>
      </c>
      <c r="Y2239" s="96">
        <v>0</v>
      </c>
      <c r="AA2239" s="96" t="s">
        <v>14</v>
      </c>
      <c r="AB2239" s="198">
        <v>43831</v>
      </c>
    </row>
    <row r="2240" spans="1:28">
      <c r="A2240" s="96" t="s">
        <v>639</v>
      </c>
      <c r="B2240" s="96" t="s">
        <v>192</v>
      </c>
      <c r="C2240" s="96">
        <v>488.1508</v>
      </c>
      <c r="E2240" s="96">
        <v>0</v>
      </c>
      <c r="G2240" s="96">
        <v>5863.9902000000002</v>
      </c>
      <c r="I2240" s="96">
        <v>5863.9902000000002</v>
      </c>
      <c r="M2240" s="96">
        <v>0.1222</v>
      </c>
      <c r="O2240" s="96">
        <v>0</v>
      </c>
      <c r="Q2240" s="96">
        <v>0</v>
      </c>
      <c r="S2240" s="96">
        <v>0</v>
      </c>
      <c r="U2240" s="96">
        <v>0</v>
      </c>
      <c r="W2240" s="96">
        <v>0</v>
      </c>
      <c r="Y2240" s="96">
        <v>0</v>
      </c>
      <c r="AA2240" s="96" t="s">
        <v>14</v>
      </c>
      <c r="AB2240" s="198">
        <v>43831</v>
      </c>
    </row>
    <row r="2241" spans="1:28">
      <c r="A2241" s="96" t="s">
        <v>639</v>
      </c>
      <c r="B2241" s="96" t="s">
        <v>193</v>
      </c>
      <c r="C2241" s="96">
        <v>5857.8095999999996</v>
      </c>
      <c r="E2241" s="96">
        <v>0</v>
      </c>
      <c r="G2241" s="96">
        <v>70367.882800000007</v>
      </c>
      <c r="K2241" s="96">
        <v>70367.882800000007</v>
      </c>
      <c r="M2241" s="96">
        <v>1.4658</v>
      </c>
      <c r="O2241" s="96">
        <v>0</v>
      </c>
      <c r="Q2241" s="96">
        <v>0</v>
      </c>
      <c r="S2241" s="96">
        <v>0</v>
      </c>
      <c r="U2241" s="96">
        <v>0</v>
      </c>
      <c r="W2241" s="96">
        <v>0</v>
      </c>
      <c r="Y2241" s="96">
        <v>0</v>
      </c>
      <c r="AA2241" s="96" t="s">
        <v>14</v>
      </c>
      <c r="AB2241" s="198">
        <v>43831</v>
      </c>
    </row>
    <row r="2242" spans="1:28">
      <c r="A2242" s="96" t="s">
        <v>640</v>
      </c>
      <c r="B2242" s="96" t="s">
        <v>189</v>
      </c>
      <c r="C2242" s="96">
        <v>0.12529999999999999</v>
      </c>
      <c r="D2242" s="96">
        <v>5.9499999999999997E-2</v>
      </c>
      <c r="E2242" s="96">
        <v>0.05</v>
      </c>
      <c r="F2242" s="96">
        <v>0.05</v>
      </c>
      <c r="I2242" s="96">
        <v>8.8793000000000006</v>
      </c>
      <c r="J2242" s="96">
        <v>4.2165999999999997</v>
      </c>
      <c r="M2242" s="96">
        <v>2.6093000000000002</v>
      </c>
      <c r="N2242" s="96">
        <v>1.2391000000000001</v>
      </c>
      <c r="O2242" s="96">
        <v>0</v>
      </c>
      <c r="P2242" s="96">
        <v>0</v>
      </c>
      <c r="Q2242" s="96">
        <v>0</v>
      </c>
      <c r="R2242" s="96">
        <v>0</v>
      </c>
      <c r="S2242" s="96">
        <v>0</v>
      </c>
      <c r="T2242" s="96">
        <v>0</v>
      </c>
      <c r="U2242" s="96">
        <v>0</v>
      </c>
      <c r="V2242" s="96">
        <v>0</v>
      </c>
      <c r="W2242" s="96">
        <v>0</v>
      </c>
      <c r="X2242" s="96">
        <v>0</v>
      </c>
      <c r="Y2242" s="96">
        <v>0</v>
      </c>
      <c r="Z2242" s="96">
        <v>0</v>
      </c>
      <c r="AA2242" s="96" t="s">
        <v>14</v>
      </c>
      <c r="AB2242" s="198">
        <v>43831</v>
      </c>
    </row>
    <row r="2243" spans="1:28">
      <c r="A2243" s="96" t="s">
        <v>640</v>
      </c>
      <c r="B2243" s="96" t="s">
        <v>190</v>
      </c>
      <c r="C2243" s="96">
        <v>2.0045999999999999</v>
      </c>
      <c r="D2243" s="96">
        <v>1.4279999999999999</v>
      </c>
      <c r="E2243" s="96">
        <v>0.8</v>
      </c>
      <c r="F2243" s="96">
        <v>0.8</v>
      </c>
      <c r="G2243" s="96">
        <v>142.0686</v>
      </c>
      <c r="H2243" s="96">
        <v>101.1996</v>
      </c>
      <c r="I2243" s="96">
        <v>142.0686</v>
      </c>
      <c r="J2243" s="96">
        <v>101.1996</v>
      </c>
      <c r="M2243" s="96">
        <v>41.748600000000003</v>
      </c>
      <c r="N2243" s="96">
        <v>29.738700000000001</v>
      </c>
      <c r="O2243" s="96">
        <v>0</v>
      </c>
      <c r="P2243" s="96">
        <v>0</v>
      </c>
      <c r="Q2243" s="96">
        <v>0</v>
      </c>
      <c r="R2243" s="96">
        <v>0</v>
      </c>
      <c r="S2243" s="96">
        <v>0</v>
      </c>
      <c r="T2243" s="96">
        <v>0</v>
      </c>
      <c r="U2243" s="96">
        <v>0</v>
      </c>
      <c r="V2243" s="96">
        <v>0</v>
      </c>
      <c r="W2243" s="96">
        <v>0</v>
      </c>
      <c r="X2243" s="96">
        <v>0</v>
      </c>
      <c r="Y2243" s="96">
        <v>0</v>
      </c>
      <c r="Z2243" s="96">
        <v>0</v>
      </c>
      <c r="AA2243" s="96" t="s">
        <v>14</v>
      </c>
      <c r="AB2243" s="198">
        <v>43831</v>
      </c>
    </row>
    <row r="2244" spans="1:28">
      <c r="A2244" s="96" t="s">
        <v>640</v>
      </c>
      <c r="B2244" s="96" t="s">
        <v>191</v>
      </c>
      <c r="C2244" s="96">
        <v>10.023199999999999</v>
      </c>
      <c r="E2244" s="96">
        <v>4</v>
      </c>
      <c r="G2244" s="96">
        <v>710.34310000000005</v>
      </c>
      <c r="I2244" s="96">
        <v>710.34310000000005</v>
      </c>
      <c r="M2244" s="96">
        <v>208.74299999999999</v>
      </c>
      <c r="O2244" s="96">
        <v>0</v>
      </c>
      <c r="Q2244" s="96">
        <v>0</v>
      </c>
      <c r="S2244" s="96">
        <v>0</v>
      </c>
      <c r="U2244" s="96">
        <v>0</v>
      </c>
      <c r="W2244" s="96">
        <v>0</v>
      </c>
      <c r="Y2244" s="96">
        <v>0</v>
      </c>
      <c r="AA2244" s="96" t="s">
        <v>14</v>
      </c>
      <c r="AB2244" s="198">
        <v>43831</v>
      </c>
    </row>
    <row r="2245" spans="1:28">
      <c r="A2245" s="96" t="s">
        <v>640</v>
      </c>
      <c r="B2245" s="96" t="s">
        <v>192</v>
      </c>
      <c r="C2245" s="96">
        <v>43.433900000000001</v>
      </c>
      <c r="E2245" s="96">
        <v>17.7</v>
      </c>
      <c r="G2245" s="96">
        <v>3078.1534999999999</v>
      </c>
      <c r="I2245" s="96">
        <v>3078.1534999999999</v>
      </c>
      <c r="M2245" s="96">
        <v>904.55319999999995</v>
      </c>
      <c r="O2245" s="96">
        <v>0</v>
      </c>
      <c r="Q2245" s="96">
        <v>0</v>
      </c>
      <c r="S2245" s="96">
        <v>0</v>
      </c>
      <c r="U2245" s="96">
        <v>0</v>
      </c>
      <c r="W2245" s="96">
        <v>0</v>
      </c>
      <c r="Y2245" s="96">
        <v>0</v>
      </c>
      <c r="AA2245" s="96" t="s">
        <v>14</v>
      </c>
      <c r="AB2245" s="198">
        <v>43831</v>
      </c>
    </row>
    <row r="2246" spans="1:28">
      <c r="A2246" s="96" t="s">
        <v>640</v>
      </c>
      <c r="B2246" s="96" t="s">
        <v>193</v>
      </c>
      <c r="C2246" s="96">
        <v>521.20640000000003</v>
      </c>
      <c r="E2246" s="96">
        <v>211.9</v>
      </c>
      <c r="G2246" s="96">
        <v>36937.842100000002</v>
      </c>
      <c r="K2246" s="96">
        <v>36937.842100000002</v>
      </c>
      <c r="M2246" s="96">
        <v>10854.638499999999</v>
      </c>
      <c r="O2246" s="96">
        <v>0</v>
      </c>
      <c r="Q2246" s="96">
        <v>0</v>
      </c>
      <c r="S2246" s="96">
        <v>0</v>
      </c>
      <c r="U2246" s="96">
        <v>0</v>
      </c>
      <c r="W2246" s="96">
        <v>0</v>
      </c>
      <c r="Y2246" s="96">
        <v>0</v>
      </c>
      <c r="AA2246" s="96" t="s">
        <v>14</v>
      </c>
      <c r="AB2246" s="198">
        <v>43831</v>
      </c>
    </row>
    <row r="2247" spans="1:28">
      <c r="A2247" s="96" t="s">
        <v>641</v>
      </c>
      <c r="B2247" s="96" t="s">
        <v>189</v>
      </c>
      <c r="C2247" s="96">
        <v>0.12529999999999999</v>
      </c>
      <c r="D2247" s="96">
        <v>5.9499999999999997E-2</v>
      </c>
      <c r="E2247" s="96">
        <v>0.05</v>
      </c>
      <c r="F2247" s="96">
        <v>0.05</v>
      </c>
      <c r="I2247" s="96">
        <v>8.8793000000000006</v>
      </c>
      <c r="J2247" s="96">
        <v>4.2165999999999997</v>
      </c>
      <c r="M2247" s="96">
        <v>2.6093000000000002</v>
      </c>
      <c r="N2247" s="96">
        <v>1.2391000000000001</v>
      </c>
      <c r="O2247" s="96">
        <v>0</v>
      </c>
      <c r="P2247" s="96">
        <v>0</v>
      </c>
      <c r="Q2247" s="96">
        <v>0</v>
      </c>
      <c r="R2247" s="96">
        <v>0</v>
      </c>
      <c r="S2247" s="96">
        <v>0</v>
      </c>
      <c r="T2247" s="96">
        <v>0</v>
      </c>
      <c r="U2247" s="96">
        <v>0</v>
      </c>
      <c r="V2247" s="96">
        <v>0</v>
      </c>
      <c r="W2247" s="96">
        <v>0</v>
      </c>
      <c r="X2247" s="96">
        <v>0</v>
      </c>
      <c r="Y2247" s="96">
        <v>0</v>
      </c>
      <c r="Z2247" s="96">
        <v>0</v>
      </c>
      <c r="AA2247" s="96" t="s">
        <v>14</v>
      </c>
      <c r="AB2247" s="198">
        <v>43831</v>
      </c>
    </row>
    <row r="2248" spans="1:28">
      <c r="A2248" s="96" t="s">
        <v>641</v>
      </c>
      <c r="B2248" s="96" t="s">
        <v>190</v>
      </c>
      <c r="C2248" s="96">
        <v>2.0045999999999999</v>
      </c>
      <c r="D2248" s="96">
        <v>1.4279999999999999</v>
      </c>
      <c r="E2248" s="96">
        <v>0.8</v>
      </c>
      <c r="F2248" s="96">
        <v>0.8</v>
      </c>
      <c r="G2248" s="96">
        <v>142.0686</v>
      </c>
      <c r="H2248" s="96">
        <v>101.1996</v>
      </c>
      <c r="I2248" s="96">
        <v>142.0686</v>
      </c>
      <c r="J2248" s="96">
        <v>101.1996</v>
      </c>
      <c r="M2248" s="96">
        <v>41.748600000000003</v>
      </c>
      <c r="N2248" s="96">
        <v>29.738700000000001</v>
      </c>
      <c r="O2248" s="96">
        <v>0</v>
      </c>
      <c r="P2248" s="96">
        <v>0</v>
      </c>
      <c r="Q2248" s="96">
        <v>0</v>
      </c>
      <c r="R2248" s="96">
        <v>0</v>
      </c>
      <c r="S2248" s="96">
        <v>0</v>
      </c>
      <c r="T2248" s="96">
        <v>0</v>
      </c>
      <c r="U2248" s="96">
        <v>0</v>
      </c>
      <c r="V2248" s="96">
        <v>0</v>
      </c>
      <c r="W2248" s="96">
        <v>0</v>
      </c>
      <c r="X2248" s="96">
        <v>0</v>
      </c>
      <c r="Y2248" s="96">
        <v>0</v>
      </c>
      <c r="Z2248" s="96">
        <v>0</v>
      </c>
      <c r="AA2248" s="96" t="s">
        <v>14</v>
      </c>
      <c r="AB2248" s="198">
        <v>43831</v>
      </c>
    </row>
    <row r="2249" spans="1:28">
      <c r="A2249" s="96" t="s">
        <v>641</v>
      </c>
      <c r="B2249" s="96" t="s">
        <v>191</v>
      </c>
      <c r="C2249" s="96">
        <v>10.023199999999999</v>
      </c>
      <c r="E2249" s="96">
        <v>4</v>
      </c>
      <c r="G2249" s="96">
        <v>710.34310000000005</v>
      </c>
      <c r="I2249" s="96">
        <v>710.34310000000005</v>
      </c>
      <c r="M2249" s="96">
        <v>208.74299999999999</v>
      </c>
      <c r="O2249" s="96">
        <v>0</v>
      </c>
      <c r="Q2249" s="96">
        <v>0</v>
      </c>
      <c r="S2249" s="96">
        <v>0</v>
      </c>
      <c r="U2249" s="96">
        <v>0</v>
      </c>
      <c r="W2249" s="96">
        <v>0</v>
      </c>
      <c r="Y2249" s="96">
        <v>0</v>
      </c>
      <c r="AA2249" s="96" t="s">
        <v>14</v>
      </c>
      <c r="AB2249" s="198">
        <v>43831</v>
      </c>
    </row>
    <row r="2250" spans="1:28">
      <c r="A2250" s="96" t="s">
        <v>641</v>
      </c>
      <c r="B2250" s="96" t="s">
        <v>192</v>
      </c>
      <c r="C2250" s="96">
        <v>43.433900000000001</v>
      </c>
      <c r="E2250" s="96">
        <v>17.7</v>
      </c>
      <c r="G2250" s="96">
        <v>3078.1534999999999</v>
      </c>
      <c r="I2250" s="96">
        <v>3078.1534999999999</v>
      </c>
      <c r="M2250" s="96">
        <v>904.55319999999995</v>
      </c>
      <c r="O2250" s="96">
        <v>0</v>
      </c>
      <c r="Q2250" s="96">
        <v>0</v>
      </c>
      <c r="S2250" s="96">
        <v>0</v>
      </c>
      <c r="U2250" s="96">
        <v>0</v>
      </c>
      <c r="W2250" s="96">
        <v>0</v>
      </c>
      <c r="Y2250" s="96">
        <v>0</v>
      </c>
      <c r="AA2250" s="96" t="s">
        <v>14</v>
      </c>
      <c r="AB2250" s="198">
        <v>43831</v>
      </c>
    </row>
    <row r="2251" spans="1:28">
      <c r="A2251" s="96" t="s">
        <v>641</v>
      </c>
      <c r="B2251" s="96" t="s">
        <v>193</v>
      </c>
      <c r="C2251" s="96">
        <v>521.20640000000003</v>
      </c>
      <c r="E2251" s="96">
        <v>211.9</v>
      </c>
      <c r="G2251" s="96">
        <v>36937.842100000002</v>
      </c>
      <c r="K2251" s="96">
        <v>36937.842100000002</v>
      </c>
      <c r="M2251" s="96">
        <v>10854.638499999999</v>
      </c>
      <c r="O2251" s="96">
        <v>0</v>
      </c>
      <c r="Q2251" s="96">
        <v>0</v>
      </c>
      <c r="S2251" s="96">
        <v>0</v>
      </c>
      <c r="U2251" s="96">
        <v>0</v>
      </c>
      <c r="W2251" s="96">
        <v>0</v>
      </c>
      <c r="Y2251" s="96">
        <v>0</v>
      </c>
      <c r="AA2251" s="96" t="s">
        <v>14</v>
      </c>
      <c r="AB2251" s="198">
        <v>43831</v>
      </c>
    </row>
    <row r="2252" spans="1:28">
      <c r="A2252" s="96" t="s">
        <v>642</v>
      </c>
      <c r="B2252" s="96" t="s">
        <v>189</v>
      </c>
      <c r="C2252" s="96">
        <v>0.12529999999999999</v>
      </c>
      <c r="D2252" s="96">
        <v>5.9499999999999997E-2</v>
      </c>
      <c r="E2252" s="96">
        <v>0.05</v>
      </c>
      <c r="F2252" s="96">
        <v>0.05</v>
      </c>
      <c r="I2252" s="96">
        <v>8.8793000000000006</v>
      </c>
      <c r="J2252" s="96">
        <v>4.2165999999999997</v>
      </c>
      <c r="M2252" s="96">
        <v>2.6093000000000002</v>
      </c>
      <c r="N2252" s="96">
        <v>1.2391000000000001</v>
      </c>
      <c r="O2252" s="96">
        <v>0</v>
      </c>
      <c r="P2252" s="96">
        <v>0</v>
      </c>
      <c r="Q2252" s="96">
        <v>0</v>
      </c>
      <c r="R2252" s="96">
        <v>0</v>
      </c>
      <c r="S2252" s="96">
        <v>0</v>
      </c>
      <c r="T2252" s="96">
        <v>0</v>
      </c>
      <c r="U2252" s="96">
        <v>0</v>
      </c>
      <c r="V2252" s="96">
        <v>0</v>
      </c>
      <c r="W2252" s="96">
        <v>0</v>
      </c>
      <c r="X2252" s="96">
        <v>0</v>
      </c>
      <c r="Y2252" s="96">
        <v>0</v>
      </c>
      <c r="Z2252" s="96">
        <v>0</v>
      </c>
      <c r="AA2252" s="96" t="s">
        <v>14</v>
      </c>
      <c r="AB2252" s="198">
        <v>43831</v>
      </c>
    </row>
    <row r="2253" spans="1:28">
      <c r="A2253" s="96" t="s">
        <v>642</v>
      </c>
      <c r="B2253" s="96" t="s">
        <v>190</v>
      </c>
      <c r="C2253" s="96">
        <v>2.0045999999999999</v>
      </c>
      <c r="D2253" s="96">
        <v>1.4279999999999999</v>
      </c>
      <c r="E2253" s="96">
        <v>0.8</v>
      </c>
      <c r="F2253" s="96">
        <v>0.8</v>
      </c>
      <c r="G2253" s="96">
        <v>142.0686</v>
      </c>
      <c r="H2253" s="96">
        <v>101.1996</v>
      </c>
      <c r="I2253" s="96">
        <v>142.0686</v>
      </c>
      <c r="J2253" s="96">
        <v>101.1996</v>
      </c>
      <c r="M2253" s="96">
        <v>41.748600000000003</v>
      </c>
      <c r="N2253" s="96">
        <v>29.738700000000001</v>
      </c>
      <c r="O2253" s="96">
        <v>0</v>
      </c>
      <c r="P2253" s="96">
        <v>0</v>
      </c>
      <c r="Q2253" s="96">
        <v>0</v>
      </c>
      <c r="R2253" s="96">
        <v>0</v>
      </c>
      <c r="S2253" s="96">
        <v>0</v>
      </c>
      <c r="T2253" s="96">
        <v>0</v>
      </c>
      <c r="U2253" s="96">
        <v>0</v>
      </c>
      <c r="V2253" s="96">
        <v>0</v>
      </c>
      <c r="W2253" s="96">
        <v>0</v>
      </c>
      <c r="X2253" s="96">
        <v>0</v>
      </c>
      <c r="Y2253" s="96">
        <v>0</v>
      </c>
      <c r="Z2253" s="96">
        <v>0</v>
      </c>
      <c r="AA2253" s="96" t="s">
        <v>14</v>
      </c>
      <c r="AB2253" s="198">
        <v>43831</v>
      </c>
    </row>
    <row r="2254" spans="1:28">
      <c r="A2254" s="96" t="s">
        <v>642</v>
      </c>
      <c r="B2254" s="96" t="s">
        <v>191</v>
      </c>
      <c r="C2254" s="96">
        <v>10.023199999999999</v>
      </c>
      <c r="E2254" s="96">
        <v>4</v>
      </c>
      <c r="G2254" s="96">
        <v>710.34310000000005</v>
      </c>
      <c r="I2254" s="96">
        <v>710.34310000000005</v>
      </c>
      <c r="M2254" s="96">
        <v>208.74299999999999</v>
      </c>
      <c r="O2254" s="96">
        <v>0</v>
      </c>
      <c r="Q2254" s="96">
        <v>0</v>
      </c>
      <c r="S2254" s="96">
        <v>0</v>
      </c>
      <c r="U2254" s="96">
        <v>0</v>
      </c>
      <c r="W2254" s="96">
        <v>0</v>
      </c>
      <c r="Y2254" s="96">
        <v>0</v>
      </c>
      <c r="AA2254" s="96" t="s">
        <v>14</v>
      </c>
      <c r="AB2254" s="198">
        <v>43831</v>
      </c>
    </row>
    <row r="2255" spans="1:28">
      <c r="A2255" s="96" t="s">
        <v>642</v>
      </c>
      <c r="B2255" s="96" t="s">
        <v>192</v>
      </c>
      <c r="C2255" s="96">
        <v>43.433900000000001</v>
      </c>
      <c r="E2255" s="96">
        <v>17.7</v>
      </c>
      <c r="G2255" s="96">
        <v>3078.1534999999999</v>
      </c>
      <c r="I2255" s="96">
        <v>3078.1534999999999</v>
      </c>
      <c r="M2255" s="96">
        <v>904.55319999999995</v>
      </c>
      <c r="O2255" s="96">
        <v>0</v>
      </c>
      <c r="Q2255" s="96">
        <v>0</v>
      </c>
      <c r="S2255" s="96">
        <v>0</v>
      </c>
      <c r="U2255" s="96">
        <v>0</v>
      </c>
      <c r="W2255" s="96">
        <v>0</v>
      </c>
      <c r="Y2255" s="96">
        <v>0</v>
      </c>
      <c r="AA2255" s="96" t="s">
        <v>14</v>
      </c>
      <c r="AB2255" s="198">
        <v>43831</v>
      </c>
    </row>
    <row r="2256" spans="1:28">
      <c r="A2256" s="96" t="s">
        <v>642</v>
      </c>
      <c r="B2256" s="96" t="s">
        <v>193</v>
      </c>
      <c r="C2256" s="96">
        <v>521.20640000000003</v>
      </c>
      <c r="E2256" s="96">
        <v>211.9</v>
      </c>
      <c r="G2256" s="96">
        <v>36937.842100000002</v>
      </c>
      <c r="K2256" s="96">
        <v>36937.842100000002</v>
      </c>
      <c r="M2256" s="96">
        <v>10854.638499999999</v>
      </c>
      <c r="O2256" s="96">
        <v>0</v>
      </c>
      <c r="Q2256" s="96">
        <v>0</v>
      </c>
      <c r="S2256" s="96">
        <v>0</v>
      </c>
      <c r="U2256" s="96">
        <v>0</v>
      </c>
      <c r="W2256" s="96">
        <v>0</v>
      </c>
      <c r="Y2256" s="96">
        <v>0</v>
      </c>
      <c r="AA2256" s="96" t="s">
        <v>14</v>
      </c>
      <c r="AB2256" s="198">
        <v>43831</v>
      </c>
    </row>
    <row r="2257" spans="1:28">
      <c r="A2257" s="96" t="s">
        <v>643</v>
      </c>
      <c r="B2257" s="96" t="s">
        <v>189</v>
      </c>
      <c r="C2257" s="96">
        <v>0.19409999999999999</v>
      </c>
      <c r="D2257" s="96">
        <v>9.2200000000000004E-2</v>
      </c>
      <c r="E2257" s="96">
        <v>0.47389999999999999</v>
      </c>
      <c r="F2257" s="96">
        <v>0.22500000000000001</v>
      </c>
      <c r="I2257" s="96">
        <v>9.7201000000000004</v>
      </c>
      <c r="J2257" s="96">
        <v>4.6158999999999999</v>
      </c>
      <c r="M2257" s="96">
        <v>0.872</v>
      </c>
      <c r="N2257" s="96">
        <v>0.41410000000000002</v>
      </c>
      <c r="O2257" s="96">
        <v>8.0000000000000002E-3</v>
      </c>
      <c r="P2257" s="96">
        <v>3.8E-3</v>
      </c>
      <c r="Q2257" s="96">
        <v>0</v>
      </c>
      <c r="R2257" s="96">
        <v>0</v>
      </c>
      <c r="S2257" s="96">
        <v>0</v>
      </c>
      <c r="T2257" s="96">
        <v>0</v>
      </c>
      <c r="U2257" s="96">
        <v>0</v>
      </c>
      <c r="V2257" s="96">
        <v>0</v>
      </c>
      <c r="W2257" s="96">
        <v>1.9599999999999999E-2</v>
      </c>
      <c r="X2257" s="96">
        <v>9.2999999999999992E-3</v>
      </c>
      <c r="Y2257" s="96">
        <v>0</v>
      </c>
      <c r="Z2257" s="96">
        <v>0</v>
      </c>
      <c r="AA2257" s="96" t="s">
        <v>14</v>
      </c>
      <c r="AB2257" s="198">
        <v>43831</v>
      </c>
    </row>
    <row r="2258" spans="1:28">
      <c r="A2258" s="96" t="s">
        <v>643</v>
      </c>
      <c r="B2258" s="96" t="s">
        <v>190</v>
      </c>
      <c r="C2258" s="96">
        <v>3.1061999999999999</v>
      </c>
      <c r="D2258" s="96">
        <v>2.2126000000000001</v>
      </c>
      <c r="E2258" s="96">
        <v>7.5819999999999999</v>
      </c>
      <c r="F2258" s="96">
        <v>5.4009</v>
      </c>
      <c r="G2258" s="96">
        <v>155.52160000000001</v>
      </c>
      <c r="H2258" s="96">
        <v>110.7825</v>
      </c>
      <c r="I2258" s="96">
        <v>155.52160000000001</v>
      </c>
      <c r="J2258" s="96">
        <v>110.7825</v>
      </c>
      <c r="M2258" s="96">
        <v>13.951700000000001</v>
      </c>
      <c r="N2258" s="96">
        <v>9.9382000000000001</v>
      </c>
      <c r="O2258" s="96">
        <v>0.1285</v>
      </c>
      <c r="P2258" s="96">
        <v>9.1499999999999998E-2</v>
      </c>
      <c r="Q2258" s="96">
        <v>0</v>
      </c>
      <c r="R2258" s="96">
        <v>0</v>
      </c>
      <c r="S2258" s="96">
        <v>0</v>
      </c>
      <c r="T2258" s="96">
        <v>0</v>
      </c>
      <c r="U2258" s="96">
        <v>0</v>
      </c>
      <c r="V2258" s="96">
        <v>0</v>
      </c>
      <c r="W2258" s="96">
        <v>0.314</v>
      </c>
      <c r="X2258" s="96">
        <v>0.22359999999999999</v>
      </c>
      <c r="Y2258" s="96">
        <v>0</v>
      </c>
      <c r="Z2258" s="96">
        <v>0</v>
      </c>
      <c r="AA2258" s="96" t="s">
        <v>14</v>
      </c>
      <c r="AB2258" s="198">
        <v>43831</v>
      </c>
    </row>
    <row r="2259" spans="1:28">
      <c r="A2259" s="96" t="s">
        <v>643</v>
      </c>
      <c r="B2259" s="96" t="s">
        <v>191</v>
      </c>
      <c r="C2259" s="96">
        <v>15.531000000000001</v>
      </c>
      <c r="E2259" s="96">
        <v>37.9101</v>
      </c>
      <c r="G2259" s="96">
        <v>777.60799999999995</v>
      </c>
      <c r="I2259" s="96">
        <v>777.60799999999995</v>
      </c>
      <c r="M2259" s="96">
        <v>69.758499999999998</v>
      </c>
      <c r="O2259" s="96">
        <v>0.64239999999999997</v>
      </c>
      <c r="Q2259" s="96">
        <v>0</v>
      </c>
      <c r="S2259" s="96">
        <v>0</v>
      </c>
      <c r="U2259" s="96">
        <v>0</v>
      </c>
      <c r="W2259" s="96">
        <v>1.5698000000000001</v>
      </c>
      <c r="Y2259" s="96">
        <v>0</v>
      </c>
      <c r="AA2259" s="96" t="s">
        <v>14</v>
      </c>
      <c r="AB2259" s="198">
        <v>43831</v>
      </c>
    </row>
    <row r="2260" spans="1:28">
      <c r="A2260" s="96" t="s">
        <v>643</v>
      </c>
      <c r="B2260" s="96" t="s">
        <v>192</v>
      </c>
      <c r="C2260" s="96">
        <v>67.300899999999999</v>
      </c>
      <c r="E2260" s="96">
        <v>164.27690000000001</v>
      </c>
      <c r="G2260" s="96">
        <v>3369.6347999999998</v>
      </c>
      <c r="I2260" s="96">
        <v>3369.6347999999998</v>
      </c>
      <c r="M2260" s="96">
        <v>302.2867</v>
      </c>
      <c r="O2260" s="96">
        <v>2.7837000000000001</v>
      </c>
      <c r="Q2260" s="96">
        <v>0</v>
      </c>
      <c r="S2260" s="96">
        <v>0</v>
      </c>
      <c r="U2260" s="96">
        <v>0</v>
      </c>
      <c r="W2260" s="96">
        <v>6.8026</v>
      </c>
      <c r="Y2260" s="96">
        <v>0</v>
      </c>
      <c r="AA2260" s="96" t="s">
        <v>14</v>
      </c>
      <c r="AB2260" s="198">
        <v>43831</v>
      </c>
    </row>
    <row r="2261" spans="1:28">
      <c r="A2261" s="96" t="s">
        <v>643</v>
      </c>
      <c r="B2261" s="96" t="s">
        <v>193</v>
      </c>
      <c r="C2261" s="96">
        <v>807.61019999999996</v>
      </c>
      <c r="E2261" s="96">
        <v>1971.3227999999999</v>
      </c>
      <c r="G2261" s="96">
        <v>40435.617400000003</v>
      </c>
      <c r="M2261" s="96">
        <v>3627.4402</v>
      </c>
      <c r="O2261" s="96">
        <v>33.404400000000003</v>
      </c>
      <c r="Q2261" s="96">
        <v>0</v>
      </c>
      <c r="S2261" s="96">
        <v>0</v>
      </c>
      <c r="U2261" s="96">
        <v>0</v>
      </c>
      <c r="W2261" s="96">
        <v>81.631699999999995</v>
      </c>
      <c r="Y2261" s="96">
        <v>0</v>
      </c>
      <c r="AA2261" s="96" t="s">
        <v>14</v>
      </c>
      <c r="AB2261" s="198">
        <v>43831</v>
      </c>
    </row>
    <row r="2262" spans="1:28">
      <c r="A2262" s="96" t="s">
        <v>644</v>
      </c>
      <c r="B2262" s="96" t="s">
        <v>189</v>
      </c>
      <c r="C2262" s="96">
        <v>0.19409999999999999</v>
      </c>
      <c r="D2262" s="96">
        <v>9.2200000000000004E-2</v>
      </c>
      <c r="E2262" s="96">
        <v>0.47389999999999999</v>
      </c>
      <c r="F2262" s="96">
        <v>0.22500000000000001</v>
      </c>
      <c r="I2262" s="96">
        <v>9.7201000000000004</v>
      </c>
      <c r="J2262" s="96">
        <v>4.6158999999999999</v>
      </c>
      <c r="M2262" s="96">
        <v>0.872</v>
      </c>
      <c r="N2262" s="96">
        <v>0.41410000000000002</v>
      </c>
      <c r="O2262" s="96">
        <v>8.0000000000000002E-3</v>
      </c>
      <c r="P2262" s="96">
        <v>3.8E-3</v>
      </c>
      <c r="Q2262" s="96">
        <v>0</v>
      </c>
      <c r="R2262" s="96">
        <v>0</v>
      </c>
      <c r="S2262" s="96">
        <v>0</v>
      </c>
      <c r="T2262" s="96">
        <v>0</v>
      </c>
      <c r="U2262" s="96">
        <v>0</v>
      </c>
      <c r="V2262" s="96">
        <v>0</v>
      </c>
      <c r="W2262" s="96">
        <v>1.9599999999999999E-2</v>
      </c>
      <c r="X2262" s="96">
        <v>9.2999999999999992E-3</v>
      </c>
      <c r="Y2262" s="96">
        <v>0</v>
      </c>
      <c r="Z2262" s="96">
        <v>0</v>
      </c>
      <c r="AA2262" s="96" t="s">
        <v>14</v>
      </c>
      <c r="AB2262" s="198">
        <v>43831</v>
      </c>
    </row>
    <row r="2263" spans="1:28">
      <c r="A2263" s="96" t="s">
        <v>644</v>
      </c>
      <c r="B2263" s="96" t="s">
        <v>190</v>
      </c>
      <c r="C2263" s="96">
        <v>3.1061999999999999</v>
      </c>
      <c r="D2263" s="96">
        <v>2.2126000000000001</v>
      </c>
      <c r="E2263" s="96">
        <v>7.5819999999999999</v>
      </c>
      <c r="F2263" s="96">
        <v>5.4009</v>
      </c>
      <c r="G2263" s="96">
        <v>155.52160000000001</v>
      </c>
      <c r="H2263" s="96">
        <v>110.7825</v>
      </c>
      <c r="I2263" s="96">
        <v>155.52160000000001</v>
      </c>
      <c r="J2263" s="96">
        <v>110.7825</v>
      </c>
      <c r="M2263" s="96">
        <v>13.951700000000001</v>
      </c>
      <c r="N2263" s="96">
        <v>9.9382000000000001</v>
      </c>
      <c r="O2263" s="96">
        <v>0.1285</v>
      </c>
      <c r="P2263" s="96">
        <v>9.1499999999999998E-2</v>
      </c>
      <c r="Q2263" s="96">
        <v>0</v>
      </c>
      <c r="R2263" s="96">
        <v>0</v>
      </c>
      <c r="S2263" s="96">
        <v>0</v>
      </c>
      <c r="T2263" s="96">
        <v>0</v>
      </c>
      <c r="U2263" s="96">
        <v>0</v>
      </c>
      <c r="V2263" s="96">
        <v>0</v>
      </c>
      <c r="W2263" s="96">
        <v>0.314</v>
      </c>
      <c r="X2263" s="96">
        <v>0.22359999999999999</v>
      </c>
      <c r="Y2263" s="96">
        <v>0</v>
      </c>
      <c r="Z2263" s="96">
        <v>0</v>
      </c>
      <c r="AA2263" s="96" t="s">
        <v>14</v>
      </c>
      <c r="AB2263" s="198">
        <v>43831</v>
      </c>
    </row>
    <row r="2264" spans="1:28">
      <c r="A2264" s="96" t="s">
        <v>644</v>
      </c>
      <c r="B2264" s="96" t="s">
        <v>191</v>
      </c>
      <c r="C2264" s="96">
        <v>15.531000000000001</v>
      </c>
      <c r="E2264" s="96">
        <v>37.9101</v>
      </c>
      <c r="G2264" s="96">
        <v>777.60799999999995</v>
      </c>
      <c r="I2264" s="96">
        <v>777.60799999999995</v>
      </c>
      <c r="M2264" s="96">
        <v>69.758499999999998</v>
      </c>
      <c r="O2264" s="96">
        <v>0.64239999999999997</v>
      </c>
      <c r="Q2264" s="96">
        <v>0</v>
      </c>
      <c r="S2264" s="96">
        <v>0</v>
      </c>
      <c r="U2264" s="96">
        <v>0</v>
      </c>
      <c r="W2264" s="96">
        <v>1.5698000000000001</v>
      </c>
      <c r="Y2264" s="96">
        <v>0</v>
      </c>
      <c r="AA2264" s="96" t="s">
        <v>14</v>
      </c>
      <c r="AB2264" s="198">
        <v>43831</v>
      </c>
    </row>
    <row r="2265" spans="1:28">
      <c r="A2265" s="96" t="s">
        <v>644</v>
      </c>
      <c r="B2265" s="96" t="s">
        <v>192</v>
      </c>
      <c r="C2265" s="96">
        <v>67.300899999999999</v>
      </c>
      <c r="E2265" s="96">
        <v>164.27690000000001</v>
      </c>
      <c r="G2265" s="96">
        <v>3369.6347999999998</v>
      </c>
      <c r="I2265" s="96">
        <v>3369.6347999999998</v>
      </c>
      <c r="M2265" s="96">
        <v>302.2867</v>
      </c>
      <c r="O2265" s="96">
        <v>2.7837000000000001</v>
      </c>
      <c r="Q2265" s="96">
        <v>0</v>
      </c>
      <c r="S2265" s="96">
        <v>0</v>
      </c>
      <c r="U2265" s="96">
        <v>0</v>
      </c>
      <c r="W2265" s="96">
        <v>6.8026</v>
      </c>
      <c r="Y2265" s="96">
        <v>0</v>
      </c>
      <c r="AA2265" s="96" t="s">
        <v>14</v>
      </c>
      <c r="AB2265" s="198">
        <v>43831</v>
      </c>
    </row>
    <row r="2266" spans="1:28">
      <c r="A2266" s="96" t="s">
        <v>644</v>
      </c>
      <c r="B2266" s="96" t="s">
        <v>193</v>
      </c>
      <c r="C2266" s="96">
        <v>807.61019999999996</v>
      </c>
      <c r="E2266" s="96">
        <v>1971.3227999999999</v>
      </c>
      <c r="G2266" s="96">
        <v>40435.617400000003</v>
      </c>
      <c r="M2266" s="96">
        <v>3627.4402</v>
      </c>
      <c r="O2266" s="96">
        <v>33.404400000000003</v>
      </c>
      <c r="Q2266" s="96">
        <v>0</v>
      </c>
      <c r="S2266" s="96">
        <v>0</v>
      </c>
      <c r="U2266" s="96">
        <v>0</v>
      </c>
      <c r="W2266" s="96">
        <v>81.631699999999995</v>
      </c>
      <c r="Y2266" s="96">
        <v>0</v>
      </c>
      <c r="AA2266" s="96" t="s">
        <v>14</v>
      </c>
      <c r="AB2266" s="198">
        <v>43831</v>
      </c>
    </row>
    <row r="2267" spans="1:28">
      <c r="A2267" s="96" t="s">
        <v>645</v>
      </c>
      <c r="B2267" s="96" t="s">
        <v>189</v>
      </c>
      <c r="C2267" s="96">
        <v>0.19409999999999999</v>
      </c>
      <c r="D2267" s="96">
        <v>9.2200000000000004E-2</v>
      </c>
      <c r="E2267" s="96">
        <v>0.47389999999999999</v>
      </c>
      <c r="F2267" s="96">
        <v>0.22500000000000001</v>
      </c>
      <c r="I2267" s="96">
        <v>9.7201000000000004</v>
      </c>
      <c r="J2267" s="96">
        <v>4.6158999999999999</v>
      </c>
      <c r="M2267" s="96">
        <v>0.872</v>
      </c>
      <c r="N2267" s="96">
        <v>0.41410000000000002</v>
      </c>
      <c r="O2267" s="96">
        <v>8.0000000000000002E-3</v>
      </c>
      <c r="P2267" s="96">
        <v>3.8E-3</v>
      </c>
      <c r="Q2267" s="96">
        <v>0</v>
      </c>
      <c r="R2267" s="96">
        <v>0</v>
      </c>
      <c r="S2267" s="96">
        <v>0</v>
      </c>
      <c r="T2267" s="96">
        <v>0</v>
      </c>
      <c r="U2267" s="96">
        <v>0</v>
      </c>
      <c r="V2267" s="96">
        <v>0</v>
      </c>
      <c r="W2267" s="96">
        <v>1.9599999999999999E-2</v>
      </c>
      <c r="X2267" s="96">
        <v>9.2999999999999992E-3</v>
      </c>
      <c r="Y2267" s="96">
        <v>0</v>
      </c>
      <c r="Z2267" s="96">
        <v>0</v>
      </c>
      <c r="AA2267" s="96" t="s">
        <v>14</v>
      </c>
      <c r="AB2267" s="198">
        <v>43831</v>
      </c>
    </row>
    <row r="2268" spans="1:28">
      <c r="A2268" s="96" t="s">
        <v>645</v>
      </c>
      <c r="B2268" s="96" t="s">
        <v>190</v>
      </c>
      <c r="C2268" s="96">
        <v>3.1061999999999999</v>
      </c>
      <c r="D2268" s="96">
        <v>2.2126000000000001</v>
      </c>
      <c r="E2268" s="96">
        <v>7.5819999999999999</v>
      </c>
      <c r="F2268" s="96">
        <v>5.4009</v>
      </c>
      <c r="G2268" s="96">
        <v>155.52160000000001</v>
      </c>
      <c r="H2268" s="96">
        <v>110.7825</v>
      </c>
      <c r="I2268" s="96">
        <v>155.52160000000001</v>
      </c>
      <c r="J2268" s="96">
        <v>110.7825</v>
      </c>
      <c r="M2268" s="96">
        <v>13.951700000000001</v>
      </c>
      <c r="N2268" s="96">
        <v>9.9382000000000001</v>
      </c>
      <c r="O2268" s="96">
        <v>0.1285</v>
      </c>
      <c r="P2268" s="96">
        <v>9.1499999999999998E-2</v>
      </c>
      <c r="Q2268" s="96">
        <v>0</v>
      </c>
      <c r="R2268" s="96">
        <v>0</v>
      </c>
      <c r="S2268" s="96">
        <v>0</v>
      </c>
      <c r="T2268" s="96">
        <v>0</v>
      </c>
      <c r="U2268" s="96">
        <v>0</v>
      </c>
      <c r="V2268" s="96">
        <v>0</v>
      </c>
      <c r="W2268" s="96">
        <v>0.314</v>
      </c>
      <c r="X2268" s="96">
        <v>0.22359999999999999</v>
      </c>
      <c r="Y2268" s="96">
        <v>0</v>
      </c>
      <c r="Z2268" s="96">
        <v>0</v>
      </c>
      <c r="AA2268" s="96" t="s">
        <v>14</v>
      </c>
      <c r="AB2268" s="198">
        <v>43831</v>
      </c>
    </row>
    <row r="2269" spans="1:28">
      <c r="A2269" s="96" t="s">
        <v>645</v>
      </c>
      <c r="B2269" s="96" t="s">
        <v>191</v>
      </c>
      <c r="C2269" s="96">
        <v>15.531000000000001</v>
      </c>
      <c r="E2269" s="96">
        <v>37.9101</v>
      </c>
      <c r="G2269" s="96">
        <v>777.60799999999995</v>
      </c>
      <c r="I2269" s="96">
        <v>777.60799999999995</v>
      </c>
      <c r="M2269" s="96">
        <v>69.758499999999998</v>
      </c>
      <c r="O2269" s="96">
        <v>0.64239999999999997</v>
      </c>
      <c r="Q2269" s="96">
        <v>0</v>
      </c>
      <c r="S2269" s="96">
        <v>0</v>
      </c>
      <c r="U2269" s="96">
        <v>0</v>
      </c>
      <c r="W2269" s="96">
        <v>1.5698000000000001</v>
      </c>
      <c r="Y2269" s="96">
        <v>0</v>
      </c>
      <c r="AA2269" s="96" t="s">
        <v>14</v>
      </c>
      <c r="AB2269" s="198">
        <v>43831</v>
      </c>
    </row>
    <row r="2270" spans="1:28">
      <c r="A2270" s="96" t="s">
        <v>645</v>
      </c>
      <c r="B2270" s="96" t="s">
        <v>192</v>
      </c>
      <c r="C2270" s="96">
        <v>67.300899999999999</v>
      </c>
      <c r="E2270" s="96">
        <v>164.27690000000001</v>
      </c>
      <c r="G2270" s="96">
        <v>3369.6347999999998</v>
      </c>
      <c r="I2270" s="96">
        <v>3369.6347999999998</v>
      </c>
      <c r="M2270" s="96">
        <v>302.2867</v>
      </c>
      <c r="O2270" s="96">
        <v>2.7837000000000001</v>
      </c>
      <c r="Q2270" s="96">
        <v>0</v>
      </c>
      <c r="S2270" s="96">
        <v>0</v>
      </c>
      <c r="U2270" s="96">
        <v>0</v>
      </c>
      <c r="W2270" s="96">
        <v>6.8026</v>
      </c>
      <c r="Y2270" s="96">
        <v>0</v>
      </c>
      <c r="AA2270" s="96" t="s">
        <v>14</v>
      </c>
      <c r="AB2270" s="198">
        <v>43831</v>
      </c>
    </row>
    <row r="2271" spans="1:28">
      <c r="A2271" s="96" t="s">
        <v>645</v>
      </c>
      <c r="B2271" s="96" t="s">
        <v>193</v>
      </c>
      <c r="C2271" s="96">
        <v>807.61019999999996</v>
      </c>
      <c r="E2271" s="96">
        <v>1971.3227999999999</v>
      </c>
      <c r="G2271" s="96">
        <v>40435.617400000003</v>
      </c>
      <c r="M2271" s="96">
        <v>3627.4402</v>
      </c>
      <c r="O2271" s="96">
        <v>33.404400000000003</v>
      </c>
      <c r="Q2271" s="96">
        <v>0</v>
      </c>
      <c r="S2271" s="96">
        <v>0</v>
      </c>
      <c r="U2271" s="96">
        <v>0</v>
      </c>
      <c r="W2271" s="96">
        <v>81.631699999999995</v>
      </c>
      <c r="Y2271" s="96">
        <v>0</v>
      </c>
      <c r="AA2271" s="96" t="s">
        <v>14</v>
      </c>
      <c r="AB2271" s="198">
        <v>43831</v>
      </c>
    </row>
    <row r="2272" spans="1:28">
      <c r="A2272" s="96" t="s">
        <v>646</v>
      </c>
      <c r="B2272" s="96" t="s">
        <v>189</v>
      </c>
      <c r="C2272" s="96">
        <v>0.19409999999999999</v>
      </c>
      <c r="D2272" s="96">
        <v>9.2200000000000004E-2</v>
      </c>
      <c r="E2272" s="96">
        <v>0.47389999999999999</v>
      </c>
      <c r="F2272" s="96">
        <v>0.22500000000000001</v>
      </c>
      <c r="I2272" s="96">
        <v>9.7201000000000004</v>
      </c>
      <c r="J2272" s="96">
        <v>4.6158999999999999</v>
      </c>
      <c r="M2272" s="96">
        <v>0.872</v>
      </c>
      <c r="N2272" s="96">
        <v>0.41410000000000002</v>
      </c>
      <c r="O2272" s="96">
        <v>8.0000000000000002E-3</v>
      </c>
      <c r="P2272" s="96">
        <v>3.8E-3</v>
      </c>
      <c r="Q2272" s="96">
        <v>0</v>
      </c>
      <c r="R2272" s="96">
        <v>0</v>
      </c>
      <c r="S2272" s="96">
        <v>0</v>
      </c>
      <c r="T2272" s="96">
        <v>0</v>
      </c>
      <c r="U2272" s="96">
        <v>0</v>
      </c>
      <c r="V2272" s="96">
        <v>0</v>
      </c>
      <c r="W2272" s="96">
        <v>1.9599999999999999E-2</v>
      </c>
      <c r="X2272" s="96">
        <v>9.2999999999999992E-3</v>
      </c>
      <c r="Y2272" s="96">
        <v>0</v>
      </c>
      <c r="Z2272" s="96">
        <v>0</v>
      </c>
      <c r="AA2272" s="96" t="s">
        <v>14</v>
      </c>
      <c r="AB2272" s="198">
        <v>43831</v>
      </c>
    </row>
    <row r="2273" spans="1:28">
      <c r="A2273" s="96" t="s">
        <v>646</v>
      </c>
      <c r="B2273" s="96" t="s">
        <v>190</v>
      </c>
      <c r="C2273" s="96">
        <v>3.1061999999999999</v>
      </c>
      <c r="D2273" s="96">
        <v>2.2126000000000001</v>
      </c>
      <c r="E2273" s="96">
        <v>7.5819999999999999</v>
      </c>
      <c r="F2273" s="96">
        <v>5.4009</v>
      </c>
      <c r="G2273" s="96">
        <v>155.52160000000001</v>
      </c>
      <c r="H2273" s="96">
        <v>110.7825</v>
      </c>
      <c r="I2273" s="96">
        <v>155.52160000000001</v>
      </c>
      <c r="J2273" s="96">
        <v>110.7825</v>
      </c>
      <c r="M2273" s="96">
        <v>13.951700000000001</v>
      </c>
      <c r="N2273" s="96">
        <v>9.9382000000000001</v>
      </c>
      <c r="O2273" s="96">
        <v>0.1285</v>
      </c>
      <c r="P2273" s="96">
        <v>9.1499999999999998E-2</v>
      </c>
      <c r="Q2273" s="96">
        <v>0</v>
      </c>
      <c r="R2273" s="96">
        <v>0</v>
      </c>
      <c r="S2273" s="96">
        <v>0</v>
      </c>
      <c r="T2273" s="96">
        <v>0</v>
      </c>
      <c r="U2273" s="96">
        <v>0</v>
      </c>
      <c r="V2273" s="96">
        <v>0</v>
      </c>
      <c r="W2273" s="96">
        <v>0.314</v>
      </c>
      <c r="X2273" s="96">
        <v>0.22359999999999999</v>
      </c>
      <c r="Y2273" s="96">
        <v>0</v>
      </c>
      <c r="Z2273" s="96">
        <v>0</v>
      </c>
      <c r="AA2273" s="96" t="s">
        <v>14</v>
      </c>
      <c r="AB2273" s="198">
        <v>43831</v>
      </c>
    </row>
    <row r="2274" spans="1:28">
      <c r="A2274" s="96" t="s">
        <v>646</v>
      </c>
      <c r="B2274" s="96" t="s">
        <v>191</v>
      </c>
      <c r="C2274" s="96">
        <v>15.531000000000001</v>
      </c>
      <c r="E2274" s="96">
        <v>37.9101</v>
      </c>
      <c r="G2274" s="96">
        <v>777.60799999999995</v>
      </c>
      <c r="I2274" s="96">
        <v>777.60799999999995</v>
      </c>
      <c r="M2274" s="96">
        <v>69.758499999999998</v>
      </c>
      <c r="O2274" s="96">
        <v>0.64239999999999997</v>
      </c>
      <c r="Q2274" s="96">
        <v>0</v>
      </c>
      <c r="S2274" s="96">
        <v>0</v>
      </c>
      <c r="U2274" s="96">
        <v>0</v>
      </c>
      <c r="W2274" s="96">
        <v>1.5698000000000001</v>
      </c>
      <c r="Y2274" s="96">
        <v>0</v>
      </c>
      <c r="AA2274" s="96" t="s">
        <v>14</v>
      </c>
      <c r="AB2274" s="198">
        <v>43831</v>
      </c>
    </row>
    <row r="2275" spans="1:28">
      <c r="A2275" s="96" t="s">
        <v>646</v>
      </c>
      <c r="B2275" s="96" t="s">
        <v>192</v>
      </c>
      <c r="C2275" s="96">
        <v>67.300899999999999</v>
      </c>
      <c r="E2275" s="96">
        <v>164.27690000000001</v>
      </c>
      <c r="G2275" s="96">
        <v>3369.6347999999998</v>
      </c>
      <c r="I2275" s="96">
        <v>3369.6347999999998</v>
      </c>
      <c r="M2275" s="96">
        <v>302.2867</v>
      </c>
      <c r="O2275" s="96">
        <v>2.7837000000000001</v>
      </c>
      <c r="Q2275" s="96">
        <v>0</v>
      </c>
      <c r="S2275" s="96">
        <v>0</v>
      </c>
      <c r="U2275" s="96">
        <v>0</v>
      </c>
      <c r="W2275" s="96">
        <v>6.8026</v>
      </c>
      <c r="Y2275" s="96">
        <v>0</v>
      </c>
      <c r="AA2275" s="96" t="s">
        <v>14</v>
      </c>
      <c r="AB2275" s="198">
        <v>43831</v>
      </c>
    </row>
    <row r="2276" spans="1:28">
      <c r="A2276" s="96" t="s">
        <v>646</v>
      </c>
      <c r="B2276" s="96" t="s">
        <v>193</v>
      </c>
      <c r="C2276" s="96">
        <v>807.61019999999996</v>
      </c>
      <c r="E2276" s="96">
        <v>1971.3227999999999</v>
      </c>
      <c r="G2276" s="96">
        <v>40435.617400000003</v>
      </c>
      <c r="M2276" s="96">
        <v>3627.4402</v>
      </c>
      <c r="O2276" s="96">
        <v>33.404400000000003</v>
      </c>
      <c r="Q2276" s="96">
        <v>0</v>
      </c>
      <c r="S2276" s="96">
        <v>0</v>
      </c>
      <c r="U2276" s="96">
        <v>0</v>
      </c>
      <c r="W2276" s="96">
        <v>81.631699999999995</v>
      </c>
      <c r="Y2276" s="96">
        <v>0</v>
      </c>
      <c r="AA2276" s="96" t="s">
        <v>14</v>
      </c>
      <c r="AB2276" s="198">
        <v>43831</v>
      </c>
    </row>
    <row r="2277" spans="1:28">
      <c r="A2277" s="96" t="s">
        <v>647</v>
      </c>
      <c r="B2277" s="96" t="s">
        <v>189</v>
      </c>
      <c r="C2277" s="96">
        <v>0.19409999999999999</v>
      </c>
      <c r="D2277" s="96">
        <v>9.2200000000000004E-2</v>
      </c>
      <c r="E2277" s="96">
        <v>0.47389999999999999</v>
      </c>
      <c r="F2277" s="96">
        <v>0.22500000000000001</v>
      </c>
      <c r="I2277" s="96">
        <v>9.7201000000000004</v>
      </c>
      <c r="J2277" s="96">
        <v>4.6158999999999999</v>
      </c>
      <c r="M2277" s="96">
        <v>0.872</v>
      </c>
      <c r="N2277" s="96">
        <v>0.41410000000000002</v>
      </c>
      <c r="O2277" s="96">
        <v>8.0000000000000002E-3</v>
      </c>
      <c r="P2277" s="96">
        <v>3.8E-3</v>
      </c>
      <c r="Q2277" s="96">
        <v>0</v>
      </c>
      <c r="R2277" s="96">
        <v>0</v>
      </c>
      <c r="S2277" s="96">
        <v>0</v>
      </c>
      <c r="T2277" s="96">
        <v>0</v>
      </c>
      <c r="U2277" s="96">
        <v>0</v>
      </c>
      <c r="V2277" s="96">
        <v>0</v>
      </c>
      <c r="W2277" s="96">
        <v>1.9599999999999999E-2</v>
      </c>
      <c r="X2277" s="96">
        <v>9.2999999999999992E-3</v>
      </c>
      <c r="Y2277" s="96">
        <v>0</v>
      </c>
      <c r="Z2277" s="96">
        <v>0</v>
      </c>
      <c r="AA2277" s="96" t="s">
        <v>14</v>
      </c>
      <c r="AB2277" s="198">
        <v>43831</v>
      </c>
    </row>
    <row r="2278" spans="1:28">
      <c r="A2278" s="96" t="s">
        <v>647</v>
      </c>
      <c r="B2278" s="96" t="s">
        <v>190</v>
      </c>
      <c r="C2278" s="96">
        <v>3.1061999999999999</v>
      </c>
      <c r="D2278" s="96">
        <v>2.2126000000000001</v>
      </c>
      <c r="E2278" s="96">
        <v>7.5819999999999999</v>
      </c>
      <c r="F2278" s="96">
        <v>5.4009</v>
      </c>
      <c r="G2278" s="96">
        <v>155.52160000000001</v>
      </c>
      <c r="H2278" s="96">
        <v>110.7825</v>
      </c>
      <c r="I2278" s="96">
        <v>155.52160000000001</v>
      </c>
      <c r="J2278" s="96">
        <v>110.7825</v>
      </c>
      <c r="M2278" s="96">
        <v>13.951700000000001</v>
      </c>
      <c r="N2278" s="96">
        <v>9.9382000000000001</v>
      </c>
      <c r="O2278" s="96">
        <v>0.1285</v>
      </c>
      <c r="P2278" s="96">
        <v>9.1499999999999998E-2</v>
      </c>
      <c r="Q2278" s="96">
        <v>0</v>
      </c>
      <c r="R2278" s="96">
        <v>0</v>
      </c>
      <c r="S2278" s="96">
        <v>0</v>
      </c>
      <c r="T2278" s="96">
        <v>0</v>
      </c>
      <c r="U2278" s="96">
        <v>0</v>
      </c>
      <c r="V2278" s="96">
        <v>0</v>
      </c>
      <c r="W2278" s="96">
        <v>0.314</v>
      </c>
      <c r="X2278" s="96">
        <v>0.22359999999999999</v>
      </c>
      <c r="Y2278" s="96">
        <v>0</v>
      </c>
      <c r="Z2278" s="96">
        <v>0</v>
      </c>
      <c r="AA2278" s="96" t="s">
        <v>14</v>
      </c>
      <c r="AB2278" s="198">
        <v>43831</v>
      </c>
    </row>
    <row r="2279" spans="1:28">
      <c r="A2279" s="96" t="s">
        <v>647</v>
      </c>
      <c r="B2279" s="96" t="s">
        <v>191</v>
      </c>
      <c r="C2279" s="96">
        <v>15.531000000000001</v>
      </c>
      <c r="E2279" s="96">
        <v>37.9101</v>
      </c>
      <c r="G2279" s="96">
        <v>777.60799999999995</v>
      </c>
      <c r="I2279" s="96">
        <v>777.60799999999995</v>
      </c>
      <c r="M2279" s="96">
        <v>69.758499999999998</v>
      </c>
      <c r="O2279" s="96">
        <v>0.64239999999999997</v>
      </c>
      <c r="Q2279" s="96">
        <v>0</v>
      </c>
      <c r="S2279" s="96">
        <v>0</v>
      </c>
      <c r="U2279" s="96">
        <v>0</v>
      </c>
      <c r="W2279" s="96">
        <v>1.5698000000000001</v>
      </c>
      <c r="Y2279" s="96">
        <v>0</v>
      </c>
      <c r="AA2279" s="96" t="s">
        <v>14</v>
      </c>
      <c r="AB2279" s="198">
        <v>43831</v>
      </c>
    </row>
    <row r="2280" spans="1:28">
      <c r="A2280" s="96" t="s">
        <v>647</v>
      </c>
      <c r="B2280" s="96" t="s">
        <v>192</v>
      </c>
      <c r="C2280" s="96">
        <v>67.300899999999999</v>
      </c>
      <c r="E2280" s="96">
        <v>164.27690000000001</v>
      </c>
      <c r="G2280" s="96">
        <v>3369.6347999999998</v>
      </c>
      <c r="I2280" s="96">
        <v>3369.6347999999998</v>
      </c>
      <c r="M2280" s="96">
        <v>302.2867</v>
      </c>
      <c r="O2280" s="96">
        <v>2.7837000000000001</v>
      </c>
      <c r="Q2280" s="96">
        <v>0</v>
      </c>
      <c r="S2280" s="96">
        <v>0</v>
      </c>
      <c r="U2280" s="96">
        <v>0</v>
      </c>
      <c r="W2280" s="96">
        <v>6.8026</v>
      </c>
      <c r="Y2280" s="96">
        <v>0</v>
      </c>
      <c r="AA2280" s="96" t="s">
        <v>14</v>
      </c>
      <c r="AB2280" s="198">
        <v>43831</v>
      </c>
    </row>
    <row r="2281" spans="1:28">
      <c r="A2281" s="96" t="s">
        <v>647</v>
      </c>
      <c r="B2281" s="96" t="s">
        <v>193</v>
      </c>
      <c r="C2281" s="96">
        <v>807.61019999999996</v>
      </c>
      <c r="E2281" s="96">
        <v>1971.3227999999999</v>
      </c>
      <c r="G2281" s="96">
        <v>40435.617400000003</v>
      </c>
      <c r="M2281" s="96">
        <v>3627.4402</v>
      </c>
      <c r="O2281" s="96">
        <v>33.404400000000003</v>
      </c>
      <c r="Q2281" s="96">
        <v>0</v>
      </c>
      <c r="S2281" s="96">
        <v>0</v>
      </c>
      <c r="U2281" s="96">
        <v>0</v>
      </c>
      <c r="W2281" s="96">
        <v>81.631699999999995</v>
      </c>
      <c r="Y2281" s="96">
        <v>0</v>
      </c>
      <c r="AA2281" s="96" t="s">
        <v>14</v>
      </c>
      <c r="AB2281" s="198">
        <v>43831</v>
      </c>
    </row>
    <row r="2282" spans="1:28">
      <c r="A2282" s="96" t="s">
        <v>648</v>
      </c>
      <c r="B2282" s="96" t="s">
        <v>189</v>
      </c>
      <c r="C2282" s="96">
        <v>0.19409999999999999</v>
      </c>
      <c r="D2282" s="96">
        <v>9.2200000000000004E-2</v>
      </c>
      <c r="E2282" s="96">
        <v>0.47389999999999999</v>
      </c>
      <c r="F2282" s="96">
        <v>0.22500000000000001</v>
      </c>
      <c r="I2282" s="96">
        <v>9.7201000000000004</v>
      </c>
      <c r="J2282" s="96">
        <v>4.6158999999999999</v>
      </c>
      <c r="M2282" s="96">
        <v>0.872</v>
      </c>
      <c r="N2282" s="96">
        <v>0.41410000000000002</v>
      </c>
      <c r="O2282" s="96">
        <v>8.0000000000000002E-3</v>
      </c>
      <c r="P2282" s="96">
        <v>3.8E-3</v>
      </c>
      <c r="Q2282" s="96">
        <v>0</v>
      </c>
      <c r="R2282" s="96">
        <v>0</v>
      </c>
      <c r="S2282" s="96">
        <v>0</v>
      </c>
      <c r="T2282" s="96">
        <v>0</v>
      </c>
      <c r="U2282" s="96">
        <v>0</v>
      </c>
      <c r="V2282" s="96">
        <v>0</v>
      </c>
      <c r="W2282" s="96">
        <v>1.9599999999999999E-2</v>
      </c>
      <c r="X2282" s="96">
        <v>9.2999999999999992E-3</v>
      </c>
      <c r="Y2282" s="96">
        <v>0</v>
      </c>
      <c r="Z2282" s="96">
        <v>0</v>
      </c>
      <c r="AA2282" s="96" t="s">
        <v>14</v>
      </c>
      <c r="AB2282" s="198">
        <v>43831</v>
      </c>
    </row>
    <row r="2283" spans="1:28">
      <c r="A2283" s="96" t="s">
        <v>648</v>
      </c>
      <c r="B2283" s="96" t="s">
        <v>190</v>
      </c>
      <c r="C2283" s="96">
        <v>3.1061999999999999</v>
      </c>
      <c r="D2283" s="96">
        <v>2.2126000000000001</v>
      </c>
      <c r="E2283" s="96">
        <v>7.5819999999999999</v>
      </c>
      <c r="F2283" s="96">
        <v>5.4009</v>
      </c>
      <c r="G2283" s="96">
        <v>155.52160000000001</v>
      </c>
      <c r="H2283" s="96">
        <v>110.7825</v>
      </c>
      <c r="I2283" s="96">
        <v>155.52160000000001</v>
      </c>
      <c r="J2283" s="96">
        <v>110.7825</v>
      </c>
      <c r="M2283" s="96">
        <v>13.951700000000001</v>
      </c>
      <c r="N2283" s="96">
        <v>9.9382000000000001</v>
      </c>
      <c r="O2283" s="96">
        <v>0.1285</v>
      </c>
      <c r="P2283" s="96">
        <v>9.1499999999999998E-2</v>
      </c>
      <c r="Q2283" s="96">
        <v>0</v>
      </c>
      <c r="R2283" s="96">
        <v>0</v>
      </c>
      <c r="S2283" s="96">
        <v>0</v>
      </c>
      <c r="T2283" s="96">
        <v>0</v>
      </c>
      <c r="U2283" s="96">
        <v>0</v>
      </c>
      <c r="V2283" s="96">
        <v>0</v>
      </c>
      <c r="W2283" s="96">
        <v>0.314</v>
      </c>
      <c r="X2283" s="96">
        <v>0.22359999999999999</v>
      </c>
      <c r="Y2283" s="96">
        <v>0</v>
      </c>
      <c r="Z2283" s="96">
        <v>0</v>
      </c>
      <c r="AA2283" s="96" t="s">
        <v>14</v>
      </c>
      <c r="AB2283" s="198">
        <v>43831</v>
      </c>
    </row>
    <row r="2284" spans="1:28">
      <c r="A2284" s="96" t="s">
        <v>648</v>
      </c>
      <c r="B2284" s="96" t="s">
        <v>191</v>
      </c>
      <c r="C2284" s="96">
        <v>15.531000000000001</v>
      </c>
      <c r="E2284" s="96">
        <v>37.9101</v>
      </c>
      <c r="G2284" s="96">
        <v>777.60799999999995</v>
      </c>
      <c r="I2284" s="96">
        <v>777.60799999999995</v>
      </c>
      <c r="M2284" s="96">
        <v>69.758499999999998</v>
      </c>
      <c r="O2284" s="96">
        <v>0.64239999999999997</v>
      </c>
      <c r="Q2284" s="96">
        <v>0</v>
      </c>
      <c r="S2284" s="96">
        <v>0</v>
      </c>
      <c r="U2284" s="96">
        <v>0</v>
      </c>
      <c r="W2284" s="96">
        <v>1.5698000000000001</v>
      </c>
      <c r="Y2284" s="96">
        <v>0</v>
      </c>
      <c r="AA2284" s="96" t="s">
        <v>14</v>
      </c>
      <c r="AB2284" s="198">
        <v>43831</v>
      </c>
    </row>
    <row r="2285" spans="1:28">
      <c r="A2285" s="96" t="s">
        <v>648</v>
      </c>
      <c r="B2285" s="96" t="s">
        <v>192</v>
      </c>
      <c r="C2285" s="96">
        <v>67.300899999999999</v>
      </c>
      <c r="E2285" s="96">
        <v>164.27690000000001</v>
      </c>
      <c r="G2285" s="96">
        <v>3369.6347999999998</v>
      </c>
      <c r="I2285" s="96">
        <v>3369.6347999999998</v>
      </c>
      <c r="M2285" s="96">
        <v>302.2867</v>
      </c>
      <c r="O2285" s="96">
        <v>2.7837000000000001</v>
      </c>
      <c r="Q2285" s="96">
        <v>0</v>
      </c>
      <c r="S2285" s="96">
        <v>0</v>
      </c>
      <c r="U2285" s="96">
        <v>0</v>
      </c>
      <c r="W2285" s="96">
        <v>6.8026</v>
      </c>
      <c r="Y2285" s="96">
        <v>0</v>
      </c>
      <c r="AA2285" s="96" t="s">
        <v>14</v>
      </c>
      <c r="AB2285" s="198">
        <v>43831</v>
      </c>
    </row>
    <row r="2286" spans="1:28">
      <c r="A2286" s="96" t="s">
        <v>648</v>
      </c>
      <c r="B2286" s="96" t="s">
        <v>193</v>
      </c>
      <c r="C2286" s="96">
        <v>807.61019999999996</v>
      </c>
      <c r="E2286" s="96">
        <v>1971.3227999999999</v>
      </c>
      <c r="G2286" s="96">
        <v>40435.617400000003</v>
      </c>
      <c r="M2286" s="96">
        <v>3627.4402</v>
      </c>
      <c r="O2286" s="96">
        <v>33.404400000000003</v>
      </c>
      <c r="Q2286" s="96">
        <v>0</v>
      </c>
      <c r="S2286" s="96">
        <v>0</v>
      </c>
      <c r="U2286" s="96">
        <v>0</v>
      </c>
      <c r="W2286" s="96">
        <v>81.631699999999995</v>
      </c>
      <c r="Y2286" s="96">
        <v>0</v>
      </c>
      <c r="AA2286" s="96" t="s">
        <v>14</v>
      </c>
      <c r="AB2286" s="198">
        <v>43831</v>
      </c>
    </row>
    <row r="2287" spans="1:28">
      <c r="A2287" s="96" t="s">
        <v>649</v>
      </c>
      <c r="B2287" s="96" t="s">
        <v>189</v>
      </c>
      <c r="C2287" s="96">
        <v>0.253</v>
      </c>
      <c r="D2287" s="96">
        <v>0.1201</v>
      </c>
      <c r="E2287" s="96">
        <v>0.16600000000000001</v>
      </c>
      <c r="F2287" s="96">
        <v>7.9000000000000001E-2</v>
      </c>
      <c r="I2287" s="96">
        <v>14.063800000000001</v>
      </c>
      <c r="J2287" s="96">
        <v>6.6787000000000001</v>
      </c>
      <c r="M2287" s="96">
        <v>2.0503</v>
      </c>
      <c r="N2287" s="96">
        <v>0.97370000000000001</v>
      </c>
      <c r="O2287" s="96">
        <v>5.4399999999999997E-2</v>
      </c>
      <c r="P2287" s="96">
        <v>2.5899999999999999E-2</v>
      </c>
      <c r="Q2287" s="96">
        <v>0</v>
      </c>
      <c r="R2287" s="96">
        <v>0</v>
      </c>
      <c r="S2287" s="96">
        <v>0</v>
      </c>
      <c r="T2287" s="96">
        <v>0</v>
      </c>
      <c r="U2287" s="96">
        <v>0</v>
      </c>
      <c r="V2287" s="96">
        <v>0</v>
      </c>
      <c r="W2287" s="96">
        <v>0</v>
      </c>
      <c r="X2287" s="96">
        <v>0</v>
      </c>
      <c r="Y2287" s="96">
        <v>0</v>
      </c>
      <c r="Z2287" s="96">
        <v>0</v>
      </c>
      <c r="AA2287" s="96" t="s">
        <v>14</v>
      </c>
      <c r="AB2287" s="198">
        <v>43831</v>
      </c>
    </row>
    <row r="2288" spans="1:28">
      <c r="A2288" s="96" t="s">
        <v>649</v>
      </c>
      <c r="B2288" s="96" t="s">
        <v>190</v>
      </c>
      <c r="C2288" s="96">
        <v>4.0480999999999998</v>
      </c>
      <c r="D2288" s="96">
        <v>2.8835000000000002</v>
      </c>
      <c r="E2288" s="96">
        <v>2.7</v>
      </c>
      <c r="F2288" s="96">
        <v>1.9</v>
      </c>
      <c r="G2288" s="96">
        <v>225.0215</v>
      </c>
      <c r="H2288" s="96">
        <v>160.2893</v>
      </c>
      <c r="I2288" s="96">
        <v>225.0215</v>
      </c>
      <c r="J2288" s="96">
        <v>160.2893</v>
      </c>
      <c r="M2288" s="96">
        <v>32.804600000000001</v>
      </c>
      <c r="N2288" s="96">
        <v>23.367599999999999</v>
      </c>
      <c r="O2288" s="96">
        <v>0.871</v>
      </c>
      <c r="P2288" s="96">
        <v>0.62039999999999995</v>
      </c>
      <c r="Q2288" s="96">
        <v>0</v>
      </c>
      <c r="R2288" s="96">
        <v>0</v>
      </c>
      <c r="S2288" s="96">
        <v>0</v>
      </c>
      <c r="T2288" s="96">
        <v>0</v>
      </c>
      <c r="U2288" s="96">
        <v>0</v>
      </c>
      <c r="V2288" s="96">
        <v>0</v>
      </c>
      <c r="W2288" s="96">
        <v>0</v>
      </c>
      <c r="X2288" s="96">
        <v>0</v>
      </c>
      <c r="Y2288" s="96">
        <v>0</v>
      </c>
      <c r="Z2288" s="96">
        <v>0</v>
      </c>
      <c r="AA2288" s="96" t="s">
        <v>14</v>
      </c>
      <c r="AB2288" s="198">
        <v>43831</v>
      </c>
    </row>
    <row r="2289" spans="1:28">
      <c r="A2289" s="96" t="s">
        <v>649</v>
      </c>
      <c r="B2289" s="96" t="s">
        <v>191</v>
      </c>
      <c r="C2289" s="96">
        <v>20.240300000000001</v>
      </c>
      <c r="E2289" s="96">
        <v>13.3</v>
      </c>
      <c r="G2289" s="96">
        <v>1125.1075000000001</v>
      </c>
      <c r="I2289" s="96">
        <v>1125.1075000000001</v>
      </c>
      <c r="M2289" s="96">
        <v>164.02289999999999</v>
      </c>
      <c r="O2289" s="96">
        <v>4.3548</v>
      </c>
      <c r="Q2289" s="96">
        <v>0</v>
      </c>
      <c r="S2289" s="96">
        <v>0</v>
      </c>
      <c r="U2289" s="96">
        <v>0</v>
      </c>
      <c r="W2289" s="96">
        <v>0</v>
      </c>
      <c r="Y2289" s="96">
        <v>0</v>
      </c>
      <c r="AA2289" s="96" t="s">
        <v>14</v>
      </c>
      <c r="AB2289" s="198">
        <v>43831</v>
      </c>
    </row>
    <row r="2290" spans="1:28">
      <c r="A2290" s="96" t="s">
        <v>649</v>
      </c>
      <c r="B2290" s="96" t="s">
        <v>192</v>
      </c>
      <c r="C2290" s="96">
        <v>87.707800000000006</v>
      </c>
      <c r="E2290" s="96">
        <v>57.6</v>
      </c>
      <c r="G2290" s="96">
        <v>4875.4660000000003</v>
      </c>
      <c r="I2290" s="96">
        <v>4875.4660000000003</v>
      </c>
      <c r="M2290" s="96">
        <v>710.76580000000001</v>
      </c>
      <c r="O2290" s="96">
        <v>18.870799999999999</v>
      </c>
      <c r="Q2290" s="96">
        <v>0</v>
      </c>
      <c r="S2290" s="96">
        <v>0</v>
      </c>
      <c r="U2290" s="96">
        <v>0</v>
      </c>
      <c r="W2290" s="96">
        <v>0</v>
      </c>
      <c r="Y2290" s="96">
        <v>0</v>
      </c>
      <c r="AA2290" s="96" t="s">
        <v>14</v>
      </c>
      <c r="AB2290" s="198">
        <v>43831</v>
      </c>
    </row>
    <row r="2291" spans="1:28">
      <c r="A2291" s="96" t="s">
        <v>649</v>
      </c>
      <c r="B2291" s="96" t="s">
        <v>193</v>
      </c>
      <c r="C2291" s="96">
        <v>1052.4934000000001</v>
      </c>
      <c r="E2291" s="96">
        <v>691.6</v>
      </c>
      <c r="G2291" s="96">
        <v>58505.5916</v>
      </c>
      <c r="K2291" s="96">
        <v>58505.5916</v>
      </c>
      <c r="M2291" s="96">
        <v>8529.19</v>
      </c>
      <c r="O2291" s="96">
        <v>226.4496</v>
      </c>
      <c r="Q2291" s="96">
        <v>0</v>
      </c>
      <c r="S2291" s="96">
        <v>0</v>
      </c>
      <c r="U2291" s="96">
        <v>0</v>
      </c>
      <c r="W2291" s="96">
        <v>0</v>
      </c>
      <c r="Y2291" s="96">
        <v>0</v>
      </c>
      <c r="AA2291" s="96" t="s">
        <v>14</v>
      </c>
      <c r="AB2291" s="198">
        <v>43831</v>
      </c>
    </row>
    <row r="2292" spans="1:28">
      <c r="A2292" s="96" t="s">
        <v>650</v>
      </c>
      <c r="B2292" s="96" t="s">
        <v>189</v>
      </c>
      <c r="C2292" s="96">
        <v>0.253</v>
      </c>
      <c r="D2292" s="96">
        <v>0.1201</v>
      </c>
      <c r="E2292" s="96">
        <v>0.16600000000000001</v>
      </c>
      <c r="F2292" s="96">
        <v>7.9000000000000001E-2</v>
      </c>
      <c r="I2292" s="96">
        <v>14.063800000000001</v>
      </c>
      <c r="J2292" s="96">
        <v>6.6787000000000001</v>
      </c>
      <c r="M2292" s="96">
        <v>2.0503</v>
      </c>
      <c r="N2292" s="96">
        <v>0.97370000000000001</v>
      </c>
      <c r="O2292" s="96">
        <v>5.4399999999999997E-2</v>
      </c>
      <c r="P2292" s="96">
        <v>2.5899999999999999E-2</v>
      </c>
      <c r="Q2292" s="96">
        <v>0</v>
      </c>
      <c r="R2292" s="96">
        <v>0</v>
      </c>
      <c r="S2292" s="96">
        <v>0</v>
      </c>
      <c r="T2292" s="96">
        <v>0</v>
      </c>
      <c r="U2292" s="96">
        <v>0</v>
      </c>
      <c r="V2292" s="96">
        <v>0</v>
      </c>
      <c r="W2292" s="96">
        <v>0</v>
      </c>
      <c r="X2292" s="96">
        <v>0</v>
      </c>
      <c r="Y2292" s="96">
        <v>0</v>
      </c>
      <c r="Z2292" s="96">
        <v>0</v>
      </c>
      <c r="AA2292" s="96" t="s">
        <v>14</v>
      </c>
      <c r="AB2292" s="198">
        <v>43831</v>
      </c>
    </row>
    <row r="2293" spans="1:28">
      <c r="A2293" s="96" t="s">
        <v>650</v>
      </c>
      <c r="B2293" s="96" t="s">
        <v>190</v>
      </c>
      <c r="C2293" s="96">
        <v>4.0480999999999998</v>
      </c>
      <c r="D2293" s="96">
        <v>2.8835000000000002</v>
      </c>
      <c r="E2293" s="96">
        <v>2.7</v>
      </c>
      <c r="F2293" s="96">
        <v>1.9</v>
      </c>
      <c r="G2293" s="96">
        <v>225.0215</v>
      </c>
      <c r="H2293" s="96">
        <v>160.2893</v>
      </c>
      <c r="I2293" s="96">
        <v>225.0215</v>
      </c>
      <c r="J2293" s="96">
        <v>160.2893</v>
      </c>
      <c r="M2293" s="96">
        <v>32.804600000000001</v>
      </c>
      <c r="N2293" s="96">
        <v>23.367599999999999</v>
      </c>
      <c r="O2293" s="96">
        <v>0.871</v>
      </c>
      <c r="P2293" s="96">
        <v>0.62039999999999995</v>
      </c>
      <c r="Q2293" s="96">
        <v>0</v>
      </c>
      <c r="R2293" s="96">
        <v>0</v>
      </c>
      <c r="S2293" s="96">
        <v>0</v>
      </c>
      <c r="T2293" s="96">
        <v>0</v>
      </c>
      <c r="U2293" s="96">
        <v>0</v>
      </c>
      <c r="V2293" s="96">
        <v>0</v>
      </c>
      <c r="W2293" s="96">
        <v>0</v>
      </c>
      <c r="X2293" s="96">
        <v>0</v>
      </c>
      <c r="Y2293" s="96">
        <v>0</v>
      </c>
      <c r="Z2293" s="96">
        <v>0</v>
      </c>
      <c r="AA2293" s="96" t="s">
        <v>14</v>
      </c>
      <c r="AB2293" s="198">
        <v>43831</v>
      </c>
    </row>
    <row r="2294" spans="1:28">
      <c r="A2294" s="96" t="s">
        <v>650</v>
      </c>
      <c r="B2294" s="96" t="s">
        <v>191</v>
      </c>
      <c r="C2294" s="96">
        <v>20.240300000000001</v>
      </c>
      <c r="E2294" s="96">
        <v>13.3</v>
      </c>
      <c r="G2294" s="96">
        <v>1125.1075000000001</v>
      </c>
      <c r="I2294" s="96">
        <v>1125.1075000000001</v>
      </c>
      <c r="M2294" s="96">
        <v>164.02289999999999</v>
      </c>
      <c r="O2294" s="96">
        <v>4.3548</v>
      </c>
      <c r="Q2294" s="96">
        <v>0</v>
      </c>
      <c r="S2294" s="96">
        <v>0</v>
      </c>
      <c r="U2294" s="96">
        <v>0</v>
      </c>
      <c r="W2294" s="96">
        <v>0</v>
      </c>
      <c r="Y2294" s="96">
        <v>0</v>
      </c>
      <c r="AA2294" s="96" t="s">
        <v>14</v>
      </c>
      <c r="AB2294" s="198">
        <v>43831</v>
      </c>
    </row>
    <row r="2295" spans="1:28">
      <c r="A2295" s="96" t="s">
        <v>650</v>
      </c>
      <c r="B2295" s="96" t="s">
        <v>192</v>
      </c>
      <c r="C2295" s="96">
        <v>87.707800000000006</v>
      </c>
      <c r="E2295" s="96">
        <v>57.6</v>
      </c>
      <c r="G2295" s="96">
        <v>4875.4660000000003</v>
      </c>
      <c r="I2295" s="96">
        <v>4875.4660000000003</v>
      </c>
      <c r="M2295" s="96">
        <v>710.76580000000001</v>
      </c>
      <c r="O2295" s="96">
        <v>18.870799999999999</v>
      </c>
      <c r="Q2295" s="96">
        <v>0</v>
      </c>
      <c r="S2295" s="96">
        <v>0</v>
      </c>
      <c r="U2295" s="96">
        <v>0</v>
      </c>
      <c r="W2295" s="96">
        <v>0</v>
      </c>
      <c r="Y2295" s="96">
        <v>0</v>
      </c>
      <c r="AA2295" s="96" t="s">
        <v>14</v>
      </c>
      <c r="AB2295" s="198">
        <v>43831</v>
      </c>
    </row>
    <row r="2296" spans="1:28">
      <c r="A2296" s="96" t="s">
        <v>650</v>
      </c>
      <c r="B2296" s="96" t="s">
        <v>193</v>
      </c>
      <c r="C2296" s="96">
        <v>1052.4934000000001</v>
      </c>
      <c r="E2296" s="96">
        <v>691.6</v>
      </c>
      <c r="G2296" s="96">
        <v>58505.5916</v>
      </c>
      <c r="K2296" s="96">
        <v>58505.5916</v>
      </c>
      <c r="M2296" s="96">
        <v>8529.19</v>
      </c>
      <c r="O2296" s="96">
        <v>226.4496</v>
      </c>
      <c r="Q2296" s="96">
        <v>0</v>
      </c>
      <c r="S2296" s="96">
        <v>0</v>
      </c>
      <c r="U2296" s="96">
        <v>0</v>
      </c>
      <c r="W2296" s="96">
        <v>0</v>
      </c>
      <c r="Y2296" s="96">
        <v>0</v>
      </c>
      <c r="AA2296" s="96" t="s">
        <v>14</v>
      </c>
      <c r="AB2296" s="198">
        <v>43831</v>
      </c>
    </row>
    <row r="2297" spans="1:28">
      <c r="A2297" s="96" t="s">
        <v>651</v>
      </c>
      <c r="B2297" s="96" t="s">
        <v>189</v>
      </c>
      <c r="C2297" s="96">
        <v>0.253</v>
      </c>
      <c r="D2297" s="96">
        <v>0.1201</v>
      </c>
      <c r="E2297" s="96">
        <v>0.16600000000000001</v>
      </c>
      <c r="F2297" s="96">
        <v>7.9000000000000001E-2</v>
      </c>
      <c r="I2297" s="96">
        <v>14.063800000000001</v>
      </c>
      <c r="J2297" s="96">
        <v>6.6787000000000001</v>
      </c>
      <c r="M2297" s="96">
        <v>2.0503</v>
      </c>
      <c r="N2297" s="96">
        <v>0.97370000000000001</v>
      </c>
      <c r="O2297" s="96">
        <v>5.4399999999999997E-2</v>
      </c>
      <c r="P2297" s="96">
        <v>2.5899999999999999E-2</v>
      </c>
      <c r="Q2297" s="96">
        <v>0</v>
      </c>
      <c r="R2297" s="96">
        <v>0</v>
      </c>
      <c r="S2297" s="96">
        <v>0</v>
      </c>
      <c r="T2297" s="96">
        <v>0</v>
      </c>
      <c r="U2297" s="96">
        <v>0</v>
      </c>
      <c r="V2297" s="96">
        <v>0</v>
      </c>
      <c r="W2297" s="96">
        <v>0</v>
      </c>
      <c r="X2297" s="96">
        <v>0</v>
      </c>
      <c r="Y2297" s="96">
        <v>0</v>
      </c>
      <c r="Z2297" s="96">
        <v>0</v>
      </c>
      <c r="AA2297" s="96" t="s">
        <v>14</v>
      </c>
      <c r="AB2297" s="198">
        <v>43831</v>
      </c>
    </row>
    <row r="2298" spans="1:28">
      <c r="A2298" s="96" t="s">
        <v>651</v>
      </c>
      <c r="B2298" s="96" t="s">
        <v>190</v>
      </c>
      <c r="C2298" s="96">
        <v>4.0480999999999998</v>
      </c>
      <c r="D2298" s="96">
        <v>2.8835000000000002</v>
      </c>
      <c r="E2298" s="96">
        <v>2.7</v>
      </c>
      <c r="F2298" s="96">
        <v>1.9</v>
      </c>
      <c r="G2298" s="96">
        <v>225.0215</v>
      </c>
      <c r="H2298" s="96">
        <v>160.2893</v>
      </c>
      <c r="I2298" s="96">
        <v>225.0215</v>
      </c>
      <c r="J2298" s="96">
        <v>160.2893</v>
      </c>
      <c r="M2298" s="96">
        <v>32.804600000000001</v>
      </c>
      <c r="N2298" s="96">
        <v>23.367599999999999</v>
      </c>
      <c r="O2298" s="96">
        <v>0.871</v>
      </c>
      <c r="P2298" s="96">
        <v>0.62039999999999995</v>
      </c>
      <c r="Q2298" s="96">
        <v>0</v>
      </c>
      <c r="R2298" s="96">
        <v>0</v>
      </c>
      <c r="S2298" s="96">
        <v>0</v>
      </c>
      <c r="T2298" s="96">
        <v>0</v>
      </c>
      <c r="U2298" s="96">
        <v>0</v>
      </c>
      <c r="V2298" s="96">
        <v>0</v>
      </c>
      <c r="W2298" s="96">
        <v>0</v>
      </c>
      <c r="X2298" s="96">
        <v>0</v>
      </c>
      <c r="Y2298" s="96">
        <v>0</v>
      </c>
      <c r="Z2298" s="96">
        <v>0</v>
      </c>
      <c r="AA2298" s="96" t="s">
        <v>14</v>
      </c>
      <c r="AB2298" s="198">
        <v>43831</v>
      </c>
    </row>
    <row r="2299" spans="1:28">
      <c r="A2299" s="96" t="s">
        <v>651</v>
      </c>
      <c r="B2299" s="96" t="s">
        <v>191</v>
      </c>
      <c r="C2299" s="96">
        <v>20.240300000000001</v>
      </c>
      <c r="E2299" s="96">
        <v>13.3</v>
      </c>
      <c r="G2299" s="96">
        <v>1125.1075000000001</v>
      </c>
      <c r="I2299" s="96">
        <v>1125.1075000000001</v>
      </c>
      <c r="M2299" s="96">
        <v>164.02289999999999</v>
      </c>
      <c r="O2299" s="96">
        <v>4.3548</v>
      </c>
      <c r="Q2299" s="96">
        <v>0</v>
      </c>
      <c r="S2299" s="96">
        <v>0</v>
      </c>
      <c r="U2299" s="96">
        <v>0</v>
      </c>
      <c r="W2299" s="96">
        <v>0</v>
      </c>
      <c r="Y2299" s="96">
        <v>0</v>
      </c>
      <c r="AA2299" s="96" t="s">
        <v>14</v>
      </c>
      <c r="AB2299" s="198">
        <v>43831</v>
      </c>
    </row>
    <row r="2300" spans="1:28">
      <c r="A2300" s="96" t="s">
        <v>651</v>
      </c>
      <c r="B2300" s="96" t="s">
        <v>192</v>
      </c>
      <c r="C2300" s="96">
        <v>87.707800000000006</v>
      </c>
      <c r="E2300" s="96">
        <v>57.6</v>
      </c>
      <c r="G2300" s="96">
        <v>4875.4660000000003</v>
      </c>
      <c r="I2300" s="96">
        <v>4875.4660000000003</v>
      </c>
      <c r="M2300" s="96">
        <v>710.76580000000001</v>
      </c>
      <c r="O2300" s="96">
        <v>18.870799999999999</v>
      </c>
      <c r="Q2300" s="96">
        <v>0</v>
      </c>
      <c r="S2300" s="96">
        <v>0</v>
      </c>
      <c r="U2300" s="96">
        <v>0</v>
      </c>
      <c r="W2300" s="96">
        <v>0</v>
      </c>
      <c r="Y2300" s="96">
        <v>0</v>
      </c>
      <c r="AA2300" s="96" t="s">
        <v>14</v>
      </c>
      <c r="AB2300" s="198">
        <v>43831</v>
      </c>
    </row>
    <row r="2301" spans="1:28">
      <c r="A2301" s="96" t="s">
        <v>651</v>
      </c>
      <c r="B2301" s="96" t="s">
        <v>193</v>
      </c>
      <c r="C2301" s="96">
        <v>1052.4934000000001</v>
      </c>
      <c r="E2301" s="96">
        <v>691.6</v>
      </c>
      <c r="G2301" s="96">
        <v>58505.5916</v>
      </c>
      <c r="K2301" s="96">
        <v>58505.5916</v>
      </c>
      <c r="M2301" s="96">
        <v>8529.19</v>
      </c>
      <c r="O2301" s="96">
        <v>226.4496</v>
      </c>
      <c r="Q2301" s="96">
        <v>0</v>
      </c>
      <c r="S2301" s="96">
        <v>0</v>
      </c>
      <c r="U2301" s="96">
        <v>0</v>
      </c>
      <c r="W2301" s="96">
        <v>0</v>
      </c>
      <c r="Y2301" s="96">
        <v>0</v>
      </c>
      <c r="AA2301" s="96" t="s">
        <v>14</v>
      </c>
      <c r="AB2301" s="198">
        <v>43831</v>
      </c>
    </row>
    <row r="2302" spans="1:28">
      <c r="A2302" s="96" t="s">
        <v>652</v>
      </c>
      <c r="B2302" s="96" t="s">
        <v>189</v>
      </c>
      <c r="C2302" s="96">
        <v>0.253</v>
      </c>
      <c r="D2302" s="96">
        <v>0.1201</v>
      </c>
      <c r="E2302" s="96">
        <v>0.16600000000000001</v>
      </c>
      <c r="F2302" s="96">
        <v>7.9000000000000001E-2</v>
      </c>
      <c r="I2302" s="96">
        <v>14.063800000000001</v>
      </c>
      <c r="J2302" s="96">
        <v>6.6787000000000001</v>
      </c>
      <c r="M2302" s="96">
        <v>2.0503</v>
      </c>
      <c r="N2302" s="96">
        <v>0.97370000000000001</v>
      </c>
      <c r="O2302" s="96">
        <v>5.4399999999999997E-2</v>
      </c>
      <c r="P2302" s="96">
        <v>2.5899999999999999E-2</v>
      </c>
      <c r="Q2302" s="96">
        <v>0</v>
      </c>
      <c r="R2302" s="96">
        <v>0</v>
      </c>
      <c r="S2302" s="96">
        <v>0</v>
      </c>
      <c r="T2302" s="96">
        <v>0</v>
      </c>
      <c r="U2302" s="96">
        <v>0</v>
      </c>
      <c r="V2302" s="96">
        <v>0</v>
      </c>
      <c r="W2302" s="96">
        <v>0</v>
      </c>
      <c r="X2302" s="96">
        <v>0</v>
      </c>
      <c r="Y2302" s="96">
        <v>0</v>
      </c>
      <c r="Z2302" s="96">
        <v>0</v>
      </c>
      <c r="AA2302" s="96" t="s">
        <v>14</v>
      </c>
      <c r="AB2302" s="198">
        <v>43831</v>
      </c>
    </row>
    <row r="2303" spans="1:28">
      <c r="A2303" s="96" t="s">
        <v>652</v>
      </c>
      <c r="B2303" s="96" t="s">
        <v>190</v>
      </c>
      <c r="C2303" s="96">
        <v>4.0480999999999998</v>
      </c>
      <c r="D2303" s="96">
        <v>2.8835000000000002</v>
      </c>
      <c r="E2303" s="96">
        <v>2.7</v>
      </c>
      <c r="F2303" s="96">
        <v>1.9</v>
      </c>
      <c r="G2303" s="96">
        <v>225.0215</v>
      </c>
      <c r="H2303" s="96">
        <v>160.2893</v>
      </c>
      <c r="I2303" s="96">
        <v>225.0215</v>
      </c>
      <c r="J2303" s="96">
        <v>160.2893</v>
      </c>
      <c r="M2303" s="96">
        <v>32.804600000000001</v>
      </c>
      <c r="N2303" s="96">
        <v>23.367599999999999</v>
      </c>
      <c r="O2303" s="96">
        <v>0.871</v>
      </c>
      <c r="P2303" s="96">
        <v>0.62039999999999995</v>
      </c>
      <c r="Q2303" s="96">
        <v>0</v>
      </c>
      <c r="R2303" s="96">
        <v>0</v>
      </c>
      <c r="S2303" s="96">
        <v>0</v>
      </c>
      <c r="T2303" s="96">
        <v>0</v>
      </c>
      <c r="U2303" s="96">
        <v>0</v>
      </c>
      <c r="V2303" s="96">
        <v>0</v>
      </c>
      <c r="W2303" s="96">
        <v>0</v>
      </c>
      <c r="X2303" s="96">
        <v>0</v>
      </c>
      <c r="Y2303" s="96">
        <v>0</v>
      </c>
      <c r="Z2303" s="96">
        <v>0</v>
      </c>
      <c r="AA2303" s="96" t="s">
        <v>14</v>
      </c>
      <c r="AB2303" s="198">
        <v>43831</v>
      </c>
    </row>
    <row r="2304" spans="1:28">
      <c r="A2304" s="96" t="s">
        <v>652</v>
      </c>
      <c r="B2304" s="96" t="s">
        <v>191</v>
      </c>
      <c r="C2304" s="96">
        <v>20.240300000000001</v>
      </c>
      <c r="E2304" s="96">
        <v>13.3</v>
      </c>
      <c r="G2304" s="96">
        <v>1125.1075000000001</v>
      </c>
      <c r="I2304" s="96">
        <v>1125.1075000000001</v>
      </c>
      <c r="M2304" s="96">
        <v>164.02289999999999</v>
      </c>
      <c r="O2304" s="96">
        <v>4.3548</v>
      </c>
      <c r="Q2304" s="96">
        <v>0</v>
      </c>
      <c r="S2304" s="96">
        <v>0</v>
      </c>
      <c r="U2304" s="96">
        <v>0</v>
      </c>
      <c r="W2304" s="96">
        <v>0</v>
      </c>
      <c r="Y2304" s="96">
        <v>0</v>
      </c>
      <c r="AA2304" s="96" t="s">
        <v>14</v>
      </c>
      <c r="AB2304" s="198">
        <v>43831</v>
      </c>
    </row>
    <row r="2305" spans="1:28">
      <c r="A2305" s="96" t="s">
        <v>652</v>
      </c>
      <c r="B2305" s="96" t="s">
        <v>192</v>
      </c>
      <c r="C2305" s="96">
        <v>87.707800000000006</v>
      </c>
      <c r="E2305" s="96">
        <v>57.6</v>
      </c>
      <c r="G2305" s="96">
        <v>4875.4660000000003</v>
      </c>
      <c r="I2305" s="96">
        <v>4875.4660000000003</v>
      </c>
      <c r="M2305" s="96">
        <v>710.76580000000001</v>
      </c>
      <c r="O2305" s="96">
        <v>18.870799999999999</v>
      </c>
      <c r="Q2305" s="96">
        <v>0</v>
      </c>
      <c r="S2305" s="96">
        <v>0</v>
      </c>
      <c r="U2305" s="96">
        <v>0</v>
      </c>
      <c r="W2305" s="96">
        <v>0</v>
      </c>
      <c r="Y2305" s="96">
        <v>0</v>
      </c>
      <c r="AA2305" s="96" t="s">
        <v>14</v>
      </c>
      <c r="AB2305" s="198">
        <v>43831</v>
      </c>
    </row>
    <row r="2306" spans="1:28">
      <c r="A2306" s="96" t="s">
        <v>652</v>
      </c>
      <c r="B2306" s="96" t="s">
        <v>193</v>
      </c>
      <c r="C2306" s="96">
        <v>1052.4934000000001</v>
      </c>
      <c r="E2306" s="96">
        <v>691.6</v>
      </c>
      <c r="G2306" s="96">
        <v>58505.5916</v>
      </c>
      <c r="K2306" s="96">
        <v>58505.5916</v>
      </c>
      <c r="M2306" s="96">
        <v>8529.19</v>
      </c>
      <c r="O2306" s="96">
        <v>226.4496</v>
      </c>
      <c r="Q2306" s="96">
        <v>0</v>
      </c>
      <c r="S2306" s="96">
        <v>0</v>
      </c>
      <c r="U2306" s="96">
        <v>0</v>
      </c>
      <c r="W2306" s="96">
        <v>0</v>
      </c>
      <c r="Y2306" s="96">
        <v>0</v>
      </c>
      <c r="AA2306" s="96" t="s">
        <v>14</v>
      </c>
      <c r="AB2306" s="198">
        <v>43831</v>
      </c>
    </row>
    <row r="2307" spans="1:28">
      <c r="A2307" s="96" t="s">
        <v>653</v>
      </c>
      <c r="B2307" s="96" t="s">
        <v>189</v>
      </c>
      <c r="C2307" s="96">
        <v>0.253</v>
      </c>
      <c r="D2307" s="96">
        <v>0.1201</v>
      </c>
      <c r="E2307" s="96">
        <v>0.16600000000000001</v>
      </c>
      <c r="F2307" s="96">
        <v>7.9000000000000001E-2</v>
      </c>
      <c r="I2307" s="96">
        <v>14.063800000000001</v>
      </c>
      <c r="J2307" s="96">
        <v>6.6787000000000001</v>
      </c>
      <c r="M2307" s="96">
        <v>2.0503</v>
      </c>
      <c r="N2307" s="96">
        <v>0.97370000000000001</v>
      </c>
      <c r="O2307" s="96">
        <v>5.4399999999999997E-2</v>
      </c>
      <c r="P2307" s="96">
        <v>2.5899999999999999E-2</v>
      </c>
      <c r="Q2307" s="96">
        <v>0</v>
      </c>
      <c r="R2307" s="96">
        <v>0</v>
      </c>
      <c r="S2307" s="96">
        <v>0</v>
      </c>
      <c r="T2307" s="96">
        <v>0</v>
      </c>
      <c r="U2307" s="96">
        <v>0</v>
      </c>
      <c r="V2307" s="96">
        <v>0</v>
      </c>
      <c r="W2307" s="96">
        <v>0</v>
      </c>
      <c r="X2307" s="96">
        <v>0</v>
      </c>
      <c r="Y2307" s="96">
        <v>0</v>
      </c>
      <c r="Z2307" s="96">
        <v>0</v>
      </c>
      <c r="AA2307" s="96" t="s">
        <v>14</v>
      </c>
      <c r="AB2307" s="198">
        <v>43831</v>
      </c>
    </row>
    <row r="2308" spans="1:28">
      <c r="A2308" s="96" t="s">
        <v>653</v>
      </c>
      <c r="B2308" s="96" t="s">
        <v>190</v>
      </c>
      <c r="C2308" s="96">
        <v>4.0480999999999998</v>
      </c>
      <c r="D2308" s="96">
        <v>2.8835000000000002</v>
      </c>
      <c r="E2308" s="96">
        <v>2.7</v>
      </c>
      <c r="F2308" s="96">
        <v>1.9</v>
      </c>
      <c r="G2308" s="96">
        <v>225.0215</v>
      </c>
      <c r="H2308" s="96">
        <v>160.2893</v>
      </c>
      <c r="I2308" s="96">
        <v>225.0215</v>
      </c>
      <c r="J2308" s="96">
        <v>160.2893</v>
      </c>
      <c r="M2308" s="96">
        <v>32.804600000000001</v>
      </c>
      <c r="N2308" s="96">
        <v>23.367599999999999</v>
      </c>
      <c r="O2308" s="96">
        <v>0.871</v>
      </c>
      <c r="P2308" s="96">
        <v>0.62039999999999995</v>
      </c>
      <c r="Q2308" s="96">
        <v>0</v>
      </c>
      <c r="R2308" s="96">
        <v>0</v>
      </c>
      <c r="S2308" s="96">
        <v>0</v>
      </c>
      <c r="T2308" s="96">
        <v>0</v>
      </c>
      <c r="U2308" s="96">
        <v>0</v>
      </c>
      <c r="V2308" s="96">
        <v>0</v>
      </c>
      <c r="W2308" s="96">
        <v>0</v>
      </c>
      <c r="X2308" s="96">
        <v>0</v>
      </c>
      <c r="Y2308" s="96">
        <v>0</v>
      </c>
      <c r="Z2308" s="96">
        <v>0</v>
      </c>
      <c r="AA2308" s="96" t="s">
        <v>14</v>
      </c>
      <c r="AB2308" s="198">
        <v>43831</v>
      </c>
    </row>
    <row r="2309" spans="1:28">
      <c r="A2309" s="96" t="s">
        <v>653</v>
      </c>
      <c r="B2309" s="96" t="s">
        <v>191</v>
      </c>
      <c r="C2309" s="96">
        <v>20.240300000000001</v>
      </c>
      <c r="E2309" s="96">
        <v>13.3</v>
      </c>
      <c r="G2309" s="96">
        <v>1125.1075000000001</v>
      </c>
      <c r="I2309" s="96">
        <v>1125.1075000000001</v>
      </c>
      <c r="M2309" s="96">
        <v>164.02289999999999</v>
      </c>
      <c r="O2309" s="96">
        <v>4.3548</v>
      </c>
      <c r="Q2309" s="96">
        <v>0</v>
      </c>
      <c r="S2309" s="96">
        <v>0</v>
      </c>
      <c r="U2309" s="96">
        <v>0</v>
      </c>
      <c r="W2309" s="96">
        <v>0</v>
      </c>
      <c r="Y2309" s="96">
        <v>0</v>
      </c>
      <c r="AA2309" s="96" t="s">
        <v>14</v>
      </c>
      <c r="AB2309" s="198">
        <v>43831</v>
      </c>
    </row>
    <row r="2310" spans="1:28">
      <c r="A2310" s="96" t="s">
        <v>653</v>
      </c>
      <c r="B2310" s="96" t="s">
        <v>192</v>
      </c>
      <c r="C2310" s="96">
        <v>87.707800000000006</v>
      </c>
      <c r="E2310" s="96">
        <v>57.6</v>
      </c>
      <c r="G2310" s="96">
        <v>4875.4660000000003</v>
      </c>
      <c r="I2310" s="96">
        <v>4875.4660000000003</v>
      </c>
      <c r="M2310" s="96">
        <v>710.76580000000001</v>
      </c>
      <c r="O2310" s="96">
        <v>18.870799999999999</v>
      </c>
      <c r="Q2310" s="96">
        <v>0</v>
      </c>
      <c r="S2310" s="96">
        <v>0</v>
      </c>
      <c r="U2310" s="96">
        <v>0</v>
      </c>
      <c r="W2310" s="96">
        <v>0</v>
      </c>
      <c r="Y2310" s="96">
        <v>0</v>
      </c>
      <c r="AA2310" s="96" t="s">
        <v>14</v>
      </c>
      <c r="AB2310" s="198">
        <v>43831</v>
      </c>
    </row>
    <row r="2311" spans="1:28">
      <c r="A2311" s="96" t="s">
        <v>653</v>
      </c>
      <c r="B2311" s="96" t="s">
        <v>193</v>
      </c>
      <c r="C2311" s="96">
        <v>1052.4934000000001</v>
      </c>
      <c r="E2311" s="96">
        <v>691.6</v>
      </c>
      <c r="G2311" s="96">
        <v>58505.5916</v>
      </c>
      <c r="K2311" s="96">
        <v>58505.5916</v>
      </c>
      <c r="M2311" s="96">
        <v>8529.19</v>
      </c>
      <c r="O2311" s="96">
        <v>226.4496</v>
      </c>
      <c r="Q2311" s="96">
        <v>0</v>
      </c>
      <c r="S2311" s="96">
        <v>0</v>
      </c>
      <c r="U2311" s="96">
        <v>0</v>
      </c>
      <c r="W2311" s="96">
        <v>0</v>
      </c>
      <c r="Y2311" s="96">
        <v>0</v>
      </c>
      <c r="AA2311" s="96" t="s">
        <v>14</v>
      </c>
      <c r="AB2311" s="198">
        <v>43831</v>
      </c>
    </row>
    <row r="2312" spans="1:28">
      <c r="A2312" s="96" t="s">
        <v>654</v>
      </c>
      <c r="B2312" s="96" t="s">
        <v>189</v>
      </c>
      <c r="C2312" s="96">
        <v>0.253</v>
      </c>
      <c r="D2312" s="96">
        <v>0.1201</v>
      </c>
      <c r="E2312" s="96">
        <v>0.16600000000000001</v>
      </c>
      <c r="F2312" s="96">
        <v>7.9000000000000001E-2</v>
      </c>
      <c r="I2312" s="96">
        <v>14.063800000000001</v>
      </c>
      <c r="J2312" s="96">
        <v>6.6787000000000001</v>
      </c>
      <c r="M2312" s="96">
        <v>2.0503</v>
      </c>
      <c r="N2312" s="96">
        <v>0.97370000000000001</v>
      </c>
      <c r="O2312" s="96">
        <v>5.4399999999999997E-2</v>
      </c>
      <c r="P2312" s="96">
        <v>2.5899999999999999E-2</v>
      </c>
      <c r="Q2312" s="96">
        <v>0</v>
      </c>
      <c r="R2312" s="96">
        <v>0</v>
      </c>
      <c r="S2312" s="96">
        <v>0</v>
      </c>
      <c r="T2312" s="96">
        <v>0</v>
      </c>
      <c r="U2312" s="96">
        <v>0</v>
      </c>
      <c r="V2312" s="96">
        <v>0</v>
      </c>
      <c r="W2312" s="96">
        <v>0</v>
      </c>
      <c r="X2312" s="96">
        <v>0</v>
      </c>
      <c r="Y2312" s="96">
        <v>0</v>
      </c>
      <c r="Z2312" s="96">
        <v>0</v>
      </c>
      <c r="AA2312" s="96" t="s">
        <v>14</v>
      </c>
      <c r="AB2312" s="198">
        <v>43831</v>
      </c>
    </row>
    <row r="2313" spans="1:28">
      <c r="A2313" s="96" t="s">
        <v>654</v>
      </c>
      <c r="B2313" s="96" t="s">
        <v>190</v>
      </c>
      <c r="C2313" s="96">
        <v>4.0480999999999998</v>
      </c>
      <c r="D2313" s="96">
        <v>2.8835000000000002</v>
      </c>
      <c r="E2313" s="96">
        <v>2.7</v>
      </c>
      <c r="F2313" s="96">
        <v>1.9</v>
      </c>
      <c r="G2313" s="96">
        <v>225.0215</v>
      </c>
      <c r="H2313" s="96">
        <v>160.2893</v>
      </c>
      <c r="I2313" s="96">
        <v>225.0215</v>
      </c>
      <c r="J2313" s="96">
        <v>160.2893</v>
      </c>
      <c r="M2313" s="96">
        <v>32.804600000000001</v>
      </c>
      <c r="N2313" s="96">
        <v>23.367599999999999</v>
      </c>
      <c r="O2313" s="96">
        <v>0.871</v>
      </c>
      <c r="P2313" s="96">
        <v>0.62039999999999995</v>
      </c>
      <c r="Q2313" s="96">
        <v>0</v>
      </c>
      <c r="R2313" s="96">
        <v>0</v>
      </c>
      <c r="S2313" s="96">
        <v>0</v>
      </c>
      <c r="T2313" s="96">
        <v>0</v>
      </c>
      <c r="U2313" s="96">
        <v>0</v>
      </c>
      <c r="V2313" s="96">
        <v>0</v>
      </c>
      <c r="W2313" s="96">
        <v>0</v>
      </c>
      <c r="X2313" s="96">
        <v>0</v>
      </c>
      <c r="Y2313" s="96">
        <v>0</v>
      </c>
      <c r="Z2313" s="96">
        <v>0</v>
      </c>
      <c r="AA2313" s="96" t="s">
        <v>14</v>
      </c>
      <c r="AB2313" s="198">
        <v>43831</v>
      </c>
    </row>
    <row r="2314" spans="1:28">
      <c r="A2314" s="96" t="s">
        <v>654</v>
      </c>
      <c r="B2314" s="96" t="s">
        <v>191</v>
      </c>
      <c r="C2314" s="96">
        <v>20.240300000000001</v>
      </c>
      <c r="E2314" s="96">
        <v>13.3</v>
      </c>
      <c r="G2314" s="96">
        <v>1125.1075000000001</v>
      </c>
      <c r="I2314" s="96">
        <v>1125.1075000000001</v>
      </c>
      <c r="M2314" s="96">
        <v>164.02289999999999</v>
      </c>
      <c r="O2314" s="96">
        <v>4.3548</v>
      </c>
      <c r="Q2314" s="96">
        <v>0</v>
      </c>
      <c r="S2314" s="96">
        <v>0</v>
      </c>
      <c r="U2314" s="96">
        <v>0</v>
      </c>
      <c r="W2314" s="96">
        <v>0</v>
      </c>
      <c r="Y2314" s="96">
        <v>0</v>
      </c>
      <c r="AA2314" s="96" t="s">
        <v>14</v>
      </c>
      <c r="AB2314" s="198">
        <v>43831</v>
      </c>
    </row>
    <row r="2315" spans="1:28">
      <c r="A2315" s="96" t="s">
        <v>654</v>
      </c>
      <c r="B2315" s="96" t="s">
        <v>192</v>
      </c>
      <c r="C2315" s="96">
        <v>87.707800000000006</v>
      </c>
      <c r="E2315" s="96">
        <v>57.6</v>
      </c>
      <c r="G2315" s="96">
        <v>4875.4660000000003</v>
      </c>
      <c r="I2315" s="96">
        <v>4875.4660000000003</v>
      </c>
      <c r="M2315" s="96">
        <v>710.76580000000001</v>
      </c>
      <c r="O2315" s="96">
        <v>18.870799999999999</v>
      </c>
      <c r="Q2315" s="96">
        <v>0</v>
      </c>
      <c r="S2315" s="96">
        <v>0</v>
      </c>
      <c r="U2315" s="96">
        <v>0</v>
      </c>
      <c r="W2315" s="96">
        <v>0</v>
      </c>
      <c r="Y2315" s="96">
        <v>0</v>
      </c>
      <c r="AA2315" s="96" t="s">
        <v>14</v>
      </c>
      <c r="AB2315" s="198">
        <v>43831</v>
      </c>
    </row>
    <row r="2316" spans="1:28">
      <c r="A2316" s="96" t="s">
        <v>654</v>
      </c>
      <c r="B2316" s="96" t="s">
        <v>193</v>
      </c>
      <c r="C2316" s="96">
        <v>1052.4934000000001</v>
      </c>
      <c r="E2316" s="96">
        <v>691.6</v>
      </c>
      <c r="G2316" s="96">
        <v>58505.5916</v>
      </c>
      <c r="K2316" s="96">
        <v>58505.5916</v>
      </c>
      <c r="M2316" s="96">
        <v>8529.19</v>
      </c>
      <c r="O2316" s="96">
        <v>226.4496</v>
      </c>
      <c r="Q2316" s="96">
        <v>0</v>
      </c>
      <c r="S2316" s="96">
        <v>0</v>
      </c>
      <c r="U2316" s="96">
        <v>0</v>
      </c>
      <c r="W2316" s="96">
        <v>0</v>
      </c>
      <c r="Y2316" s="96">
        <v>0</v>
      </c>
      <c r="AA2316" s="96" t="s">
        <v>14</v>
      </c>
      <c r="AB2316" s="198">
        <v>43831</v>
      </c>
    </row>
    <row r="2317" spans="1:28">
      <c r="A2317" s="96" t="s">
        <v>655</v>
      </c>
      <c r="B2317" s="96" t="s">
        <v>189</v>
      </c>
      <c r="C2317" s="96">
        <v>0.253</v>
      </c>
      <c r="D2317" s="96">
        <v>0.1201</v>
      </c>
      <c r="E2317" s="96">
        <v>0.16600000000000001</v>
      </c>
      <c r="F2317" s="96">
        <v>7.9000000000000001E-2</v>
      </c>
      <c r="I2317" s="96">
        <v>14.063800000000001</v>
      </c>
      <c r="J2317" s="96">
        <v>6.6787000000000001</v>
      </c>
      <c r="M2317" s="96">
        <v>2.0503</v>
      </c>
      <c r="N2317" s="96">
        <v>0.97370000000000001</v>
      </c>
      <c r="O2317" s="96">
        <v>5.4399999999999997E-2</v>
      </c>
      <c r="P2317" s="96">
        <v>2.5899999999999999E-2</v>
      </c>
      <c r="Q2317" s="96">
        <v>0</v>
      </c>
      <c r="R2317" s="96">
        <v>0</v>
      </c>
      <c r="S2317" s="96">
        <v>0</v>
      </c>
      <c r="T2317" s="96">
        <v>0</v>
      </c>
      <c r="U2317" s="96">
        <v>0</v>
      </c>
      <c r="V2317" s="96">
        <v>0</v>
      </c>
      <c r="W2317" s="96">
        <v>0</v>
      </c>
      <c r="X2317" s="96">
        <v>0</v>
      </c>
      <c r="Y2317" s="96">
        <v>0</v>
      </c>
      <c r="Z2317" s="96">
        <v>0</v>
      </c>
      <c r="AA2317" s="96" t="s">
        <v>14</v>
      </c>
      <c r="AB2317" s="198">
        <v>43831</v>
      </c>
    </row>
    <row r="2318" spans="1:28">
      <c r="A2318" s="96" t="s">
        <v>655</v>
      </c>
      <c r="B2318" s="96" t="s">
        <v>190</v>
      </c>
      <c r="C2318" s="96">
        <v>4.0480999999999998</v>
      </c>
      <c r="D2318" s="96">
        <v>2.8835000000000002</v>
      </c>
      <c r="E2318" s="96">
        <v>2.7</v>
      </c>
      <c r="F2318" s="96">
        <v>1.9</v>
      </c>
      <c r="G2318" s="96">
        <v>225.0215</v>
      </c>
      <c r="H2318" s="96">
        <v>160.2893</v>
      </c>
      <c r="I2318" s="96">
        <v>225.0215</v>
      </c>
      <c r="J2318" s="96">
        <v>160.2893</v>
      </c>
      <c r="M2318" s="96">
        <v>32.804600000000001</v>
      </c>
      <c r="N2318" s="96">
        <v>23.367599999999999</v>
      </c>
      <c r="O2318" s="96">
        <v>0.871</v>
      </c>
      <c r="P2318" s="96">
        <v>0.62039999999999995</v>
      </c>
      <c r="Q2318" s="96">
        <v>0</v>
      </c>
      <c r="R2318" s="96">
        <v>0</v>
      </c>
      <c r="S2318" s="96">
        <v>0</v>
      </c>
      <c r="T2318" s="96">
        <v>0</v>
      </c>
      <c r="U2318" s="96">
        <v>0</v>
      </c>
      <c r="V2318" s="96">
        <v>0</v>
      </c>
      <c r="W2318" s="96">
        <v>0</v>
      </c>
      <c r="X2318" s="96">
        <v>0</v>
      </c>
      <c r="Y2318" s="96">
        <v>0</v>
      </c>
      <c r="Z2318" s="96">
        <v>0</v>
      </c>
      <c r="AA2318" s="96" t="s">
        <v>14</v>
      </c>
      <c r="AB2318" s="198">
        <v>43831</v>
      </c>
    </row>
    <row r="2319" spans="1:28">
      <c r="A2319" s="96" t="s">
        <v>655</v>
      </c>
      <c r="B2319" s="96" t="s">
        <v>191</v>
      </c>
      <c r="C2319" s="96">
        <v>20.240300000000001</v>
      </c>
      <c r="E2319" s="96">
        <v>13.3</v>
      </c>
      <c r="G2319" s="96">
        <v>1125.1075000000001</v>
      </c>
      <c r="I2319" s="96">
        <v>1125.1075000000001</v>
      </c>
      <c r="M2319" s="96">
        <v>164.02289999999999</v>
      </c>
      <c r="O2319" s="96">
        <v>4.3548</v>
      </c>
      <c r="Q2319" s="96">
        <v>0</v>
      </c>
      <c r="S2319" s="96">
        <v>0</v>
      </c>
      <c r="U2319" s="96">
        <v>0</v>
      </c>
      <c r="W2319" s="96">
        <v>0</v>
      </c>
      <c r="Y2319" s="96">
        <v>0</v>
      </c>
      <c r="AA2319" s="96" t="s">
        <v>14</v>
      </c>
      <c r="AB2319" s="198">
        <v>43831</v>
      </c>
    </row>
    <row r="2320" spans="1:28">
      <c r="A2320" s="96" t="s">
        <v>655</v>
      </c>
      <c r="B2320" s="96" t="s">
        <v>192</v>
      </c>
      <c r="C2320" s="96">
        <v>87.707800000000006</v>
      </c>
      <c r="E2320" s="96">
        <v>57.6</v>
      </c>
      <c r="G2320" s="96">
        <v>4875.4660000000003</v>
      </c>
      <c r="I2320" s="96">
        <v>4875.4660000000003</v>
      </c>
      <c r="M2320" s="96">
        <v>710.76580000000001</v>
      </c>
      <c r="O2320" s="96">
        <v>18.870799999999999</v>
      </c>
      <c r="Q2320" s="96">
        <v>0</v>
      </c>
      <c r="S2320" s="96">
        <v>0</v>
      </c>
      <c r="U2320" s="96">
        <v>0</v>
      </c>
      <c r="W2320" s="96">
        <v>0</v>
      </c>
      <c r="Y2320" s="96">
        <v>0</v>
      </c>
      <c r="AA2320" s="96" t="s">
        <v>14</v>
      </c>
      <c r="AB2320" s="198">
        <v>43831</v>
      </c>
    </row>
    <row r="2321" spans="1:28">
      <c r="A2321" s="96" t="s">
        <v>655</v>
      </c>
      <c r="B2321" s="96" t="s">
        <v>193</v>
      </c>
      <c r="C2321" s="96">
        <v>1052.4934000000001</v>
      </c>
      <c r="E2321" s="96">
        <v>691.6</v>
      </c>
      <c r="G2321" s="96">
        <v>58505.5916</v>
      </c>
      <c r="K2321" s="96">
        <v>58505.5916</v>
      </c>
      <c r="M2321" s="96">
        <v>8529.19</v>
      </c>
      <c r="O2321" s="96">
        <v>226.4496</v>
      </c>
      <c r="Q2321" s="96">
        <v>0</v>
      </c>
      <c r="S2321" s="96">
        <v>0</v>
      </c>
      <c r="U2321" s="96">
        <v>0</v>
      </c>
      <c r="W2321" s="96">
        <v>0</v>
      </c>
      <c r="Y2321" s="96">
        <v>0</v>
      </c>
      <c r="AA2321" s="96" t="s">
        <v>14</v>
      </c>
      <c r="AB2321" s="198">
        <v>43831</v>
      </c>
    </row>
    <row r="2322" spans="1:28">
      <c r="A2322" s="96" t="s">
        <v>656</v>
      </c>
      <c r="B2322" s="96" t="s">
        <v>189</v>
      </c>
      <c r="C2322" s="96">
        <v>0.19409999999999999</v>
      </c>
      <c r="D2322" s="96">
        <v>9.2200000000000004E-2</v>
      </c>
      <c r="E2322" s="96">
        <v>0.47389999999999999</v>
      </c>
      <c r="F2322" s="96">
        <v>0.22500000000000001</v>
      </c>
      <c r="I2322" s="96">
        <v>0</v>
      </c>
      <c r="J2322" s="96">
        <v>0</v>
      </c>
      <c r="M2322" s="96">
        <v>0</v>
      </c>
      <c r="N2322" s="96">
        <v>0</v>
      </c>
      <c r="O2322" s="96">
        <v>8.0000000000000002E-3</v>
      </c>
      <c r="P2322" s="96">
        <v>3.8E-3</v>
      </c>
      <c r="Q2322" s="96">
        <v>0</v>
      </c>
      <c r="R2322" s="96">
        <v>0</v>
      </c>
      <c r="S2322" s="96">
        <v>0</v>
      </c>
      <c r="T2322" s="96">
        <v>0</v>
      </c>
      <c r="U2322" s="96">
        <v>0</v>
      </c>
      <c r="V2322" s="96">
        <v>0</v>
      </c>
      <c r="W2322" s="96">
        <v>0</v>
      </c>
      <c r="X2322" s="96">
        <v>0</v>
      </c>
      <c r="Y2322" s="96">
        <v>0</v>
      </c>
      <c r="Z2322" s="96">
        <v>0</v>
      </c>
      <c r="AA2322" s="96" t="s">
        <v>14</v>
      </c>
      <c r="AB2322" s="198">
        <v>43831</v>
      </c>
    </row>
    <row r="2323" spans="1:28">
      <c r="A2323" s="96" t="s">
        <v>656</v>
      </c>
      <c r="B2323" s="96" t="s">
        <v>190</v>
      </c>
      <c r="C2323" s="96">
        <v>3.1061999999999999</v>
      </c>
      <c r="D2323" s="96">
        <v>2.2126000000000001</v>
      </c>
      <c r="E2323" s="96">
        <v>7.5819999999999999</v>
      </c>
      <c r="F2323" s="96">
        <v>5.4009</v>
      </c>
      <c r="G2323" s="96">
        <v>0</v>
      </c>
      <c r="H2323" s="96">
        <v>0</v>
      </c>
      <c r="I2323" s="96">
        <v>0</v>
      </c>
      <c r="J2323" s="96">
        <v>0</v>
      </c>
      <c r="M2323" s="96">
        <v>0</v>
      </c>
      <c r="N2323" s="96">
        <v>0</v>
      </c>
      <c r="O2323" s="96">
        <v>0.1285</v>
      </c>
      <c r="P2323" s="96">
        <v>9.1499999999999998E-2</v>
      </c>
      <c r="Q2323" s="96">
        <v>0</v>
      </c>
      <c r="R2323" s="96">
        <v>0</v>
      </c>
      <c r="S2323" s="96">
        <v>0</v>
      </c>
      <c r="T2323" s="96">
        <v>0</v>
      </c>
      <c r="U2323" s="96">
        <v>0</v>
      </c>
      <c r="V2323" s="96">
        <v>0</v>
      </c>
      <c r="W2323" s="96">
        <v>0</v>
      </c>
      <c r="X2323" s="96">
        <v>0</v>
      </c>
      <c r="Y2323" s="96">
        <v>0</v>
      </c>
      <c r="Z2323" s="96">
        <v>0</v>
      </c>
      <c r="AA2323" s="96" t="s">
        <v>14</v>
      </c>
      <c r="AB2323" s="198">
        <v>43831</v>
      </c>
    </row>
    <row r="2324" spans="1:28">
      <c r="A2324" s="96" t="s">
        <v>656</v>
      </c>
      <c r="B2324" s="96" t="s">
        <v>191</v>
      </c>
      <c r="C2324" s="96">
        <v>15.531000000000001</v>
      </c>
      <c r="E2324" s="96">
        <v>37.9101</v>
      </c>
      <c r="G2324" s="96">
        <v>0</v>
      </c>
      <c r="I2324" s="96">
        <v>0</v>
      </c>
      <c r="M2324" s="96">
        <v>0</v>
      </c>
      <c r="O2324" s="96">
        <v>0.64239999999999997</v>
      </c>
      <c r="Q2324" s="96">
        <v>0</v>
      </c>
      <c r="S2324" s="96">
        <v>0</v>
      </c>
      <c r="U2324" s="96">
        <v>0</v>
      </c>
      <c r="W2324" s="96">
        <v>0</v>
      </c>
      <c r="Y2324" s="96">
        <v>0</v>
      </c>
      <c r="AA2324" s="96" t="s">
        <v>14</v>
      </c>
      <c r="AB2324" s="198">
        <v>43831</v>
      </c>
    </row>
    <row r="2325" spans="1:28">
      <c r="A2325" s="96" t="s">
        <v>656</v>
      </c>
      <c r="B2325" s="96" t="s">
        <v>192</v>
      </c>
      <c r="C2325" s="96">
        <v>67.300899999999999</v>
      </c>
      <c r="E2325" s="96">
        <v>164.27690000000001</v>
      </c>
      <c r="G2325" s="96">
        <v>0</v>
      </c>
      <c r="I2325" s="96">
        <v>0</v>
      </c>
      <c r="M2325" s="96">
        <v>0</v>
      </c>
      <c r="O2325" s="96">
        <v>2.7837000000000001</v>
      </c>
      <c r="Q2325" s="96">
        <v>0</v>
      </c>
      <c r="S2325" s="96">
        <v>0</v>
      </c>
      <c r="U2325" s="96">
        <v>0</v>
      </c>
      <c r="W2325" s="96">
        <v>0</v>
      </c>
      <c r="Y2325" s="96">
        <v>0</v>
      </c>
      <c r="AA2325" s="96" t="s">
        <v>14</v>
      </c>
      <c r="AB2325" s="198">
        <v>43831</v>
      </c>
    </row>
    <row r="2326" spans="1:28">
      <c r="A2326" s="96" t="s">
        <v>656</v>
      </c>
      <c r="B2326" s="96" t="s">
        <v>193</v>
      </c>
      <c r="C2326" s="96">
        <v>807.61019999999996</v>
      </c>
      <c r="E2326" s="96">
        <v>1971.3227999999999</v>
      </c>
      <c r="G2326" s="96">
        <v>0</v>
      </c>
      <c r="M2326" s="96">
        <v>0</v>
      </c>
      <c r="O2326" s="96">
        <v>33.404400000000003</v>
      </c>
      <c r="Q2326" s="96">
        <v>0</v>
      </c>
      <c r="S2326" s="96">
        <v>0</v>
      </c>
      <c r="U2326" s="96">
        <v>0</v>
      </c>
      <c r="W2326" s="96">
        <v>0</v>
      </c>
      <c r="Y2326" s="96">
        <v>0</v>
      </c>
      <c r="AA2326" s="96" t="s">
        <v>14</v>
      </c>
      <c r="AB2326" s="198">
        <v>43831</v>
      </c>
    </row>
    <row r="2327" spans="1:28">
      <c r="A2327" s="96" t="s">
        <v>657</v>
      </c>
      <c r="B2327" s="96" t="s">
        <v>189</v>
      </c>
      <c r="C2327" s="96">
        <v>0.19409999999999999</v>
      </c>
      <c r="D2327" s="96">
        <v>9.2200000000000004E-2</v>
      </c>
      <c r="E2327" s="96">
        <v>0.47389999999999999</v>
      </c>
      <c r="F2327" s="96">
        <v>0.22500000000000001</v>
      </c>
      <c r="I2327" s="96">
        <v>9.7201000000000004</v>
      </c>
      <c r="J2327" s="96">
        <v>4.6158999999999999</v>
      </c>
      <c r="M2327" s="96">
        <v>0.872</v>
      </c>
      <c r="N2327" s="96">
        <v>0.41410000000000002</v>
      </c>
      <c r="O2327" s="96">
        <v>8.0000000000000002E-3</v>
      </c>
      <c r="P2327" s="96">
        <v>3.8E-3</v>
      </c>
      <c r="Q2327" s="96">
        <v>0</v>
      </c>
      <c r="R2327" s="96">
        <v>0</v>
      </c>
      <c r="S2327" s="96">
        <v>0</v>
      </c>
      <c r="T2327" s="96">
        <v>0</v>
      </c>
      <c r="U2327" s="96">
        <v>0</v>
      </c>
      <c r="V2327" s="96">
        <v>0</v>
      </c>
      <c r="W2327" s="96">
        <v>1.9599999999999999E-2</v>
      </c>
      <c r="X2327" s="96">
        <v>9.2999999999999992E-3</v>
      </c>
      <c r="Y2327" s="96">
        <v>0</v>
      </c>
      <c r="Z2327" s="96">
        <v>0</v>
      </c>
      <c r="AA2327" s="96" t="s">
        <v>14</v>
      </c>
      <c r="AB2327" s="198">
        <v>43831</v>
      </c>
    </row>
    <row r="2328" spans="1:28">
      <c r="A2328" s="96" t="s">
        <v>657</v>
      </c>
      <c r="B2328" s="96" t="s">
        <v>190</v>
      </c>
      <c r="C2328" s="96">
        <v>3.1061999999999999</v>
      </c>
      <c r="D2328" s="96">
        <v>2.2126000000000001</v>
      </c>
      <c r="E2328" s="96">
        <v>7.5819999999999999</v>
      </c>
      <c r="F2328" s="96">
        <v>5.4009</v>
      </c>
      <c r="G2328" s="96">
        <v>155.52160000000001</v>
      </c>
      <c r="H2328" s="96">
        <v>110.7825</v>
      </c>
      <c r="I2328" s="96">
        <v>155.52160000000001</v>
      </c>
      <c r="J2328" s="96">
        <v>110.7825</v>
      </c>
      <c r="M2328" s="96">
        <v>13.951700000000001</v>
      </c>
      <c r="N2328" s="96">
        <v>9.9382000000000001</v>
      </c>
      <c r="O2328" s="96">
        <v>0.1285</v>
      </c>
      <c r="P2328" s="96">
        <v>9.1499999999999998E-2</v>
      </c>
      <c r="Q2328" s="96">
        <v>0</v>
      </c>
      <c r="R2328" s="96">
        <v>0</v>
      </c>
      <c r="S2328" s="96">
        <v>0</v>
      </c>
      <c r="T2328" s="96">
        <v>0</v>
      </c>
      <c r="U2328" s="96">
        <v>0</v>
      </c>
      <c r="V2328" s="96">
        <v>0</v>
      </c>
      <c r="W2328" s="96">
        <v>0.314</v>
      </c>
      <c r="X2328" s="96">
        <v>0.22359999999999999</v>
      </c>
      <c r="Y2328" s="96">
        <v>0</v>
      </c>
      <c r="Z2328" s="96">
        <v>0</v>
      </c>
      <c r="AA2328" s="96" t="s">
        <v>14</v>
      </c>
      <c r="AB2328" s="198">
        <v>43831</v>
      </c>
    </row>
    <row r="2329" spans="1:28">
      <c r="A2329" s="96" t="s">
        <v>657</v>
      </c>
      <c r="B2329" s="96" t="s">
        <v>191</v>
      </c>
      <c r="C2329" s="96">
        <v>15.531000000000001</v>
      </c>
      <c r="E2329" s="96">
        <v>37.9101</v>
      </c>
      <c r="G2329" s="96">
        <v>777.60799999999995</v>
      </c>
      <c r="I2329" s="96">
        <v>777.60799999999995</v>
      </c>
      <c r="M2329" s="96">
        <v>69.758499999999998</v>
      </c>
      <c r="O2329" s="96">
        <v>0.64239999999999997</v>
      </c>
      <c r="Q2329" s="96">
        <v>0</v>
      </c>
      <c r="S2329" s="96">
        <v>0</v>
      </c>
      <c r="U2329" s="96">
        <v>0</v>
      </c>
      <c r="W2329" s="96">
        <v>1.5698000000000001</v>
      </c>
      <c r="Y2329" s="96">
        <v>0</v>
      </c>
      <c r="AA2329" s="96" t="s">
        <v>14</v>
      </c>
      <c r="AB2329" s="198">
        <v>43831</v>
      </c>
    </row>
    <row r="2330" spans="1:28">
      <c r="A2330" s="96" t="s">
        <v>657</v>
      </c>
      <c r="B2330" s="96" t="s">
        <v>192</v>
      </c>
      <c r="C2330" s="96">
        <v>67.300899999999999</v>
      </c>
      <c r="E2330" s="96">
        <v>164.27690000000001</v>
      </c>
      <c r="G2330" s="96">
        <v>3369.6347999999998</v>
      </c>
      <c r="I2330" s="96">
        <v>3369.6347999999998</v>
      </c>
      <c r="M2330" s="96">
        <v>302.2867</v>
      </c>
      <c r="O2330" s="96">
        <v>2.7837000000000001</v>
      </c>
      <c r="Q2330" s="96">
        <v>0</v>
      </c>
      <c r="S2330" s="96">
        <v>0</v>
      </c>
      <c r="U2330" s="96">
        <v>0</v>
      </c>
      <c r="W2330" s="96">
        <v>6.8026</v>
      </c>
      <c r="Y2330" s="96">
        <v>0</v>
      </c>
      <c r="AA2330" s="96" t="s">
        <v>14</v>
      </c>
      <c r="AB2330" s="198">
        <v>43831</v>
      </c>
    </row>
    <row r="2331" spans="1:28">
      <c r="A2331" s="96" t="s">
        <v>657</v>
      </c>
      <c r="B2331" s="96" t="s">
        <v>193</v>
      </c>
      <c r="C2331" s="96">
        <v>807.61019999999996</v>
      </c>
      <c r="E2331" s="96">
        <v>1971.3227999999999</v>
      </c>
      <c r="G2331" s="96">
        <v>40435.617400000003</v>
      </c>
      <c r="M2331" s="96">
        <v>3627.4402</v>
      </c>
      <c r="O2331" s="96">
        <v>33.404400000000003</v>
      </c>
      <c r="Q2331" s="96">
        <v>0</v>
      </c>
      <c r="S2331" s="96">
        <v>0</v>
      </c>
      <c r="U2331" s="96">
        <v>0</v>
      </c>
      <c r="W2331" s="96">
        <v>81.631699999999995</v>
      </c>
      <c r="Y2331" s="96">
        <v>0</v>
      </c>
      <c r="AA2331" s="96" t="s">
        <v>14</v>
      </c>
      <c r="AB2331" s="198">
        <v>43831</v>
      </c>
    </row>
    <row r="2332" spans="1:28">
      <c r="A2332" s="96" t="s">
        <v>658</v>
      </c>
      <c r="B2332" s="96" t="s">
        <v>189</v>
      </c>
      <c r="C2332" s="96">
        <v>0.253</v>
      </c>
      <c r="D2332" s="96">
        <v>0.1201</v>
      </c>
      <c r="E2332" s="96">
        <v>0.43180000000000002</v>
      </c>
      <c r="F2332" s="96">
        <v>0.2051</v>
      </c>
      <c r="I2332" s="96">
        <v>14.063800000000001</v>
      </c>
      <c r="J2332" s="96">
        <v>6.6787000000000001</v>
      </c>
      <c r="M2332" s="96">
        <v>2.0503</v>
      </c>
      <c r="N2332" s="96">
        <v>0.97370000000000001</v>
      </c>
      <c r="O2332" s="96">
        <v>5.4399999999999997E-2</v>
      </c>
      <c r="P2332" s="96">
        <v>2.5899999999999999E-2</v>
      </c>
      <c r="Q2332" s="96">
        <v>0</v>
      </c>
      <c r="R2332" s="96">
        <v>0</v>
      </c>
      <c r="S2332" s="96">
        <v>0</v>
      </c>
      <c r="T2332" s="96">
        <v>0</v>
      </c>
      <c r="U2332" s="96">
        <v>0</v>
      </c>
      <c r="V2332" s="96">
        <v>0</v>
      </c>
      <c r="W2332" s="96">
        <v>0</v>
      </c>
      <c r="X2332" s="96">
        <v>0</v>
      </c>
      <c r="Y2332" s="96">
        <v>0</v>
      </c>
      <c r="Z2332" s="96">
        <v>0</v>
      </c>
      <c r="AA2332" s="96" t="s">
        <v>14</v>
      </c>
      <c r="AB2332" s="198">
        <v>43831</v>
      </c>
    </row>
    <row r="2333" spans="1:28">
      <c r="A2333" s="96" t="s">
        <v>658</v>
      </c>
      <c r="B2333" s="96" t="s">
        <v>190</v>
      </c>
      <c r="C2333" s="96">
        <v>4.0480999999999998</v>
      </c>
      <c r="D2333" s="96">
        <v>2.8835000000000002</v>
      </c>
      <c r="E2333" s="96">
        <v>6.9093999999999998</v>
      </c>
      <c r="F2333" s="96">
        <v>4.9218000000000002</v>
      </c>
      <c r="G2333" s="96">
        <v>225.0215</v>
      </c>
      <c r="H2333" s="96">
        <v>160.2893</v>
      </c>
      <c r="I2333" s="96">
        <v>225.0215</v>
      </c>
      <c r="J2333" s="96">
        <v>160.2893</v>
      </c>
      <c r="M2333" s="96">
        <v>32.804600000000001</v>
      </c>
      <c r="N2333" s="96">
        <v>23.367599999999999</v>
      </c>
      <c r="O2333" s="96">
        <v>0.871</v>
      </c>
      <c r="P2333" s="96">
        <v>0.62039999999999995</v>
      </c>
      <c r="Q2333" s="96">
        <v>0</v>
      </c>
      <c r="R2333" s="96">
        <v>0</v>
      </c>
      <c r="S2333" s="96">
        <v>0</v>
      </c>
      <c r="T2333" s="96">
        <v>0</v>
      </c>
      <c r="U2333" s="96">
        <v>0</v>
      </c>
      <c r="V2333" s="96">
        <v>0</v>
      </c>
      <c r="W2333" s="96">
        <v>0</v>
      </c>
      <c r="X2333" s="96">
        <v>0</v>
      </c>
      <c r="Y2333" s="96">
        <v>0</v>
      </c>
      <c r="Z2333" s="96">
        <v>0</v>
      </c>
      <c r="AA2333" s="96" t="s">
        <v>14</v>
      </c>
      <c r="AB2333" s="198">
        <v>43831</v>
      </c>
    </row>
    <row r="2334" spans="1:28">
      <c r="A2334" s="96" t="s">
        <v>658</v>
      </c>
      <c r="B2334" s="96" t="s">
        <v>191</v>
      </c>
      <c r="C2334" s="96">
        <v>20.240300000000001</v>
      </c>
      <c r="E2334" s="96">
        <v>34.547199999999997</v>
      </c>
      <c r="G2334" s="96">
        <v>1125.1075000000001</v>
      </c>
      <c r="I2334" s="96">
        <v>1125.1075000000001</v>
      </c>
      <c r="M2334" s="96">
        <v>164.02289999999999</v>
      </c>
      <c r="O2334" s="96">
        <v>4.3548</v>
      </c>
      <c r="Q2334" s="96">
        <v>0</v>
      </c>
      <c r="S2334" s="96">
        <v>0</v>
      </c>
      <c r="U2334" s="96">
        <v>0</v>
      </c>
      <c r="W2334" s="96">
        <v>0</v>
      </c>
      <c r="Y2334" s="96">
        <v>0</v>
      </c>
      <c r="AA2334" s="96" t="s">
        <v>14</v>
      </c>
      <c r="AB2334" s="198">
        <v>43831</v>
      </c>
    </row>
    <row r="2335" spans="1:28">
      <c r="A2335" s="96" t="s">
        <v>658</v>
      </c>
      <c r="B2335" s="96" t="s">
        <v>192</v>
      </c>
      <c r="C2335" s="96">
        <v>87.707800000000006</v>
      </c>
      <c r="E2335" s="96">
        <v>149.7047</v>
      </c>
      <c r="G2335" s="96">
        <v>4875.4660000000003</v>
      </c>
      <c r="I2335" s="96">
        <v>4875.4660000000003</v>
      </c>
      <c r="M2335" s="96">
        <v>710.76580000000001</v>
      </c>
      <c r="O2335" s="96">
        <v>18.870799999999999</v>
      </c>
      <c r="Q2335" s="96">
        <v>0</v>
      </c>
      <c r="S2335" s="96">
        <v>0</v>
      </c>
      <c r="U2335" s="96">
        <v>0</v>
      </c>
      <c r="W2335" s="96">
        <v>0</v>
      </c>
      <c r="Y2335" s="96">
        <v>0</v>
      </c>
      <c r="AA2335" s="96" t="s">
        <v>14</v>
      </c>
      <c r="AB2335" s="198">
        <v>43831</v>
      </c>
    </row>
    <row r="2336" spans="1:28">
      <c r="A2336" s="96" t="s">
        <v>658</v>
      </c>
      <c r="B2336" s="96" t="s">
        <v>193</v>
      </c>
      <c r="C2336" s="96">
        <v>1052.4934000000001</v>
      </c>
      <c r="E2336" s="96">
        <v>1796.4564</v>
      </c>
      <c r="G2336" s="96">
        <v>58505.5916</v>
      </c>
      <c r="K2336" s="96">
        <v>58505.5916</v>
      </c>
      <c r="M2336" s="96">
        <v>8529.19</v>
      </c>
      <c r="O2336" s="96">
        <v>226.4496</v>
      </c>
      <c r="Q2336" s="96">
        <v>0</v>
      </c>
      <c r="S2336" s="96">
        <v>0</v>
      </c>
      <c r="U2336" s="96">
        <v>0</v>
      </c>
      <c r="W2336" s="96">
        <v>0</v>
      </c>
      <c r="Y2336" s="96">
        <v>0</v>
      </c>
      <c r="AA2336" s="96" t="s">
        <v>14</v>
      </c>
      <c r="AB2336" s="198">
        <v>43831</v>
      </c>
    </row>
    <row r="2337" spans="1:28">
      <c r="A2337" s="96" t="s">
        <v>659</v>
      </c>
      <c r="B2337" s="96" t="s">
        <v>189</v>
      </c>
      <c r="C2337" s="96">
        <v>0.253</v>
      </c>
      <c r="D2337" s="96">
        <v>0.1201</v>
      </c>
      <c r="E2337" s="96">
        <v>0.43180000000000002</v>
      </c>
      <c r="F2337" s="96">
        <v>0.2051</v>
      </c>
      <c r="I2337" s="96">
        <v>14.063800000000001</v>
      </c>
      <c r="J2337" s="96">
        <v>6.6787000000000001</v>
      </c>
      <c r="M2337" s="96">
        <v>2.0503</v>
      </c>
      <c r="N2337" s="96">
        <v>0.97370000000000001</v>
      </c>
      <c r="O2337" s="96">
        <v>5.4399999999999997E-2</v>
      </c>
      <c r="P2337" s="96">
        <v>2.5899999999999999E-2</v>
      </c>
      <c r="Q2337" s="96">
        <v>0</v>
      </c>
      <c r="R2337" s="96">
        <v>0</v>
      </c>
      <c r="S2337" s="96">
        <v>0</v>
      </c>
      <c r="T2337" s="96">
        <v>0</v>
      </c>
      <c r="U2337" s="96">
        <v>0</v>
      </c>
      <c r="V2337" s="96">
        <v>0</v>
      </c>
      <c r="W2337" s="96">
        <v>0</v>
      </c>
      <c r="X2337" s="96">
        <v>0</v>
      </c>
      <c r="Y2337" s="96">
        <v>0</v>
      </c>
      <c r="Z2337" s="96">
        <v>0</v>
      </c>
      <c r="AA2337" s="96" t="s">
        <v>14</v>
      </c>
      <c r="AB2337" s="198">
        <v>43831</v>
      </c>
    </row>
    <row r="2338" spans="1:28">
      <c r="A2338" s="96" t="s">
        <v>659</v>
      </c>
      <c r="B2338" s="96" t="s">
        <v>190</v>
      </c>
      <c r="C2338" s="96">
        <v>4.0480999999999998</v>
      </c>
      <c r="D2338" s="96">
        <v>2.8835000000000002</v>
      </c>
      <c r="E2338" s="96">
        <v>6.9093999999999998</v>
      </c>
      <c r="F2338" s="96">
        <v>4.9218000000000002</v>
      </c>
      <c r="G2338" s="96">
        <v>225.0215</v>
      </c>
      <c r="H2338" s="96">
        <v>160.2893</v>
      </c>
      <c r="I2338" s="96">
        <v>225.0215</v>
      </c>
      <c r="J2338" s="96">
        <v>160.2893</v>
      </c>
      <c r="M2338" s="96">
        <v>32.804600000000001</v>
      </c>
      <c r="N2338" s="96">
        <v>23.367599999999999</v>
      </c>
      <c r="O2338" s="96">
        <v>0.871</v>
      </c>
      <c r="P2338" s="96">
        <v>0.62039999999999995</v>
      </c>
      <c r="Q2338" s="96">
        <v>0</v>
      </c>
      <c r="R2338" s="96">
        <v>0</v>
      </c>
      <c r="S2338" s="96">
        <v>0</v>
      </c>
      <c r="T2338" s="96">
        <v>0</v>
      </c>
      <c r="U2338" s="96">
        <v>0</v>
      </c>
      <c r="V2338" s="96">
        <v>0</v>
      </c>
      <c r="W2338" s="96">
        <v>0</v>
      </c>
      <c r="X2338" s="96">
        <v>0</v>
      </c>
      <c r="Y2338" s="96">
        <v>0</v>
      </c>
      <c r="Z2338" s="96">
        <v>0</v>
      </c>
      <c r="AA2338" s="96" t="s">
        <v>14</v>
      </c>
      <c r="AB2338" s="198">
        <v>43831</v>
      </c>
    </row>
    <row r="2339" spans="1:28">
      <c r="A2339" s="96" t="s">
        <v>659</v>
      </c>
      <c r="B2339" s="96" t="s">
        <v>191</v>
      </c>
      <c r="C2339" s="96">
        <v>20.240300000000001</v>
      </c>
      <c r="E2339" s="96">
        <v>34.547199999999997</v>
      </c>
      <c r="G2339" s="96">
        <v>1125.1075000000001</v>
      </c>
      <c r="I2339" s="96">
        <v>1125.1075000000001</v>
      </c>
      <c r="M2339" s="96">
        <v>164.02289999999999</v>
      </c>
      <c r="O2339" s="96">
        <v>4.3548</v>
      </c>
      <c r="Q2339" s="96">
        <v>0</v>
      </c>
      <c r="S2339" s="96">
        <v>0</v>
      </c>
      <c r="U2339" s="96">
        <v>0</v>
      </c>
      <c r="W2339" s="96">
        <v>0</v>
      </c>
      <c r="Y2339" s="96">
        <v>0</v>
      </c>
      <c r="AA2339" s="96" t="s">
        <v>14</v>
      </c>
      <c r="AB2339" s="198">
        <v>43831</v>
      </c>
    </row>
    <row r="2340" spans="1:28">
      <c r="A2340" s="96" t="s">
        <v>659</v>
      </c>
      <c r="B2340" s="96" t="s">
        <v>192</v>
      </c>
      <c r="C2340" s="96">
        <v>87.707800000000006</v>
      </c>
      <c r="E2340" s="96">
        <v>149.7047</v>
      </c>
      <c r="G2340" s="96">
        <v>4875.4660000000003</v>
      </c>
      <c r="I2340" s="96">
        <v>4875.4660000000003</v>
      </c>
      <c r="M2340" s="96">
        <v>710.76580000000001</v>
      </c>
      <c r="O2340" s="96">
        <v>18.870799999999999</v>
      </c>
      <c r="Q2340" s="96">
        <v>0</v>
      </c>
      <c r="S2340" s="96">
        <v>0</v>
      </c>
      <c r="U2340" s="96">
        <v>0</v>
      </c>
      <c r="W2340" s="96">
        <v>0</v>
      </c>
      <c r="Y2340" s="96">
        <v>0</v>
      </c>
      <c r="AA2340" s="96" t="s">
        <v>14</v>
      </c>
      <c r="AB2340" s="198">
        <v>43831</v>
      </c>
    </row>
    <row r="2341" spans="1:28">
      <c r="A2341" s="96" t="s">
        <v>659</v>
      </c>
      <c r="B2341" s="96" t="s">
        <v>193</v>
      </c>
      <c r="C2341" s="96">
        <v>1052.4934000000001</v>
      </c>
      <c r="E2341" s="96">
        <v>1796.4564</v>
      </c>
      <c r="G2341" s="96">
        <v>58505.5916</v>
      </c>
      <c r="K2341" s="96">
        <v>58505.5916</v>
      </c>
      <c r="M2341" s="96">
        <v>8529.19</v>
      </c>
      <c r="O2341" s="96">
        <v>226.4496</v>
      </c>
      <c r="Q2341" s="96">
        <v>0</v>
      </c>
      <c r="S2341" s="96">
        <v>0</v>
      </c>
      <c r="U2341" s="96">
        <v>0</v>
      </c>
      <c r="W2341" s="96">
        <v>0</v>
      </c>
      <c r="Y2341" s="96">
        <v>0</v>
      </c>
      <c r="AA2341" s="96" t="s">
        <v>14</v>
      </c>
      <c r="AB2341" s="198">
        <v>43831</v>
      </c>
    </row>
    <row r="2342" spans="1:28">
      <c r="A2342" s="96" t="s">
        <v>660</v>
      </c>
      <c r="B2342" s="96" t="s">
        <v>189</v>
      </c>
      <c r="C2342" s="96">
        <v>0.253</v>
      </c>
      <c r="D2342" s="96">
        <v>0.1201</v>
      </c>
      <c r="E2342" s="96">
        <v>0.43180000000000002</v>
      </c>
      <c r="F2342" s="96">
        <v>0.2051</v>
      </c>
      <c r="I2342" s="96">
        <v>14.063800000000001</v>
      </c>
      <c r="J2342" s="96">
        <v>6.6787000000000001</v>
      </c>
      <c r="M2342" s="96">
        <v>2.0503</v>
      </c>
      <c r="N2342" s="96">
        <v>0.97370000000000001</v>
      </c>
      <c r="O2342" s="96">
        <v>5.4399999999999997E-2</v>
      </c>
      <c r="P2342" s="96">
        <v>2.5899999999999999E-2</v>
      </c>
      <c r="Q2342" s="96">
        <v>0</v>
      </c>
      <c r="R2342" s="96">
        <v>0</v>
      </c>
      <c r="S2342" s="96">
        <v>0</v>
      </c>
      <c r="T2342" s="96">
        <v>0</v>
      </c>
      <c r="U2342" s="96">
        <v>0</v>
      </c>
      <c r="V2342" s="96">
        <v>0</v>
      </c>
      <c r="W2342" s="96">
        <v>0</v>
      </c>
      <c r="X2342" s="96">
        <v>0</v>
      </c>
      <c r="Y2342" s="96">
        <v>0</v>
      </c>
      <c r="Z2342" s="96">
        <v>0</v>
      </c>
      <c r="AA2342" s="96" t="s">
        <v>14</v>
      </c>
      <c r="AB2342" s="198">
        <v>43831</v>
      </c>
    </row>
    <row r="2343" spans="1:28">
      <c r="A2343" s="96" t="s">
        <v>660</v>
      </c>
      <c r="B2343" s="96" t="s">
        <v>190</v>
      </c>
      <c r="C2343" s="96">
        <v>4.0480999999999998</v>
      </c>
      <c r="D2343" s="96">
        <v>2.8835000000000002</v>
      </c>
      <c r="E2343" s="96">
        <v>6.9093999999999998</v>
      </c>
      <c r="F2343" s="96">
        <v>4.9218000000000002</v>
      </c>
      <c r="G2343" s="96">
        <v>225.0215</v>
      </c>
      <c r="H2343" s="96">
        <v>160.2893</v>
      </c>
      <c r="I2343" s="96">
        <v>225.0215</v>
      </c>
      <c r="J2343" s="96">
        <v>160.2893</v>
      </c>
      <c r="M2343" s="96">
        <v>32.804600000000001</v>
      </c>
      <c r="N2343" s="96">
        <v>23.367599999999999</v>
      </c>
      <c r="O2343" s="96">
        <v>0.871</v>
      </c>
      <c r="P2343" s="96">
        <v>0.62039999999999995</v>
      </c>
      <c r="Q2343" s="96">
        <v>0</v>
      </c>
      <c r="R2343" s="96">
        <v>0</v>
      </c>
      <c r="S2343" s="96">
        <v>0</v>
      </c>
      <c r="T2343" s="96">
        <v>0</v>
      </c>
      <c r="U2343" s="96">
        <v>0</v>
      </c>
      <c r="V2343" s="96">
        <v>0</v>
      </c>
      <c r="W2343" s="96">
        <v>0</v>
      </c>
      <c r="X2343" s="96">
        <v>0</v>
      </c>
      <c r="Y2343" s="96">
        <v>0</v>
      </c>
      <c r="Z2343" s="96">
        <v>0</v>
      </c>
      <c r="AA2343" s="96" t="s">
        <v>14</v>
      </c>
      <c r="AB2343" s="198">
        <v>43831</v>
      </c>
    </row>
    <row r="2344" spans="1:28">
      <c r="A2344" s="96" t="s">
        <v>660</v>
      </c>
      <c r="B2344" s="96" t="s">
        <v>191</v>
      </c>
      <c r="C2344" s="96">
        <v>20.240300000000001</v>
      </c>
      <c r="E2344" s="96">
        <v>34.547199999999997</v>
      </c>
      <c r="G2344" s="96">
        <v>1125.1075000000001</v>
      </c>
      <c r="I2344" s="96">
        <v>1125.1075000000001</v>
      </c>
      <c r="M2344" s="96">
        <v>164.02289999999999</v>
      </c>
      <c r="O2344" s="96">
        <v>4.3548</v>
      </c>
      <c r="Q2344" s="96">
        <v>0</v>
      </c>
      <c r="S2344" s="96">
        <v>0</v>
      </c>
      <c r="U2344" s="96">
        <v>0</v>
      </c>
      <c r="W2344" s="96">
        <v>0</v>
      </c>
      <c r="Y2344" s="96">
        <v>0</v>
      </c>
      <c r="AA2344" s="96" t="s">
        <v>14</v>
      </c>
      <c r="AB2344" s="198">
        <v>43831</v>
      </c>
    </row>
    <row r="2345" spans="1:28">
      <c r="A2345" s="96" t="s">
        <v>660</v>
      </c>
      <c r="B2345" s="96" t="s">
        <v>192</v>
      </c>
      <c r="C2345" s="96">
        <v>87.707800000000006</v>
      </c>
      <c r="E2345" s="96">
        <v>149.7047</v>
      </c>
      <c r="G2345" s="96">
        <v>4875.4660000000003</v>
      </c>
      <c r="I2345" s="96">
        <v>4875.4660000000003</v>
      </c>
      <c r="M2345" s="96">
        <v>710.76580000000001</v>
      </c>
      <c r="O2345" s="96">
        <v>18.870799999999999</v>
      </c>
      <c r="Q2345" s="96">
        <v>0</v>
      </c>
      <c r="S2345" s="96">
        <v>0</v>
      </c>
      <c r="U2345" s="96">
        <v>0</v>
      </c>
      <c r="W2345" s="96">
        <v>0</v>
      </c>
      <c r="Y2345" s="96">
        <v>0</v>
      </c>
      <c r="AA2345" s="96" t="s">
        <v>14</v>
      </c>
      <c r="AB2345" s="198">
        <v>43831</v>
      </c>
    </row>
    <row r="2346" spans="1:28">
      <c r="A2346" s="96" t="s">
        <v>660</v>
      </c>
      <c r="B2346" s="96" t="s">
        <v>193</v>
      </c>
      <c r="C2346" s="96">
        <v>1052.4934000000001</v>
      </c>
      <c r="E2346" s="96">
        <v>1796.4564</v>
      </c>
      <c r="G2346" s="96">
        <v>58505.5916</v>
      </c>
      <c r="K2346" s="96">
        <v>58505.5916</v>
      </c>
      <c r="M2346" s="96">
        <v>8529.19</v>
      </c>
      <c r="O2346" s="96">
        <v>226.4496</v>
      </c>
      <c r="Q2346" s="96">
        <v>0</v>
      </c>
      <c r="S2346" s="96">
        <v>0</v>
      </c>
      <c r="U2346" s="96">
        <v>0</v>
      </c>
      <c r="W2346" s="96">
        <v>0</v>
      </c>
      <c r="Y2346" s="96">
        <v>0</v>
      </c>
      <c r="AA2346" s="96" t="s">
        <v>14</v>
      </c>
      <c r="AB2346" s="198">
        <v>43831</v>
      </c>
    </row>
    <row r="2347" spans="1:28">
      <c r="A2347" s="96" t="s">
        <v>661</v>
      </c>
      <c r="B2347" s="96" t="s">
        <v>189</v>
      </c>
      <c r="C2347" s="96">
        <v>0.253</v>
      </c>
      <c r="D2347" s="96">
        <v>0.1201</v>
      </c>
      <c r="E2347" s="96">
        <v>0.43180000000000002</v>
      </c>
      <c r="F2347" s="96">
        <v>0.2051</v>
      </c>
      <c r="I2347" s="96">
        <v>14.063800000000001</v>
      </c>
      <c r="J2347" s="96">
        <v>6.6787000000000001</v>
      </c>
      <c r="M2347" s="96">
        <v>2.0503</v>
      </c>
      <c r="N2347" s="96">
        <v>0.97370000000000001</v>
      </c>
      <c r="O2347" s="96">
        <v>5.4399999999999997E-2</v>
      </c>
      <c r="P2347" s="96">
        <v>2.5899999999999999E-2</v>
      </c>
      <c r="Q2347" s="96">
        <v>0</v>
      </c>
      <c r="R2347" s="96">
        <v>0</v>
      </c>
      <c r="S2347" s="96">
        <v>0</v>
      </c>
      <c r="T2347" s="96">
        <v>0</v>
      </c>
      <c r="U2347" s="96">
        <v>0</v>
      </c>
      <c r="V2347" s="96">
        <v>0</v>
      </c>
      <c r="W2347" s="96">
        <v>0</v>
      </c>
      <c r="X2347" s="96">
        <v>0</v>
      </c>
      <c r="Y2347" s="96">
        <v>0</v>
      </c>
      <c r="Z2347" s="96">
        <v>0</v>
      </c>
      <c r="AA2347" s="96" t="s">
        <v>14</v>
      </c>
      <c r="AB2347" s="198">
        <v>43831</v>
      </c>
    </row>
    <row r="2348" spans="1:28">
      <c r="A2348" s="96" t="s">
        <v>661</v>
      </c>
      <c r="B2348" s="96" t="s">
        <v>190</v>
      </c>
      <c r="C2348" s="96">
        <v>4.0480999999999998</v>
      </c>
      <c r="D2348" s="96">
        <v>2.8835000000000002</v>
      </c>
      <c r="E2348" s="96">
        <v>6.9093999999999998</v>
      </c>
      <c r="F2348" s="96">
        <v>4.9218000000000002</v>
      </c>
      <c r="G2348" s="96">
        <v>225.0215</v>
      </c>
      <c r="H2348" s="96">
        <v>160.2893</v>
      </c>
      <c r="I2348" s="96">
        <v>225.0215</v>
      </c>
      <c r="J2348" s="96">
        <v>160.2893</v>
      </c>
      <c r="M2348" s="96">
        <v>32.804600000000001</v>
      </c>
      <c r="N2348" s="96">
        <v>23.367599999999999</v>
      </c>
      <c r="O2348" s="96">
        <v>0.871</v>
      </c>
      <c r="P2348" s="96">
        <v>0.62039999999999995</v>
      </c>
      <c r="Q2348" s="96">
        <v>0</v>
      </c>
      <c r="R2348" s="96">
        <v>0</v>
      </c>
      <c r="S2348" s="96">
        <v>0</v>
      </c>
      <c r="T2348" s="96">
        <v>0</v>
      </c>
      <c r="U2348" s="96">
        <v>0</v>
      </c>
      <c r="V2348" s="96">
        <v>0</v>
      </c>
      <c r="W2348" s="96">
        <v>0</v>
      </c>
      <c r="X2348" s="96">
        <v>0</v>
      </c>
      <c r="Y2348" s="96">
        <v>0</v>
      </c>
      <c r="Z2348" s="96">
        <v>0</v>
      </c>
      <c r="AA2348" s="96" t="s">
        <v>14</v>
      </c>
      <c r="AB2348" s="198">
        <v>43831</v>
      </c>
    </row>
    <row r="2349" spans="1:28">
      <c r="A2349" s="96" t="s">
        <v>661</v>
      </c>
      <c r="B2349" s="96" t="s">
        <v>191</v>
      </c>
      <c r="C2349" s="96">
        <v>20.240300000000001</v>
      </c>
      <c r="E2349" s="96">
        <v>34.547199999999997</v>
      </c>
      <c r="G2349" s="96">
        <v>1125.1075000000001</v>
      </c>
      <c r="I2349" s="96">
        <v>1125.1075000000001</v>
      </c>
      <c r="M2349" s="96">
        <v>164.02289999999999</v>
      </c>
      <c r="O2349" s="96">
        <v>4.3548</v>
      </c>
      <c r="Q2349" s="96">
        <v>0</v>
      </c>
      <c r="S2349" s="96">
        <v>0</v>
      </c>
      <c r="U2349" s="96">
        <v>0</v>
      </c>
      <c r="W2349" s="96">
        <v>0</v>
      </c>
      <c r="Y2349" s="96">
        <v>0</v>
      </c>
      <c r="AA2349" s="96" t="s">
        <v>14</v>
      </c>
      <c r="AB2349" s="198">
        <v>43831</v>
      </c>
    </row>
    <row r="2350" spans="1:28">
      <c r="A2350" s="96" t="s">
        <v>661</v>
      </c>
      <c r="B2350" s="96" t="s">
        <v>192</v>
      </c>
      <c r="C2350" s="96">
        <v>87.707800000000006</v>
      </c>
      <c r="E2350" s="96">
        <v>149.7047</v>
      </c>
      <c r="G2350" s="96">
        <v>4875.4660000000003</v>
      </c>
      <c r="I2350" s="96">
        <v>4875.4660000000003</v>
      </c>
      <c r="M2350" s="96">
        <v>710.76580000000001</v>
      </c>
      <c r="O2350" s="96">
        <v>18.870799999999999</v>
      </c>
      <c r="Q2350" s="96">
        <v>0</v>
      </c>
      <c r="S2350" s="96">
        <v>0</v>
      </c>
      <c r="U2350" s="96">
        <v>0</v>
      </c>
      <c r="W2350" s="96">
        <v>0</v>
      </c>
      <c r="Y2350" s="96">
        <v>0</v>
      </c>
      <c r="AA2350" s="96" t="s">
        <v>14</v>
      </c>
      <c r="AB2350" s="198">
        <v>43831</v>
      </c>
    </row>
    <row r="2351" spans="1:28">
      <c r="A2351" s="96" t="s">
        <v>661</v>
      </c>
      <c r="B2351" s="96" t="s">
        <v>193</v>
      </c>
      <c r="C2351" s="96">
        <v>1052.4934000000001</v>
      </c>
      <c r="E2351" s="96">
        <v>1796.4564</v>
      </c>
      <c r="G2351" s="96">
        <v>58505.5916</v>
      </c>
      <c r="K2351" s="96">
        <v>58505.5916</v>
      </c>
      <c r="M2351" s="96">
        <v>8529.19</v>
      </c>
      <c r="O2351" s="96">
        <v>226.4496</v>
      </c>
      <c r="Q2351" s="96">
        <v>0</v>
      </c>
      <c r="S2351" s="96">
        <v>0</v>
      </c>
      <c r="U2351" s="96">
        <v>0</v>
      </c>
      <c r="W2351" s="96">
        <v>0</v>
      </c>
      <c r="Y2351" s="96">
        <v>0</v>
      </c>
      <c r="AA2351" s="96" t="s">
        <v>14</v>
      </c>
      <c r="AB2351" s="198">
        <v>43831</v>
      </c>
    </row>
    <row r="2352" spans="1:28">
      <c r="A2352" s="96" t="s">
        <v>662</v>
      </c>
      <c r="B2352" s="96" t="s">
        <v>189</v>
      </c>
      <c r="C2352" s="96">
        <v>0.253</v>
      </c>
      <c r="D2352" s="96">
        <v>0.1201</v>
      </c>
      <c r="E2352" s="96">
        <v>0.43180000000000002</v>
      </c>
      <c r="F2352" s="96">
        <v>0.2051</v>
      </c>
      <c r="I2352" s="96">
        <v>14.063800000000001</v>
      </c>
      <c r="J2352" s="96">
        <v>6.6787000000000001</v>
      </c>
      <c r="M2352" s="96">
        <v>2.0503</v>
      </c>
      <c r="N2352" s="96">
        <v>0.97370000000000001</v>
      </c>
      <c r="O2352" s="96">
        <v>5.4399999999999997E-2</v>
      </c>
      <c r="P2352" s="96">
        <v>2.5899999999999999E-2</v>
      </c>
      <c r="Q2352" s="96">
        <v>0</v>
      </c>
      <c r="R2352" s="96">
        <v>0</v>
      </c>
      <c r="S2352" s="96">
        <v>0</v>
      </c>
      <c r="T2352" s="96">
        <v>0</v>
      </c>
      <c r="U2352" s="96">
        <v>0</v>
      </c>
      <c r="V2352" s="96">
        <v>0</v>
      </c>
      <c r="W2352" s="96">
        <v>0</v>
      </c>
      <c r="X2352" s="96">
        <v>0</v>
      </c>
      <c r="Y2352" s="96">
        <v>0</v>
      </c>
      <c r="Z2352" s="96">
        <v>0</v>
      </c>
      <c r="AA2352" s="96" t="s">
        <v>14</v>
      </c>
      <c r="AB2352" s="198">
        <v>43831</v>
      </c>
    </row>
    <row r="2353" spans="1:28">
      <c r="A2353" s="96" t="s">
        <v>662</v>
      </c>
      <c r="B2353" s="96" t="s">
        <v>190</v>
      </c>
      <c r="C2353" s="96">
        <v>4.0480999999999998</v>
      </c>
      <c r="D2353" s="96">
        <v>2.8835000000000002</v>
      </c>
      <c r="E2353" s="96">
        <v>6.9093999999999998</v>
      </c>
      <c r="F2353" s="96">
        <v>4.9218000000000002</v>
      </c>
      <c r="G2353" s="96">
        <v>225.0215</v>
      </c>
      <c r="H2353" s="96">
        <v>160.2893</v>
      </c>
      <c r="I2353" s="96">
        <v>225.0215</v>
      </c>
      <c r="J2353" s="96">
        <v>160.2893</v>
      </c>
      <c r="M2353" s="96">
        <v>32.804600000000001</v>
      </c>
      <c r="N2353" s="96">
        <v>23.367599999999999</v>
      </c>
      <c r="O2353" s="96">
        <v>0.871</v>
      </c>
      <c r="P2353" s="96">
        <v>0.62039999999999995</v>
      </c>
      <c r="Q2353" s="96">
        <v>0</v>
      </c>
      <c r="R2353" s="96">
        <v>0</v>
      </c>
      <c r="S2353" s="96">
        <v>0</v>
      </c>
      <c r="T2353" s="96">
        <v>0</v>
      </c>
      <c r="U2353" s="96">
        <v>0</v>
      </c>
      <c r="V2353" s="96">
        <v>0</v>
      </c>
      <c r="W2353" s="96">
        <v>0</v>
      </c>
      <c r="X2353" s="96">
        <v>0</v>
      </c>
      <c r="Y2353" s="96">
        <v>0</v>
      </c>
      <c r="Z2353" s="96">
        <v>0</v>
      </c>
      <c r="AA2353" s="96" t="s">
        <v>14</v>
      </c>
      <c r="AB2353" s="198">
        <v>43831</v>
      </c>
    </row>
    <row r="2354" spans="1:28">
      <c r="A2354" s="96" t="s">
        <v>662</v>
      </c>
      <c r="B2354" s="96" t="s">
        <v>191</v>
      </c>
      <c r="C2354" s="96">
        <v>20.240300000000001</v>
      </c>
      <c r="E2354" s="96">
        <v>34.547199999999997</v>
      </c>
      <c r="G2354" s="96">
        <v>1125.1075000000001</v>
      </c>
      <c r="I2354" s="96">
        <v>1125.1075000000001</v>
      </c>
      <c r="M2354" s="96">
        <v>164.02289999999999</v>
      </c>
      <c r="O2354" s="96">
        <v>4.3548</v>
      </c>
      <c r="Q2354" s="96">
        <v>0</v>
      </c>
      <c r="S2354" s="96">
        <v>0</v>
      </c>
      <c r="U2354" s="96">
        <v>0</v>
      </c>
      <c r="W2354" s="96">
        <v>0</v>
      </c>
      <c r="Y2354" s="96">
        <v>0</v>
      </c>
      <c r="AA2354" s="96" t="s">
        <v>14</v>
      </c>
      <c r="AB2354" s="198">
        <v>43831</v>
      </c>
    </row>
    <row r="2355" spans="1:28">
      <c r="A2355" s="96" t="s">
        <v>662</v>
      </c>
      <c r="B2355" s="96" t="s">
        <v>192</v>
      </c>
      <c r="C2355" s="96">
        <v>87.707800000000006</v>
      </c>
      <c r="E2355" s="96">
        <v>149.7047</v>
      </c>
      <c r="G2355" s="96">
        <v>4875.4660000000003</v>
      </c>
      <c r="I2355" s="96">
        <v>4875.4660000000003</v>
      </c>
      <c r="M2355" s="96">
        <v>710.76580000000001</v>
      </c>
      <c r="O2355" s="96">
        <v>18.870799999999999</v>
      </c>
      <c r="Q2355" s="96">
        <v>0</v>
      </c>
      <c r="S2355" s="96">
        <v>0</v>
      </c>
      <c r="U2355" s="96">
        <v>0</v>
      </c>
      <c r="W2355" s="96">
        <v>0</v>
      </c>
      <c r="Y2355" s="96">
        <v>0</v>
      </c>
      <c r="AA2355" s="96" t="s">
        <v>14</v>
      </c>
      <c r="AB2355" s="198">
        <v>43831</v>
      </c>
    </row>
    <row r="2356" spans="1:28">
      <c r="A2356" s="96" t="s">
        <v>662</v>
      </c>
      <c r="B2356" s="96" t="s">
        <v>193</v>
      </c>
      <c r="C2356" s="96">
        <v>1052.4934000000001</v>
      </c>
      <c r="E2356" s="96">
        <v>1796.4564</v>
      </c>
      <c r="G2356" s="96">
        <v>58505.5916</v>
      </c>
      <c r="K2356" s="96">
        <v>58505.5916</v>
      </c>
      <c r="M2356" s="96">
        <v>8529.19</v>
      </c>
      <c r="O2356" s="96">
        <v>226.4496</v>
      </c>
      <c r="Q2356" s="96">
        <v>0</v>
      </c>
      <c r="S2356" s="96">
        <v>0</v>
      </c>
      <c r="U2356" s="96">
        <v>0</v>
      </c>
      <c r="W2356" s="96">
        <v>0</v>
      </c>
      <c r="Y2356" s="96">
        <v>0</v>
      </c>
      <c r="AA2356" s="96" t="s">
        <v>14</v>
      </c>
      <c r="AB2356" s="198">
        <v>43831</v>
      </c>
    </row>
    <row r="2357" spans="1:28">
      <c r="A2357" s="96" t="s">
        <v>663</v>
      </c>
      <c r="B2357" s="96" t="s">
        <v>189</v>
      </c>
      <c r="C2357" s="96">
        <v>0.253</v>
      </c>
      <c r="D2357" s="96">
        <v>0.1201</v>
      </c>
      <c r="E2357" s="96">
        <v>0.43180000000000002</v>
      </c>
      <c r="F2357" s="96">
        <v>0.2051</v>
      </c>
      <c r="I2357" s="96">
        <v>14.063800000000001</v>
      </c>
      <c r="J2357" s="96">
        <v>6.6787000000000001</v>
      </c>
      <c r="M2357" s="96">
        <v>2.0503</v>
      </c>
      <c r="N2357" s="96">
        <v>0.97370000000000001</v>
      </c>
      <c r="O2357" s="96">
        <v>5.4399999999999997E-2</v>
      </c>
      <c r="P2357" s="96">
        <v>2.5899999999999999E-2</v>
      </c>
      <c r="Q2357" s="96">
        <v>0</v>
      </c>
      <c r="R2357" s="96">
        <v>0</v>
      </c>
      <c r="S2357" s="96">
        <v>0</v>
      </c>
      <c r="T2357" s="96">
        <v>0</v>
      </c>
      <c r="U2357" s="96">
        <v>0</v>
      </c>
      <c r="V2357" s="96">
        <v>0</v>
      </c>
      <c r="W2357" s="96">
        <v>0</v>
      </c>
      <c r="X2357" s="96">
        <v>0</v>
      </c>
      <c r="Y2357" s="96">
        <v>0</v>
      </c>
      <c r="Z2357" s="96">
        <v>0</v>
      </c>
      <c r="AA2357" s="96" t="s">
        <v>14</v>
      </c>
      <c r="AB2357" s="198">
        <v>43831</v>
      </c>
    </row>
    <row r="2358" spans="1:28">
      <c r="A2358" s="96" t="s">
        <v>663</v>
      </c>
      <c r="B2358" s="96" t="s">
        <v>190</v>
      </c>
      <c r="C2358" s="96">
        <v>4.0480999999999998</v>
      </c>
      <c r="D2358" s="96">
        <v>2.8835000000000002</v>
      </c>
      <c r="E2358" s="96">
        <v>6.9093999999999998</v>
      </c>
      <c r="F2358" s="96">
        <v>4.9218000000000002</v>
      </c>
      <c r="G2358" s="96">
        <v>225.0215</v>
      </c>
      <c r="H2358" s="96">
        <v>160.2893</v>
      </c>
      <c r="I2358" s="96">
        <v>225.0215</v>
      </c>
      <c r="J2358" s="96">
        <v>160.2893</v>
      </c>
      <c r="M2358" s="96">
        <v>32.804600000000001</v>
      </c>
      <c r="N2358" s="96">
        <v>23.367599999999999</v>
      </c>
      <c r="O2358" s="96">
        <v>0.871</v>
      </c>
      <c r="P2358" s="96">
        <v>0.62039999999999995</v>
      </c>
      <c r="Q2358" s="96">
        <v>0</v>
      </c>
      <c r="R2358" s="96">
        <v>0</v>
      </c>
      <c r="S2358" s="96">
        <v>0</v>
      </c>
      <c r="T2358" s="96">
        <v>0</v>
      </c>
      <c r="U2358" s="96">
        <v>0</v>
      </c>
      <c r="V2358" s="96">
        <v>0</v>
      </c>
      <c r="W2358" s="96">
        <v>0</v>
      </c>
      <c r="X2358" s="96">
        <v>0</v>
      </c>
      <c r="Y2358" s="96">
        <v>0</v>
      </c>
      <c r="Z2358" s="96">
        <v>0</v>
      </c>
      <c r="AA2358" s="96" t="s">
        <v>14</v>
      </c>
      <c r="AB2358" s="198">
        <v>43831</v>
      </c>
    </row>
    <row r="2359" spans="1:28">
      <c r="A2359" s="96" t="s">
        <v>663</v>
      </c>
      <c r="B2359" s="96" t="s">
        <v>191</v>
      </c>
      <c r="C2359" s="96">
        <v>20.240300000000001</v>
      </c>
      <c r="E2359" s="96">
        <v>34.547199999999997</v>
      </c>
      <c r="G2359" s="96">
        <v>1125.1075000000001</v>
      </c>
      <c r="I2359" s="96">
        <v>1125.1075000000001</v>
      </c>
      <c r="M2359" s="96">
        <v>164.02289999999999</v>
      </c>
      <c r="O2359" s="96">
        <v>4.3548</v>
      </c>
      <c r="Q2359" s="96">
        <v>0</v>
      </c>
      <c r="S2359" s="96">
        <v>0</v>
      </c>
      <c r="U2359" s="96">
        <v>0</v>
      </c>
      <c r="W2359" s="96">
        <v>0</v>
      </c>
      <c r="Y2359" s="96">
        <v>0</v>
      </c>
      <c r="AA2359" s="96" t="s">
        <v>14</v>
      </c>
      <c r="AB2359" s="198">
        <v>43831</v>
      </c>
    </row>
    <row r="2360" spans="1:28">
      <c r="A2360" s="96" t="s">
        <v>663</v>
      </c>
      <c r="B2360" s="96" t="s">
        <v>192</v>
      </c>
      <c r="C2360" s="96">
        <v>87.707800000000006</v>
      </c>
      <c r="E2360" s="96">
        <v>149.7047</v>
      </c>
      <c r="G2360" s="96">
        <v>4875.4660000000003</v>
      </c>
      <c r="I2360" s="96">
        <v>4875.4660000000003</v>
      </c>
      <c r="M2360" s="96">
        <v>710.76580000000001</v>
      </c>
      <c r="O2360" s="96">
        <v>18.870799999999999</v>
      </c>
      <c r="Q2360" s="96">
        <v>0</v>
      </c>
      <c r="S2360" s="96">
        <v>0</v>
      </c>
      <c r="U2360" s="96">
        <v>0</v>
      </c>
      <c r="W2360" s="96">
        <v>0</v>
      </c>
      <c r="Y2360" s="96">
        <v>0</v>
      </c>
      <c r="AA2360" s="96" t="s">
        <v>14</v>
      </c>
      <c r="AB2360" s="198">
        <v>43831</v>
      </c>
    </row>
    <row r="2361" spans="1:28">
      <c r="A2361" s="96" t="s">
        <v>663</v>
      </c>
      <c r="B2361" s="96" t="s">
        <v>193</v>
      </c>
      <c r="C2361" s="96">
        <v>1052.4934000000001</v>
      </c>
      <c r="E2361" s="96">
        <v>1796.4564</v>
      </c>
      <c r="G2361" s="96">
        <v>58505.5916</v>
      </c>
      <c r="K2361" s="96">
        <v>58505.5916</v>
      </c>
      <c r="M2361" s="96">
        <v>8529.19</v>
      </c>
      <c r="O2361" s="96">
        <v>226.4496</v>
      </c>
      <c r="Q2361" s="96">
        <v>0</v>
      </c>
      <c r="S2361" s="96">
        <v>0</v>
      </c>
      <c r="U2361" s="96">
        <v>0</v>
      </c>
      <c r="W2361" s="96">
        <v>0</v>
      </c>
      <c r="Y2361" s="96">
        <v>0</v>
      </c>
      <c r="AA2361" s="96" t="s">
        <v>14</v>
      </c>
      <c r="AB2361" s="198">
        <v>43831</v>
      </c>
    </row>
    <row r="2362" spans="1:28">
      <c r="A2362" s="96" t="s">
        <v>664</v>
      </c>
      <c r="B2362" s="96" t="s">
        <v>189</v>
      </c>
      <c r="C2362" s="96">
        <v>0.253</v>
      </c>
      <c r="D2362" s="96">
        <v>0.1201</v>
      </c>
      <c r="E2362" s="96">
        <v>0.43180000000000002</v>
      </c>
      <c r="F2362" s="96">
        <v>0.2051</v>
      </c>
      <c r="I2362" s="96">
        <v>14.063800000000001</v>
      </c>
      <c r="J2362" s="96">
        <v>6.6787000000000001</v>
      </c>
      <c r="M2362" s="96">
        <v>2.0503</v>
      </c>
      <c r="N2362" s="96">
        <v>0.97370000000000001</v>
      </c>
      <c r="O2362" s="96">
        <v>5.4399999999999997E-2</v>
      </c>
      <c r="P2362" s="96">
        <v>2.5899999999999999E-2</v>
      </c>
      <c r="Q2362" s="96">
        <v>0</v>
      </c>
      <c r="R2362" s="96">
        <v>0</v>
      </c>
      <c r="S2362" s="96">
        <v>0</v>
      </c>
      <c r="T2362" s="96">
        <v>0</v>
      </c>
      <c r="U2362" s="96">
        <v>0</v>
      </c>
      <c r="V2362" s="96">
        <v>0</v>
      </c>
      <c r="W2362" s="96">
        <v>0</v>
      </c>
      <c r="X2362" s="96">
        <v>0</v>
      </c>
      <c r="Y2362" s="96">
        <v>0</v>
      </c>
      <c r="Z2362" s="96">
        <v>0</v>
      </c>
      <c r="AA2362" s="96" t="s">
        <v>14</v>
      </c>
      <c r="AB2362" s="198">
        <v>43831</v>
      </c>
    </row>
    <row r="2363" spans="1:28">
      <c r="A2363" s="96" t="s">
        <v>664</v>
      </c>
      <c r="B2363" s="96" t="s">
        <v>190</v>
      </c>
      <c r="C2363" s="96">
        <v>4.0480999999999998</v>
      </c>
      <c r="D2363" s="96">
        <v>2.8835000000000002</v>
      </c>
      <c r="E2363" s="96">
        <v>6.9093999999999998</v>
      </c>
      <c r="F2363" s="96">
        <v>4.9218000000000002</v>
      </c>
      <c r="G2363" s="96">
        <v>225.0215</v>
      </c>
      <c r="H2363" s="96">
        <v>160.2893</v>
      </c>
      <c r="I2363" s="96">
        <v>225.0215</v>
      </c>
      <c r="J2363" s="96">
        <v>160.2893</v>
      </c>
      <c r="M2363" s="96">
        <v>32.804600000000001</v>
      </c>
      <c r="N2363" s="96">
        <v>23.367599999999999</v>
      </c>
      <c r="O2363" s="96">
        <v>0.871</v>
      </c>
      <c r="P2363" s="96">
        <v>0.62039999999999995</v>
      </c>
      <c r="Q2363" s="96">
        <v>0</v>
      </c>
      <c r="R2363" s="96">
        <v>0</v>
      </c>
      <c r="S2363" s="96">
        <v>0</v>
      </c>
      <c r="T2363" s="96">
        <v>0</v>
      </c>
      <c r="U2363" s="96">
        <v>0</v>
      </c>
      <c r="V2363" s="96">
        <v>0</v>
      </c>
      <c r="W2363" s="96">
        <v>0</v>
      </c>
      <c r="X2363" s="96">
        <v>0</v>
      </c>
      <c r="Y2363" s="96">
        <v>0</v>
      </c>
      <c r="Z2363" s="96">
        <v>0</v>
      </c>
      <c r="AA2363" s="96" t="s">
        <v>14</v>
      </c>
      <c r="AB2363" s="198">
        <v>43831</v>
      </c>
    </row>
    <row r="2364" spans="1:28">
      <c r="A2364" s="96" t="s">
        <v>664</v>
      </c>
      <c r="B2364" s="96" t="s">
        <v>191</v>
      </c>
      <c r="C2364" s="96">
        <v>20.240300000000001</v>
      </c>
      <c r="E2364" s="96">
        <v>34.547199999999997</v>
      </c>
      <c r="G2364" s="96">
        <v>1125.1075000000001</v>
      </c>
      <c r="I2364" s="96">
        <v>1125.1075000000001</v>
      </c>
      <c r="M2364" s="96">
        <v>164.02289999999999</v>
      </c>
      <c r="O2364" s="96">
        <v>4.3548</v>
      </c>
      <c r="Q2364" s="96">
        <v>0</v>
      </c>
      <c r="S2364" s="96">
        <v>0</v>
      </c>
      <c r="U2364" s="96">
        <v>0</v>
      </c>
      <c r="W2364" s="96">
        <v>0</v>
      </c>
      <c r="Y2364" s="96">
        <v>0</v>
      </c>
      <c r="AA2364" s="96" t="s">
        <v>14</v>
      </c>
      <c r="AB2364" s="198">
        <v>43831</v>
      </c>
    </row>
    <row r="2365" spans="1:28">
      <c r="A2365" s="96" t="s">
        <v>664</v>
      </c>
      <c r="B2365" s="96" t="s">
        <v>192</v>
      </c>
      <c r="C2365" s="96">
        <v>87.707800000000006</v>
      </c>
      <c r="E2365" s="96">
        <v>149.7047</v>
      </c>
      <c r="G2365" s="96">
        <v>4875.4660000000003</v>
      </c>
      <c r="I2365" s="96">
        <v>4875.4660000000003</v>
      </c>
      <c r="M2365" s="96">
        <v>710.76580000000001</v>
      </c>
      <c r="O2365" s="96">
        <v>18.870799999999999</v>
      </c>
      <c r="Q2365" s="96">
        <v>0</v>
      </c>
      <c r="S2365" s="96">
        <v>0</v>
      </c>
      <c r="U2365" s="96">
        <v>0</v>
      </c>
      <c r="W2365" s="96">
        <v>0</v>
      </c>
      <c r="Y2365" s="96">
        <v>0</v>
      </c>
      <c r="AA2365" s="96" t="s">
        <v>14</v>
      </c>
      <c r="AB2365" s="198">
        <v>43831</v>
      </c>
    </row>
    <row r="2366" spans="1:28">
      <c r="A2366" s="96" t="s">
        <v>664</v>
      </c>
      <c r="B2366" s="96" t="s">
        <v>193</v>
      </c>
      <c r="C2366" s="96">
        <v>1052.4934000000001</v>
      </c>
      <c r="E2366" s="96">
        <v>1796.4564</v>
      </c>
      <c r="G2366" s="96">
        <v>58505.5916</v>
      </c>
      <c r="K2366" s="96">
        <v>58505.5916</v>
      </c>
      <c r="M2366" s="96">
        <v>8529.19</v>
      </c>
      <c r="O2366" s="96">
        <v>226.4496</v>
      </c>
      <c r="Q2366" s="96">
        <v>0</v>
      </c>
      <c r="S2366" s="96">
        <v>0</v>
      </c>
      <c r="U2366" s="96">
        <v>0</v>
      </c>
      <c r="W2366" s="96">
        <v>0</v>
      </c>
      <c r="Y2366" s="96">
        <v>0</v>
      </c>
      <c r="AA2366" s="96" t="s">
        <v>14</v>
      </c>
      <c r="AB2366" s="198">
        <v>43831</v>
      </c>
    </row>
    <row r="2367" spans="1:28">
      <c r="A2367" s="96" t="s">
        <v>665</v>
      </c>
      <c r="B2367" s="96" t="s">
        <v>189</v>
      </c>
      <c r="C2367" s="96">
        <v>0.19409999999999999</v>
      </c>
      <c r="D2367" s="96">
        <v>9.2200000000000004E-2</v>
      </c>
      <c r="E2367" s="96">
        <v>0.47389999999999999</v>
      </c>
      <c r="F2367" s="96">
        <v>0.22500000000000001</v>
      </c>
      <c r="I2367" s="96">
        <v>9.7201000000000004</v>
      </c>
      <c r="J2367" s="96">
        <v>4.6158999999999999</v>
      </c>
      <c r="M2367" s="96">
        <v>0.872</v>
      </c>
      <c r="N2367" s="96">
        <v>0.41410000000000002</v>
      </c>
      <c r="O2367" s="96">
        <v>8.0000000000000002E-3</v>
      </c>
      <c r="P2367" s="96">
        <v>3.8E-3</v>
      </c>
      <c r="Q2367" s="96">
        <v>0</v>
      </c>
      <c r="R2367" s="96">
        <v>0</v>
      </c>
      <c r="S2367" s="96">
        <v>0</v>
      </c>
      <c r="T2367" s="96">
        <v>0</v>
      </c>
      <c r="U2367" s="96">
        <v>0</v>
      </c>
      <c r="V2367" s="96">
        <v>0</v>
      </c>
      <c r="W2367" s="96">
        <v>1.9599999999999999E-2</v>
      </c>
      <c r="X2367" s="96">
        <v>9.2999999999999992E-3</v>
      </c>
      <c r="Y2367" s="96">
        <v>0</v>
      </c>
      <c r="Z2367" s="96">
        <v>0</v>
      </c>
      <c r="AA2367" s="96" t="s">
        <v>14</v>
      </c>
      <c r="AB2367" s="198">
        <v>43831</v>
      </c>
    </row>
    <row r="2368" spans="1:28">
      <c r="A2368" s="96" t="s">
        <v>665</v>
      </c>
      <c r="B2368" s="96" t="s">
        <v>190</v>
      </c>
      <c r="C2368" s="96">
        <v>3.1061999999999999</v>
      </c>
      <c r="D2368" s="96">
        <v>2.2126000000000001</v>
      </c>
      <c r="E2368" s="96">
        <v>7.5819999999999999</v>
      </c>
      <c r="F2368" s="96">
        <v>5.4009</v>
      </c>
      <c r="G2368" s="96">
        <v>155.52160000000001</v>
      </c>
      <c r="H2368" s="96">
        <v>110.7825</v>
      </c>
      <c r="I2368" s="96">
        <v>155.52160000000001</v>
      </c>
      <c r="J2368" s="96">
        <v>110.7825</v>
      </c>
      <c r="M2368" s="96">
        <v>13.951700000000001</v>
      </c>
      <c r="N2368" s="96">
        <v>9.9382000000000001</v>
      </c>
      <c r="O2368" s="96">
        <v>0.1285</v>
      </c>
      <c r="P2368" s="96">
        <v>9.1499999999999998E-2</v>
      </c>
      <c r="Q2368" s="96">
        <v>0</v>
      </c>
      <c r="R2368" s="96">
        <v>0</v>
      </c>
      <c r="S2368" s="96">
        <v>0</v>
      </c>
      <c r="T2368" s="96">
        <v>0</v>
      </c>
      <c r="U2368" s="96">
        <v>0</v>
      </c>
      <c r="V2368" s="96">
        <v>0</v>
      </c>
      <c r="W2368" s="96">
        <v>0.314</v>
      </c>
      <c r="X2368" s="96">
        <v>0.22359999999999999</v>
      </c>
      <c r="Y2368" s="96">
        <v>0</v>
      </c>
      <c r="Z2368" s="96">
        <v>0</v>
      </c>
      <c r="AA2368" s="96" t="s">
        <v>14</v>
      </c>
      <c r="AB2368" s="198">
        <v>43831</v>
      </c>
    </row>
    <row r="2369" spans="1:28">
      <c r="A2369" s="96" t="s">
        <v>665</v>
      </c>
      <c r="B2369" s="96" t="s">
        <v>191</v>
      </c>
      <c r="C2369" s="96">
        <v>15.531000000000001</v>
      </c>
      <c r="E2369" s="96">
        <v>37.9101</v>
      </c>
      <c r="G2369" s="96">
        <v>777.60799999999995</v>
      </c>
      <c r="I2369" s="96">
        <v>777.60799999999995</v>
      </c>
      <c r="M2369" s="96">
        <v>69.758499999999998</v>
      </c>
      <c r="O2369" s="96">
        <v>0.64239999999999997</v>
      </c>
      <c r="Q2369" s="96">
        <v>0</v>
      </c>
      <c r="S2369" s="96">
        <v>0</v>
      </c>
      <c r="U2369" s="96">
        <v>0</v>
      </c>
      <c r="W2369" s="96">
        <v>1.5698000000000001</v>
      </c>
      <c r="Y2369" s="96">
        <v>0</v>
      </c>
      <c r="AA2369" s="96" t="s">
        <v>14</v>
      </c>
      <c r="AB2369" s="198">
        <v>43831</v>
      </c>
    </row>
    <row r="2370" spans="1:28">
      <c r="A2370" s="96" t="s">
        <v>665</v>
      </c>
      <c r="B2370" s="96" t="s">
        <v>192</v>
      </c>
      <c r="C2370" s="96">
        <v>67.300899999999999</v>
      </c>
      <c r="E2370" s="96">
        <v>164.27690000000001</v>
      </c>
      <c r="G2370" s="96">
        <v>3369.6347999999998</v>
      </c>
      <c r="I2370" s="96">
        <v>3369.6347999999998</v>
      </c>
      <c r="M2370" s="96">
        <v>302.2867</v>
      </c>
      <c r="O2370" s="96">
        <v>2.7837000000000001</v>
      </c>
      <c r="Q2370" s="96">
        <v>0</v>
      </c>
      <c r="S2370" s="96">
        <v>0</v>
      </c>
      <c r="U2370" s="96">
        <v>0</v>
      </c>
      <c r="W2370" s="96">
        <v>6.8026</v>
      </c>
      <c r="Y2370" s="96">
        <v>0</v>
      </c>
      <c r="AA2370" s="96" t="s">
        <v>14</v>
      </c>
      <c r="AB2370" s="198">
        <v>43831</v>
      </c>
    </row>
    <row r="2371" spans="1:28">
      <c r="A2371" s="96" t="s">
        <v>665</v>
      </c>
      <c r="B2371" s="96" t="s">
        <v>193</v>
      </c>
      <c r="C2371" s="96">
        <v>807.61019999999996</v>
      </c>
      <c r="E2371" s="96">
        <v>1971.3227999999999</v>
      </c>
      <c r="G2371" s="96">
        <v>40435.617400000003</v>
      </c>
      <c r="M2371" s="96">
        <v>3627.4402</v>
      </c>
      <c r="O2371" s="96">
        <v>33.404400000000003</v>
      </c>
      <c r="Q2371" s="96">
        <v>0</v>
      </c>
      <c r="S2371" s="96">
        <v>0</v>
      </c>
      <c r="U2371" s="96">
        <v>0</v>
      </c>
      <c r="W2371" s="96">
        <v>81.631699999999995</v>
      </c>
      <c r="Y2371" s="96">
        <v>0</v>
      </c>
      <c r="AA2371" s="96" t="s">
        <v>14</v>
      </c>
      <c r="AB2371" s="198">
        <v>43831</v>
      </c>
    </row>
    <row r="2372" spans="1:28">
      <c r="A2372" s="96" t="s">
        <v>666</v>
      </c>
      <c r="B2372" s="96" t="s">
        <v>189</v>
      </c>
      <c r="C2372" s="96">
        <v>0.253</v>
      </c>
      <c r="D2372" s="96">
        <v>0.1201</v>
      </c>
      <c r="E2372" s="96">
        <v>0.25480000000000003</v>
      </c>
      <c r="F2372" s="96">
        <v>0.121</v>
      </c>
      <c r="I2372" s="96">
        <v>14.063800000000001</v>
      </c>
      <c r="J2372" s="96">
        <v>6.6787000000000001</v>
      </c>
      <c r="M2372" s="96">
        <v>2.0503</v>
      </c>
      <c r="N2372" s="96">
        <v>0.97370000000000001</v>
      </c>
      <c r="O2372" s="96">
        <v>5.4399999999999997E-2</v>
      </c>
      <c r="P2372" s="96">
        <v>2.5899999999999999E-2</v>
      </c>
      <c r="Q2372" s="96">
        <v>0</v>
      </c>
      <c r="R2372" s="96">
        <v>0</v>
      </c>
      <c r="S2372" s="96">
        <v>0</v>
      </c>
      <c r="T2372" s="96">
        <v>0</v>
      </c>
      <c r="U2372" s="96">
        <v>0</v>
      </c>
      <c r="V2372" s="96">
        <v>0</v>
      </c>
      <c r="W2372" s="96">
        <v>0</v>
      </c>
      <c r="X2372" s="96">
        <v>0</v>
      </c>
      <c r="Y2372" s="96">
        <v>0</v>
      </c>
      <c r="Z2372" s="96">
        <v>0</v>
      </c>
      <c r="AA2372" s="96" t="s">
        <v>14</v>
      </c>
      <c r="AB2372" s="198">
        <v>43831</v>
      </c>
    </row>
    <row r="2373" spans="1:28">
      <c r="A2373" s="96" t="s">
        <v>666</v>
      </c>
      <c r="B2373" s="96" t="s">
        <v>190</v>
      </c>
      <c r="C2373" s="96">
        <v>4.0480999999999998</v>
      </c>
      <c r="D2373" s="96">
        <v>2.8835000000000002</v>
      </c>
      <c r="E2373" s="96">
        <v>4.0762</v>
      </c>
      <c r="F2373" s="96">
        <v>2.9036</v>
      </c>
      <c r="G2373" s="96">
        <v>225.0215</v>
      </c>
      <c r="H2373" s="96">
        <v>160.2893</v>
      </c>
      <c r="I2373" s="96">
        <v>225.0215</v>
      </c>
      <c r="J2373" s="96">
        <v>160.2893</v>
      </c>
      <c r="M2373" s="96">
        <v>32.804600000000001</v>
      </c>
      <c r="N2373" s="96">
        <v>23.367599999999999</v>
      </c>
      <c r="O2373" s="96">
        <v>0.871</v>
      </c>
      <c r="P2373" s="96">
        <v>0.62039999999999995</v>
      </c>
      <c r="Q2373" s="96">
        <v>0</v>
      </c>
      <c r="R2373" s="96">
        <v>0</v>
      </c>
      <c r="S2373" s="96">
        <v>0</v>
      </c>
      <c r="T2373" s="96">
        <v>0</v>
      </c>
      <c r="U2373" s="96">
        <v>0</v>
      </c>
      <c r="V2373" s="96">
        <v>0</v>
      </c>
      <c r="W2373" s="96">
        <v>0</v>
      </c>
      <c r="X2373" s="96">
        <v>0</v>
      </c>
      <c r="Y2373" s="96">
        <v>0</v>
      </c>
      <c r="Z2373" s="96">
        <v>0</v>
      </c>
      <c r="AA2373" s="96" t="s">
        <v>14</v>
      </c>
      <c r="AB2373" s="198">
        <v>43831</v>
      </c>
    </row>
    <row r="2374" spans="1:28">
      <c r="A2374" s="96" t="s">
        <v>666</v>
      </c>
      <c r="B2374" s="96" t="s">
        <v>191</v>
      </c>
      <c r="C2374" s="96">
        <v>20.240300000000001</v>
      </c>
      <c r="E2374" s="96">
        <v>20.380800000000001</v>
      </c>
      <c r="G2374" s="96">
        <v>1125.1075000000001</v>
      </c>
      <c r="I2374" s="96">
        <v>1125.1075000000001</v>
      </c>
      <c r="M2374" s="96">
        <v>164.02289999999999</v>
      </c>
      <c r="O2374" s="96">
        <v>4.3548</v>
      </c>
      <c r="Q2374" s="96">
        <v>0</v>
      </c>
      <c r="S2374" s="96">
        <v>0</v>
      </c>
      <c r="U2374" s="96">
        <v>0</v>
      </c>
      <c r="W2374" s="96">
        <v>0</v>
      </c>
      <c r="Y2374" s="96">
        <v>0</v>
      </c>
      <c r="AA2374" s="96" t="s">
        <v>14</v>
      </c>
      <c r="AB2374" s="198">
        <v>43831</v>
      </c>
    </row>
    <row r="2375" spans="1:28">
      <c r="A2375" s="96" t="s">
        <v>666</v>
      </c>
      <c r="B2375" s="96" t="s">
        <v>192</v>
      </c>
      <c r="C2375" s="96">
        <v>87.707800000000006</v>
      </c>
      <c r="E2375" s="96">
        <v>88.316999999999993</v>
      </c>
      <c r="G2375" s="96">
        <v>4875.4660000000003</v>
      </c>
      <c r="I2375" s="96">
        <v>4875.4660000000003</v>
      </c>
      <c r="M2375" s="96">
        <v>710.76580000000001</v>
      </c>
      <c r="O2375" s="96">
        <v>18.870799999999999</v>
      </c>
      <c r="Q2375" s="96">
        <v>0</v>
      </c>
      <c r="S2375" s="96">
        <v>0</v>
      </c>
      <c r="U2375" s="96">
        <v>0</v>
      </c>
      <c r="W2375" s="96">
        <v>0</v>
      </c>
      <c r="Y2375" s="96">
        <v>0</v>
      </c>
      <c r="AA2375" s="96" t="s">
        <v>14</v>
      </c>
      <c r="AB2375" s="198">
        <v>43831</v>
      </c>
    </row>
    <row r="2376" spans="1:28">
      <c r="A2376" s="96" t="s">
        <v>666</v>
      </c>
      <c r="B2376" s="96" t="s">
        <v>193</v>
      </c>
      <c r="C2376" s="96">
        <v>1052.4934000000001</v>
      </c>
      <c r="E2376" s="96">
        <v>1059.8040000000001</v>
      </c>
      <c r="G2376" s="96">
        <v>58505.5916</v>
      </c>
      <c r="K2376" s="96">
        <v>58505.5916</v>
      </c>
      <c r="M2376" s="96">
        <v>8529.19</v>
      </c>
      <c r="O2376" s="96">
        <v>226.4496</v>
      </c>
      <c r="Q2376" s="96">
        <v>0</v>
      </c>
      <c r="S2376" s="96">
        <v>0</v>
      </c>
      <c r="U2376" s="96">
        <v>0</v>
      </c>
      <c r="W2376" s="96">
        <v>0</v>
      </c>
      <c r="Y2376" s="96">
        <v>0</v>
      </c>
      <c r="AA2376" s="96" t="s">
        <v>14</v>
      </c>
      <c r="AB2376" s="198">
        <v>43831</v>
      </c>
    </row>
    <row r="2377" spans="1:28">
      <c r="A2377" s="96" t="s">
        <v>667</v>
      </c>
      <c r="B2377" s="96" t="s">
        <v>189</v>
      </c>
      <c r="C2377" s="96">
        <v>0.253</v>
      </c>
      <c r="D2377" s="96">
        <v>0.1201</v>
      </c>
      <c r="E2377" s="96">
        <v>0.25480000000000003</v>
      </c>
      <c r="F2377" s="96">
        <v>0.121</v>
      </c>
      <c r="I2377" s="96">
        <v>14.063800000000001</v>
      </c>
      <c r="J2377" s="96">
        <v>6.6787000000000001</v>
      </c>
      <c r="M2377" s="96">
        <v>2.0503</v>
      </c>
      <c r="N2377" s="96">
        <v>0.97370000000000001</v>
      </c>
      <c r="O2377" s="96">
        <v>5.4399999999999997E-2</v>
      </c>
      <c r="P2377" s="96">
        <v>2.5899999999999999E-2</v>
      </c>
      <c r="Q2377" s="96">
        <v>0</v>
      </c>
      <c r="R2377" s="96">
        <v>0</v>
      </c>
      <c r="S2377" s="96">
        <v>0</v>
      </c>
      <c r="T2377" s="96">
        <v>0</v>
      </c>
      <c r="U2377" s="96">
        <v>0</v>
      </c>
      <c r="V2377" s="96">
        <v>0</v>
      </c>
      <c r="W2377" s="96">
        <v>0</v>
      </c>
      <c r="X2377" s="96">
        <v>0</v>
      </c>
      <c r="Y2377" s="96">
        <v>0</v>
      </c>
      <c r="Z2377" s="96">
        <v>0</v>
      </c>
      <c r="AA2377" s="96" t="s">
        <v>14</v>
      </c>
      <c r="AB2377" s="198">
        <v>43831</v>
      </c>
    </row>
    <row r="2378" spans="1:28">
      <c r="A2378" s="96" t="s">
        <v>667</v>
      </c>
      <c r="B2378" s="96" t="s">
        <v>190</v>
      </c>
      <c r="C2378" s="96">
        <v>4.0480999999999998</v>
      </c>
      <c r="D2378" s="96">
        <v>2.8835000000000002</v>
      </c>
      <c r="E2378" s="96">
        <v>4.0762</v>
      </c>
      <c r="F2378" s="96">
        <v>2.9036</v>
      </c>
      <c r="G2378" s="96">
        <v>225.0215</v>
      </c>
      <c r="H2378" s="96">
        <v>160.2893</v>
      </c>
      <c r="I2378" s="96">
        <v>225.0215</v>
      </c>
      <c r="J2378" s="96">
        <v>160.2893</v>
      </c>
      <c r="M2378" s="96">
        <v>32.804600000000001</v>
      </c>
      <c r="N2378" s="96">
        <v>23.367599999999999</v>
      </c>
      <c r="O2378" s="96">
        <v>0.871</v>
      </c>
      <c r="P2378" s="96">
        <v>0.62039999999999995</v>
      </c>
      <c r="Q2378" s="96">
        <v>0</v>
      </c>
      <c r="R2378" s="96">
        <v>0</v>
      </c>
      <c r="S2378" s="96">
        <v>0</v>
      </c>
      <c r="T2378" s="96">
        <v>0</v>
      </c>
      <c r="U2378" s="96">
        <v>0</v>
      </c>
      <c r="V2378" s="96">
        <v>0</v>
      </c>
      <c r="W2378" s="96">
        <v>0</v>
      </c>
      <c r="X2378" s="96">
        <v>0</v>
      </c>
      <c r="Y2378" s="96">
        <v>0</v>
      </c>
      <c r="Z2378" s="96">
        <v>0</v>
      </c>
      <c r="AA2378" s="96" t="s">
        <v>14</v>
      </c>
      <c r="AB2378" s="198">
        <v>43831</v>
      </c>
    </row>
    <row r="2379" spans="1:28">
      <c r="A2379" s="96" t="s">
        <v>667</v>
      </c>
      <c r="B2379" s="96" t="s">
        <v>191</v>
      </c>
      <c r="C2379" s="96">
        <v>20.240300000000001</v>
      </c>
      <c r="E2379" s="96">
        <v>20.380800000000001</v>
      </c>
      <c r="G2379" s="96">
        <v>1125.1075000000001</v>
      </c>
      <c r="I2379" s="96">
        <v>1125.1075000000001</v>
      </c>
      <c r="M2379" s="96">
        <v>164.02289999999999</v>
      </c>
      <c r="O2379" s="96">
        <v>4.3548</v>
      </c>
      <c r="Q2379" s="96">
        <v>0</v>
      </c>
      <c r="S2379" s="96">
        <v>0</v>
      </c>
      <c r="U2379" s="96">
        <v>0</v>
      </c>
      <c r="W2379" s="96">
        <v>0</v>
      </c>
      <c r="Y2379" s="96">
        <v>0</v>
      </c>
      <c r="AA2379" s="96" t="s">
        <v>14</v>
      </c>
      <c r="AB2379" s="198">
        <v>43831</v>
      </c>
    </row>
    <row r="2380" spans="1:28">
      <c r="A2380" s="96" t="s">
        <v>667</v>
      </c>
      <c r="B2380" s="96" t="s">
        <v>192</v>
      </c>
      <c r="C2380" s="96">
        <v>87.707800000000006</v>
      </c>
      <c r="E2380" s="96">
        <v>88.316999999999993</v>
      </c>
      <c r="G2380" s="96">
        <v>4875.4660000000003</v>
      </c>
      <c r="I2380" s="96">
        <v>4875.4660000000003</v>
      </c>
      <c r="M2380" s="96">
        <v>710.76580000000001</v>
      </c>
      <c r="O2380" s="96">
        <v>18.870799999999999</v>
      </c>
      <c r="Q2380" s="96">
        <v>0</v>
      </c>
      <c r="S2380" s="96">
        <v>0</v>
      </c>
      <c r="U2380" s="96">
        <v>0</v>
      </c>
      <c r="W2380" s="96">
        <v>0</v>
      </c>
      <c r="Y2380" s="96">
        <v>0</v>
      </c>
      <c r="AA2380" s="96" t="s">
        <v>14</v>
      </c>
      <c r="AB2380" s="198">
        <v>43831</v>
      </c>
    </row>
    <row r="2381" spans="1:28">
      <c r="A2381" s="96" t="s">
        <v>667</v>
      </c>
      <c r="B2381" s="96" t="s">
        <v>193</v>
      </c>
      <c r="C2381" s="96">
        <v>1052.4934000000001</v>
      </c>
      <c r="E2381" s="96">
        <v>1059.8040000000001</v>
      </c>
      <c r="G2381" s="96">
        <v>58505.5916</v>
      </c>
      <c r="K2381" s="96">
        <v>58505.5916</v>
      </c>
      <c r="M2381" s="96">
        <v>8529.19</v>
      </c>
      <c r="O2381" s="96">
        <v>226.4496</v>
      </c>
      <c r="Q2381" s="96">
        <v>0</v>
      </c>
      <c r="S2381" s="96">
        <v>0</v>
      </c>
      <c r="U2381" s="96">
        <v>0</v>
      </c>
      <c r="W2381" s="96">
        <v>0</v>
      </c>
      <c r="Y2381" s="96">
        <v>0</v>
      </c>
      <c r="AA2381" s="96" t="s">
        <v>14</v>
      </c>
      <c r="AB2381" s="198">
        <v>43831</v>
      </c>
    </row>
    <row r="2382" spans="1:28">
      <c r="A2382" s="96" t="s">
        <v>668</v>
      </c>
      <c r="B2382" s="96" t="s">
        <v>189</v>
      </c>
      <c r="C2382" s="96">
        <v>0.253</v>
      </c>
      <c r="D2382" s="96">
        <v>0.1201</v>
      </c>
      <c r="E2382" s="96">
        <v>0.25480000000000003</v>
      </c>
      <c r="F2382" s="96">
        <v>0.121</v>
      </c>
      <c r="I2382" s="96">
        <v>14.063800000000001</v>
      </c>
      <c r="J2382" s="96">
        <v>6.6787000000000001</v>
      </c>
      <c r="M2382" s="96">
        <v>2.0503</v>
      </c>
      <c r="N2382" s="96">
        <v>0.97370000000000001</v>
      </c>
      <c r="O2382" s="96">
        <v>5.4399999999999997E-2</v>
      </c>
      <c r="P2382" s="96">
        <v>2.5899999999999999E-2</v>
      </c>
      <c r="Q2382" s="96">
        <v>0</v>
      </c>
      <c r="R2382" s="96">
        <v>0</v>
      </c>
      <c r="S2382" s="96">
        <v>0</v>
      </c>
      <c r="T2382" s="96">
        <v>0</v>
      </c>
      <c r="U2382" s="96">
        <v>0</v>
      </c>
      <c r="V2382" s="96">
        <v>0</v>
      </c>
      <c r="W2382" s="96">
        <v>0</v>
      </c>
      <c r="X2382" s="96">
        <v>0</v>
      </c>
      <c r="Y2382" s="96">
        <v>0</v>
      </c>
      <c r="Z2382" s="96">
        <v>0</v>
      </c>
      <c r="AA2382" s="96" t="s">
        <v>14</v>
      </c>
      <c r="AB2382" s="198">
        <v>43831</v>
      </c>
    </row>
    <row r="2383" spans="1:28">
      <c r="A2383" s="96" t="s">
        <v>668</v>
      </c>
      <c r="B2383" s="96" t="s">
        <v>190</v>
      </c>
      <c r="C2383" s="96">
        <v>4.0480999999999998</v>
      </c>
      <c r="D2383" s="96">
        <v>2.8835000000000002</v>
      </c>
      <c r="E2383" s="96">
        <v>4.0762</v>
      </c>
      <c r="F2383" s="96">
        <v>2.9036</v>
      </c>
      <c r="G2383" s="96">
        <v>225.0215</v>
      </c>
      <c r="H2383" s="96">
        <v>160.2893</v>
      </c>
      <c r="I2383" s="96">
        <v>225.0215</v>
      </c>
      <c r="J2383" s="96">
        <v>160.2893</v>
      </c>
      <c r="M2383" s="96">
        <v>32.804600000000001</v>
      </c>
      <c r="N2383" s="96">
        <v>23.367599999999999</v>
      </c>
      <c r="O2383" s="96">
        <v>0.871</v>
      </c>
      <c r="P2383" s="96">
        <v>0.62039999999999995</v>
      </c>
      <c r="Q2383" s="96">
        <v>0</v>
      </c>
      <c r="R2383" s="96">
        <v>0</v>
      </c>
      <c r="S2383" s="96">
        <v>0</v>
      </c>
      <c r="T2383" s="96">
        <v>0</v>
      </c>
      <c r="U2383" s="96">
        <v>0</v>
      </c>
      <c r="V2383" s="96">
        <v>0</v>
      </c>
      <c r="W2383" s="96">
        <v>0</v>
      </c>
      <c r="X2383" s="96">
        <v>0</v>
      </c>
      <c r="Y2383" s="96">
        <v>0</v>
      </c>
      <c r="Z2383" s="96">
        <v>0</v>
      </c>
      <c r="AA2383" s="96" t="s">
        <v>14</v>
      </c>
      <c r="AB2383" s="198">
        <v>43831</v>
      </c>
    </row>
    <row r="2384" spans="1:28">
      <c r="A2384" s="96" t="s">
        <v>668</v>
      </c>
      <c r="B2384" s="96" t="s">
        <v>191</v>
      </c>
      <c r="C2384" s="96">
        <v>20.240300000000001</v>
      </c>
      <c r="E2384" s="96">
        <v>20.380800000000001</v>
      </c>
      <c r="G2384" s="96">
        <v>1125.1075000000001</v>
      </c>
      <c r="I2384" s="96">
        <v>1125.1075000000001</v>
      </c>
      <c r="M2384" s="96">
        <v>164.02289999999999</v>
      </c>
      <c r="O2384" s="96">
        <v>4.3548</v>
      </c>
      <c r="Q2384" s="96">
        <v>0</v>
      </c>
      <c r="S2384" s="96">
        <v>0</v>
      </c>
      <c r="U2384" s="96">
        <v>0</v>
      </c>
      <c r="W2384" s="96">
        <v>0</v>
      </c>
      <c r="Y2384" s="96">
        <v>0</v>
      </c>
      <c r="AA2384" s="96" t="s">
        <v>14</v>
      </c>
      <c r="AB2384" s="198">
        <v>43831</v>
      </c>
    </row>
    <row r="2385" spans="1:28">
      <c r="A2385" s="96" t="s">
        <v>668</v>
      </c>
      <c r="B2385" s="96" t="s">
        <v>192</v>
      </c>
      <c r="C2385" s="96">
        <v>87.707800000000006</v>
      </c>
      <c r="E2385" s="96">
        <v>88.316999999999993</v>
      </c>
      <c r="G2385" s="96">
        <v>4875.4660000000003</v>
      </c>
      <c r="I2385" s="96">
        <v>4875.4660000000003</v>
      </c>
      <c r="M2385" s="96">
        <v>710.76580000000001</v>
      </c>
      <c r="O2385" s="96">
        <v>18.870799999999999</v>
      </c>
      <c r="Q2385" s="96">
        <v>0</v>
      </c>
      <c r="S2385" s="96">
        <v>0</v>
      </c>
      <c r="U2385" s="96">
        <v>0</v>
      </c>
      <c r="W2385" s="96">
        <v>0</v>
      </c>
      <c r="Y2385" s="96">
        <v>0</v>
      </c>
      <c r="AA2385" s="96" t="s">
        <v>14</v>
      </c>
      <c r="AB2385" s="198">
        <v>43831</v>
      </c>
    </row>
    <row r="2386" spans="1:28">
      <c r="A2386" s="96" t="s">
        <v>668</v>
      </c>
      <c r="B2386" s="96" t="s">
        <v>193</v>
      </c>
      <c r="C2386" s="96">
        <v>1052.4934000000001</v>
      </c>
      <c r="E2386" s="96">
        <v>1059.8040000000001</v>
      </c>
      <c r="G2386" s="96">
        <v>58505.5916</v>
      </c>
      <c r="K2386" s="96">
        <v>58505.5916</v>
      </c>
      <c r="M2386" s="96">
        <v>8529.19</v>
      </c>
      <c r="O2386" s="96">
        <v>226.4496</v>
      </c>
      <c r="Q2386" s="96">
        <v>0</v>
      </c>
      <c r="S2386" s="96">
        <v>0</v>
      </c>
      <c r="U2386" s="96">
        <v>0</v>
      </c>
      <c r="W2386" s="96">
        <v>0</v>
      </c>
      <c r="Y2386" s="96">
        <v>0</v>
      </c>
      <c r="AA2386" s="96" t="s">
        <v>14</v>
      </c>
      <c r="AB2386" s="198">
        <v>43831</v>
      </c>
    </row>
    <row r="2387" spans="1:28">
      <c r="A2387" s="96" t="s">
        <v>669</v>
      </c>
      <c r="B2387" s="96" t="s">
        <v>189</v>
      </c>
      <c r="C2387" s="96">
        <v>0.253</v>
      </c>
      <c r="D2387" s="96">
        <v>0.1201</v>
      </c>
      <c r="E2387" s="96">
        <v>0.25480000000000003</v>
      </c>
      <c r="F2387" s="96">
        <v>0.121</v>
      </c>
      <c r="I2387" s="96">
        <v>14.063800000000001</v>
      </c>
      <c r="J2387" s="96">
        <v>6.6787000000000001</v>
      </c>
      <c r="M2387" s="96">
        <v>2.0503</v>
      </c>
      <c r="N2387" s="96">
        <v>0.97370000000000001</v>
      </c>
      <c r="O2387" s="96">
        <v>5.4399999999999997E-2</v>
      </c>
      <c r="P2387" s="96">
        <v>2.5899999999999999E-2</v>
      </c>
      <c r="Q2387" s="96">
        <v>0</v>
      </c>
      <c r="R2387" s="96">
        <v>0</v>
      </c>
      <c r="S2387" s="96">
        <v>0</v>
      </c>
      <c r="T2387" s="96">
        <v>0</v>
      </c>
      <c r="U2387" s="96">
        <v>0</v>
      </c>
      <c r="V2387" s="96">
        <v>0</v>
      </c>
      <c r="W2387" s="96">
        <v>0</v>
      </c>
      <c r="X2387" s="96">
        <v>0</v>
      </c>
      <c r="Y2387" s="96">
        <v>0</v>
      </c>
      <c r="Z2387" s="96">
        <v>0</v>
      </c>
      <c r="AA2387" s="96" t="s">
        <v>14</v>
      </c>
      <c r="AB2387" s="198">
        <v>43831</v>
      </c>
    </row>
    <row r="2388" spans="1:28">
      <c r="A2388" s="96" t="s">
        <v>669</v>
      </c>
      <c r="B2388" s="96" t="s">
        <v>190</v>
      </c>
      <c r="C2388" s="96">
        <v>4.0480999999999998</v>
      </c>
      <c r="D2388" s="96">
        <v>2.8835000000000002</v>
      </c>
      <c r="E2388" s="96">
        <v>4.0762</v>
      </c>
      <c r="F2388" s="96">
        <v>2.9036</v>
      </c>
      <c r="G2388" s="96">
        <v>225.0215</v>
      </c>
      <c r="H2388" s="96">
        <v>160.2893</v>
      </c>
      <c r="I2388" s="96">
        <v>225.0215</v>
      </c>
      <c r="J2388" s="96">
        <v>160.2893</v>
      </c>
      <c r="M2388" s="96">
        <v>32.804600000000001</v>
      </c>
      <c r="N2388" s="96">
        <v>23.367599999999999</v>
      </c>
      <c r="O2388" s="96">
        <v>0.871</v>
      </c>
      <c r="P2388" s="96">
        <v>0.62039999999999995</v>
      </c>
      <c r="Q2388" s="96">
        <v>0</v>
      </c>
      <c r="R2388" s="96">
        <v>0</v>
      </c>
      <c r="S2388" s="96">
        <v>0</v>
      </c>
      <c r="T2388" s="96">
        <v>0</v>
      </c>
      <c r="U2388" s="96">
        <v>0</v>
      </c>
      <c r="V2388" s="96">
        <v>0</v>
      </c>
      <c r="W2388" s="96">
        <v>0</v>
      </c>
      <c r="X2388" s="96">
        <v>0</v>
      </c>
      <c r="Y2388" s="96">
        <v>0</v>
      </c>
      <c r="Z2388" s="96">
        <v>0</v>
      </c>
      <c r="AA2388" s="96" t="s">
        <v>14</v>
      </c>
      <c r="AB2388" s="198">
        <v>43831</v>
      </c>
    </row>
    <row r="2389" spans="1:28">
      <c r="A2389" s="96" t="s">
        <v>669</v>
      </c>
      <c r="B2389" s="96" t="s">
        <v>191</v>
      </c>
      <c r="C2389" s="96">
        <v>20.240300000000001</v>
      </c>
      <c r="E2389" s="96">
        <v>20.380800000000001</v>
      </c>
      <c r="G2389" s="96">
        <v>1125.1075000000001</v>
      </c>
      <c r="I2389" s="96">
        <v>1125.1075000000001</v>
      </c>
      <c r="M2389" s="96">
        <v>164.02289999999999</v>
      </c>
      <c r="O2389" s="96">
        <v>4.3548</v>
      </c>
      <c r="Q2389" s="96">
        <v>0</v>
      </c>
      <c r="S2389" s="96">
        <v>0</v>
      </c>
      <c r="U2389" s="96">
        <v>0</v>
      </c>
      <c r="W2389" s="96">
        <v>0</v>
      </c>
      <c r="Y2389" s="96">
        <v>0</v>
      </c>
      <c r="AA2389" s="96" t="s">
        <v>14</v>
      </c>
      <c r="AB2389" s="198">
        <v>43831</v>
      </c>
    </row>
    <row r="2390" spans="1:28">
      <c r="A2390" s="96" t="s">
        <v>669</v>
      </c>
      <c r="B2390" s="96" t="s">
        <v>192</v>
      </c>
      <c r="C2390" s="96">
        <v>87.707800000000006</v>
      </c>
      <c r="E2390" s="96">
        <v>88.316999999999993</v>
      </c>
      <c r="G2390" s="96">
        <v>4875.4660000000003</v>
      </c>
      <c r="I2390" s="96">
        <v>4875.4660000000003</v>
      </c>
      <c r="M2390" s="96">
        <v>710.76580000000001</v>
      </c>
      <c r="O2390" s="96">
        <v>18.870799999999999</v>
      </c>
      <c r="Q2390" s="96">
        <v>0</v>
      </c>
      <c r="S2390" s="96">
        <v>0</v>
      </c>
      <c r="U2390" s="96">
        <v>0</v>
      </c>
      <c r="W2390" s="96">
        <v>0</v>
      </c>
      <c r="Y2390" s="96">
        <v>0</v>
      </c>
      <c r="AA2390" s="96" t="s">
        <v>14</v>
      </c>
      <c r="AB2390" s="198">
        <v>43831</v>
      </c>
    </row>
    <row r="2391" spans="1:28">
      <c r="A2391" s="96" t="s">
        <v>669</v>
      </c>
      <c r="B2391" s="96" t="s">
        <v>193</v>
      </c>
      <c r="C2391" s="96">
        <v>1052.4934000000001</v>
      </c>
      <c r="E2391" s="96">
        <v>1059.8040000000001</v>
      </c>
      <c r="G2391" s="96">
        <v>58505.5916</v>
      </c>
      <c r="K2391" s="96">
        <v>58505.5916</v>
      </c>
      <c r="M2391" s="96">
        <v>8529.19</v>
      </c>
      <c r="O2391" s="96">
        <v>226.4496</v>
      </c>
      <c r="Q2391" s="96">
        <v>0</v>
      </c>
      <c r="S2391" s="96">
        <v>0</v>
      </c>
      <c r="U2391" s="96">
        <v>0</v>
      </c>
      <c r="W2391" s="96">
        <v>0</v>
      </c>
      <c r="Y2391" s="96">
        <v>0</v>
      </c>
      <c r="AA2391" s="96" t="s">
        <v>14</v>
      </c>
      <c r="AB2391" s="198">
        <v>43831</v>
      </c>
    </row>
    <row r="2392" spans="1:28">
      <c r="A2392" s="96" t="s">
        <v>670</v>
      </c>
      <c r="B2392" s="96" t="s">
        <v>189</v>
      </c>
      <c r="C2392" s="96">
        <v>0.253</v>
      </c>
      <c r="D2392" s="96">
        <v>0.1201</v>
      </c>
      <c r="E2392" s="96">
        <v>0.25480000000000003</v>
      </c>
      <c r="F2392" s="96">
        <v>0.121</v>
      </c>
      <c r="I2392" s="96">
        <v>14.063800000000001</v>
      </c>
      <c r="J2392" s="96">
        <v>6.6787000000000001</v>
      </c>
      <c r="M2392" s="96">
        <v>2.0503</v>
      </c>
      <c r="N2392" s="96">
        <v>0.97370000000000001</v>
      </c>
      <c r="O2392" s="96">
        <v>5.4399999999999997E-2</v>
      </c>
      <c r="P2392" s="96">
        <v>2.5899999999999999E-2</v>
      </c>
      <c r="Q2392" s="96">
        <v>0</v>
      </c>
      <c r="R2392" s="96">
        <v>0</v>
      </c>
      <c r="S2392" s="96">
        <v>0</v>
      </c>
      <c r="T2392" s="96">
        <v>0</v>
      </c>
      <c r="U2392" s="96">
        <v>0</v>
      </c>
      <c r="V2392" s="96">
        <v>0</v>
      </c>
      <c r="W2392" s="96">
        <v>0</v>
      </c>
      <c r="X2392" s="96">
        <v>0</v>
      </c>
      <c r="Y2392" s="96">
        <v>0</v>
      </c>
      <c r="Z2392" s="96">
        <v>0</v>
      </c>
      <c r="AA2392" s="96" t="s">
        <v>14</v>
      </c>
      <c r="AB2392" s="198">
        <v>43831</v>
      </c>
    </row>
    <row r="2393" spans="1:28">
      <c r="A2393" s="96" t="s">
        <v>670</v>
      </c>
      <c r="B2393" s="96" t="s">
        <v>190</v>
      </c>
      <c r="C2393" s="96">
        <v>4.0480999999999998</v>
      </c>
      <c r="D2393" s="96">
        <v>2.8835000000000002</v>
      </c>
      <c r="E2393" s="96">
        <v>4.0762</v>
      </c>
      <c r="F2393" s="96">
        <v>2.9036</v>
      </c>
      <c r="G2393" s="96">
        <v>225.0215</v>
      </c>
      <c r="H2393" s="96">
        <v>160.2893</v>
      </c>
      <c r="I2393" s="96">
        <v>225.0215</v>
      </c>
      <c r="J2393" s="96">
        <v>160.2893</v>
      </c>
      <c r="M2393" s="96">
        <v>32.804600000000001</v>
      </c>
      <c r="N2393" s="96">
        <v>23.367599999999999</v>
      </c>
      <c r="O2393" s="96">
        <v>0.871</v>
      </c>
      <c r="P2393" s="96">
        <v>0.62039999999999995</v>
      </c>
      <c r="Q2393" s="96">
        <v>0</v>
      </c>
      <c r="R2393" s="96">
        <v>0</v>
      </c>
      <c r="S2393" s="96">
        <v>0</v>
      </c>
      <c r="T2393" s="96">
        <v>0</v>
      </c>
      <c r="U2393" s="96">
        <v>0</v>
      </c>
      <c r="V2393" s="96">
        <v>0</v>
      </c>
      <c r="W2393" s="96">
        <v>0</v>
      </c>
      <c r="X2393" s="96">
        <v>0</v>
      </c>
      <c r="Y2393" s="96">
        <v>0</v>
      </c>
      <c r="Z2393" s="96">
        <v>0</v>
      </c>
      <c r="AA2393" s="96" t="s">
        <v>14</v>
      </c>
      <c r="AB2393" s="198">
        <v>43831</v>
      </c>
    </row>
    <row r="2394" spans="1:28">
      <c r="A2394" s="96" t="s">
        <v>670</v>
      </c>
      <c r="B2394" s="96" t="s">
        <v>191</v>
      </c>
      <c r="C2394" s="96">
        <v>20.240300000000001</v>
      </c>
      <c r="E2394" s="96">
        <v>20.380800000000001</v>
      </c>
      <c r="G2394" s="96">
        <v>1125.1075000000001</v>
      </c>
      <c r="I2394" s="96">
        <v>1125.1075000000001</v>
      </c>
      <c r="M2394" s="96">
        <v>164.02289999999999</v>
      </c>
      <c r="O2394" s="96">
        <v>4.3548</v>
      </c>
      <c r="Q2394" s="96">
        <v>0</v>
      </c>
      <c r="S2394" s="96">
        <v>0</v>
      </c>
      <c r="U2394" s="96">
        <v>0</v>
      </c>
      <c r="W2394" s="96">
        <v>0</v>
      </c>
      <c r="Y2394" s="96">
        <v>0</v>
      </c>
      <c r="AA2394" s="96" t="s">
        <v>14</v>
      </c>
      <c r="AB2394" s="198">
        <v>43831</v>
      </c>
    </row>
    <row r="2395" spans="1:28">
      <c r="A2395" s="96" t="s">
        <v>670</v>
      </c>
      <c r="B2395" s="96" t="s">
        <v>192</v>
      </c>
      <c r="C2395" s="96">
        <v>87.707800000000006</v>
      </c>
      <c r="E2395" s="96">
        <v>88.316999999999993</v>
      </c>
      <c r="G2395" s="96">
        <v>4875.4660000000003</v>
      </c>
      <c r="I2395" s="96">
        <v>4875.4660000000003</v>
      </c>
      <c r="M2395" s="96">
        <v>710.76580000000001</v>
      </c>
      <c r="O2395" s="96">
        <v>18.870799999999999</v>
      </c>
      <c r="Q2395" s="96">
        <v>0</v>
      </c>
      <c r="S2395" s="96">
        <v>0</v>
      </c>
      <c r="U2395" s="96">
        <v>0</v>
      </c>
      <c r="W2395" s="96">
        <v>0</v>
      </c>
      <c r="Y2395" s="96">
        <v>0</v>
      </c>
      <c r="AA2395" s="96" t="s">
        <v>14</v>
      </c>
      <c r="AB2395" s="198">
        <v>43831</v>
      </c>
    </row>
    <row r="2396" spans="1:28">
      <c r="A2396" s="96" t="s">
        <v>670</v>
      </c>
      <c r="B2396" s="96" t="s">
        <v>193</v>
      </c>
      <c r="C2396" s="96">
        <v>1052.4934000000001</v>
      </c>
      <c r="E2396" s="96">
        <v>1059.8040000000001</v>
      </c>
      <c r="G2396" s="96">
        <v>58505.5916</v>
      </c>
      <c r="K2396" s="96">
        <v>58505.5916</v>
      </c>
      <c r="M2396" s="96">
        <v>8529.19</v>
      </c>
      <c r="O2396" s="96">
        <v>226.4496</v>
      </c>
      <c r="Q2396" s="96">
        <v>0</v>
      </c>
      <c r="S2396" s="96">
        <v>0</v>
      </c>
      <c r="U2396" s="96">
        <v>0</v>
      </c>
      <c r="W2396" s="96">
        <v>0</v>
      </c>
      <c r="Y2396" s="96">
        <v>0</v>
      </c>
      <c r="AA2396" s="96" t="s">
        <v>14</v>
      </c>
      <c r="AB2396" s="198">
        <v>43831</v>
      </c>
    </row>
    <row r="2397" spans="1:28">
      <c r="A2397" s="96" t="s">
        <v>671</v>
      </c>
      <c r="B2397" s="96" t="s">
        <v>189</v>
      </c>
      <c r="C2397" s="96">
        <v>0.253</v>
      </c>
      <c r="D2397" s="96">
        <v>0.1201</v>
      </c>
      <c r="E2397" s="96">
        <v>0.25480000000000003</v>
      </c>
      <c r="F2397" s="96">
        <v>0.121</v>
      </c>
      <c r="I2397" s="96">
        <v>14.063800000000001</v>
      </c>
      <c r="J2397" s="96">
        <v>6.6787000000000001</v>
      </c>
      <c r="M2397" s="96">
        <v>2.0503</v>
      </c>
      <c r="N2397" s="96">
        <v>0.97370000000000001</v>
      </c>
      <c r="O2397" s="96">
        <v>5.4399999999999997E-2</v>
      </c>
      <c r="P2397" s="96">
        <v>2.5899999999999999E-2</v>
      </c>
      <c r="Q2397" s="96">
        <v>0</v>
      </c>
      <c r="R2397" s="96">
        <v>0</v>
      </c>
      <c r="S2397" s="96">
        <v>0</v>
      </c>
      <c r="T2397" s="96">
        <v>0</v>
      </c>
      <c r="U2397" s="96">
        <v>0</v>
      </c>
      <c r="V2397" s="96">
        <v>0</v>
      </c>
      <c r="W2397" s="96">
        <v>0</v>
      </c>
      <c r="X2397" s="96">
        <v>0</v>
      </c>
      <c r="Y2397" s="96">
        <v>0</v>
      </c>
      <c r="Z2397" s="96">
        <v>0</v>
      </c>
      <c r="AA2397" s="96" t="s">
        <v>14</v>
      </c>
      <c r="AB2397" s="198">
        <v>43831</v>
      </c>
    </row>
    <row r="2398" spans="1:28">
      <c r="A2398" s="96" t="s">
        <v>671</v>
      </c>
      <c r="B2398" s="96" t="s">
        <v>190</v>
      </c>
      <c r="C2398" s="96">
        <v>4.0480999999999998</v>
      </c>
      <c r="D2398" s="96">
        <v>2.8835000000000002</v>
      </c>
      <c r="E2398" s="96">
        <v>4.0762</v>
      </c>
      <c r="F2398" s="96">
        <v>2.9036</v>
      </c>
      <c r="G2398" s="96">
        <v>225.0215</v>
      </c>
      <c r="H2398" s="96">
        <v>160.2893</v>
      </c>
      <c r="I2398" s="96">
        <v>225.0215</v>
      </c>
      <c r="J2398" s="96">
        <v>160.2893</v>
      </c>
      <c r="M2398" s="96">
        <v>32.804600000000001</v>
      </c>
      <c r="N2398" s="96">
        <v>23.367599999999999</v>
      </c>
      <c r="O2398" s="96">
        <v>0.871</v>
      </c>
      <c r="P2398" s="96">
        <v>0.62039999999999995</v>
      </c>
      <c r="Q2398" s="96">
        <v>0</v>
      </c>
      <c r="R2398" s="96">
        <v>0</v>
      </c>
      <c r="S2398" s="96">
        <v>0</v>
      </c>
      <c r="T2398" s="96">
        <v>0</v>
      </c>
      <c r="U2398" s="96">
        <v>0</v>
      </c>
      <c r="V2398" s="96">
        <v>0</v>
      </c>
      <c r="W2398" s="96">
        <v>0</v>
      </c>
      <c r="X2398" s="96">
        <v>0</v>
      </c>
      <c r="Y2398" s="96">
        <v>0</v>
      </c>
      <c r="Z2398" s="96">
        <v>0</v>
      </c>
      <c r="AA2398" s="96" t="s">
        <v>14</v>
      </c>
      <c r="AB2398" s="198">
        <v>43831</v>
      </c>
    </row>
    <row r="2399" spans="1:28">
      <c r="A2399" s="96" t="s">
        <v>671</v>
      </c>
      <c r="B2399" s="96" t="s">
        <v>191</v>
      </c>
      <c r="C2399" s="96">
        <v>20.240300000000001</v>
      </c>
      <c r="E2399" s="96">
        <v>20.380800000000001</v>
      </c>
      <c r="G2399" s="96">
        <v>1125.1075000000001</v>
      </c>
      <c r="I2399" s="96">
        <v>1125.1075000000001</v>
      </c>
      <c r="M2399" s="96">
        <v>164.02289999999999</v>
      </c>
      <c r="O2399" s="96">
        <v>4.3548</v>
      </c>
      <c r="Q2399" s="96">
        <v>0</v>
      </c>
      <c r="S2399" s="96">
        <v>0</v>
      </c>
      <c r="U2399" s="96">
        <v>0</v>
      </c>
      <c r="W2399" s="96">
        <v>0</v>
      </c>
      <c r="Y2399" s="96">
        <v>0</v>
      </c>
      <c r="AA2399" s="96" t="s">
        <v>14</v>
      </c>
      <c r="AB2399" s="198">
        <v>43831</v>
      </c>
    </row>
    <row r="2400" spans="1:28">
      <c r="A2400" s="96" t="s">
        <v>671</v>
      </c>
      <c r="B2400" s="96" t="s">
        <v>192</v>
      </c>
      <c r="C2400" s="96">
        <v>87.707800000000006</v>
      </c>
      <c r="E2400" s="96">
        <v>88.316999999999993</v>
      </c>
      <c r="G2400" s="96">
        <v>4875.4660000000003</v>
      </c>
      <c r="I2400" s="96">
        <v>4875.4660000000003</v>
      </c>
      <c r="M2400" s="96">
        <v>710.76580000000001</v>
      </c>
      <c r="O2400" s="96">
        <v>18.870799999999999</v>
      </c>
      <c r="Q2400" s="96">
        <v>0</v>
      </c>
      <c r="S2400" s="96">
        <v>0</v>
      </c>
      <c r="U2400" s="96">
        <v>0</v>
      </c>
      <c r="W2400" s="96">
        <v>0</v>
      </c>
      <c r="Y2400" s="96">
        <v>0</v>
      </c>
      <c r="AA2400" s="96" t="s">
        <v>14</v>
      </c>
      <c r="AB2400" s="198">
        <v>43831</v>
      </c>
    </row>
    <row r="2401" spans="1:28">
      <c r="A2401" s="96" t="s">
        <v>671</v>
      </c>
      <c r="B2401" s="96" t="s">
        <v>193</v>
      </c>
      <c r="C2401" s="96">
        <v>1052.4934000000001</v>
      </c>
      <c r="E2401" s="96">
        <v>1059.8040000000001</v>
      </c>
      <c r="G2401" s="96">
        <v>58505.5916</v>
      </c>
      <c r="K2401" s="96">
        <v>58505.5916</v>
      </c>
      <c r="M2401" s="96">
        <v>8529.19</v>
      </c>
      <c r="O2401" s="96">
        <v>226.4496</v>
      </c>
      <c r="Q2401" s="96">
        <v>0</v>
      </c>
      <c r="S2401" s="96">
        <v>0</v>
      </c>
      <c r="U2401" s="96">
        <v>0</v>
      </c>
      <c r="W2401" s="96">
        <v>0</v>
      </c>
      <c r="Y2401" s="96">
        <v>0</v>
      </c>
      <c r="AA2401" s="96" t="s">
        <v>14</v>
      </c>
      <c r="AB2401" s="198">
        <v>43831</v>
      </c>
    </row>
    <row r="2402" spans="1:28">
      <c r="A2402" s="96" t="s">
        <v>672</v>
      </c>
      <c r="B2402" s="96" t="s">
        <v>189</v>
      </c>
      <c r="C2402" s="96">
        <v>0.253</v>
      </c>
      <c r="D2402" s="96">
        <v>0.1201</v>
      </c>
      <c r="E2402" s="96">
        <v>0.25480000000000003</v>
      </c>
      <c r="F2402" s="96">
        <v>0.121</v>
      </c>
      <c r="I2402" s="96">
        <v>14.063800000000001</v>
      </c>
      <c r="J2402" s="96">
        <v>6.6787000000000001</v>
      </c>
      <c r="M2402" s="96">
        <v>2.0503</v>
      </c>
      <c r="N2402" s="96">
        <v>0.97370000000000001</v>
      </c>
      <c r="O2402" s="96">
        <v>5.4399999999999997E-2</v>
      </c>
      <c r="P2402" s="96">
        <v>2.5899999999999999E-2</v>
      </c>
      <c r="Q2402" s="96">
        <v>0</v>
      </c>
      <c r="R2402" s="96">
        <v>0</v>
      </c>
      <c r="S2402" s="96">
        <v>0</v>
      </c>
      <c r="T2402" s="96">
        <v>0</v>
      </c>
      <c r="U2402" s="96">
        <v>0</v>
      </c>
      <c r="V2402" s="96">
        <v>0</v>
      </c>
      <c r="W2402" s="96">
        <v>0</v>
      </c>
      <c r="X2402" s="96">
        <v>0</v>
      </c>
      <c r="Y2402" s="96">
        <v>0</v>
      </c>
      <c r="Z2402" s="96">
        <v>0</v>
      </c>
      <c r="AA2402" s="96" t="s">
        <v>14</v>
      </c>
      <c r="AB2402" s="198">
        <v>43831</v>
      </c>
    </row>
    <row r="2403" spans="1:28">
      <c r="A2403" s="96" t="s">
        <v>672</v>
      </c>
      <c r="B2403" s="96" t="s">
        <v>190</v>
      </c>
      <c r="C2403" s="96">
        <v>4.0480999999999998</v>
      </c>
      <c r="D2403" s="96">
        <v>2.8835000000000002</v>
      </c>
      <c r="E2403" s="96">
        <v>4.0762</v>
      </c>
      <c r="F2403" s="96">
        <v>2.9036</v>
      </c>
      <c r="G2403" s="96">
        <v>225.0215</v>
      </c>
      <c r="H2403" s="96">
        <v>160.2893</v>
      </c>
      <c r="I2403" s="96">
        <v>225.0215</v>
      </c>
      <c r="J2403" s="96">
        <v>160.2893</v>
      </c>
      <c r="M2403" s="96">
        <v>32.804600000000001</v>
      </c>
      <c r="N2403" s="96">
        <v>23.367599999999999</v>
      </c>
      <c r="O2403" s="96">
        <v>0.871</v>
      </c>
      <c r="P2403" s="96">
        <v>0.62039999999999995</v>
      </c>
      <c r="Q2403" s="96">
        <v>0</v>
      </c>
      <c r="R2403" s="96">
        <v>0</v>
      </c>
      <c r="S2403" s="96">
        <v>0</v>
      </c>
      <c r="T2403" s="96">
        <v>0</v>
      </c>
      <c r="U2403" s="96">
        <v>0</v>
      </c>
      <c r="V2403" s="96">
        <v>0</v>
      </c>
      <c r="W2403" s="96">
        <v>0</v>
      </c>
      <c r="X2403" s="96">
        <v>0</v>
      </c>
      <c r="Y2403" s="96">
        <v>0</v>
      </c>
      <c r="Z2403" s="96">
        <v>0</v>
      </c>
      <c r="AA2403" s="96" t="s">
        <v>14</v>
      </c>
      <c r="AB2403" s="198">
        <v>43831</v>
      </c>
    </row>
    <row r="2404" spans="1:28">
      <c r="A2404" s="96" t="s">
        <v>672</v>
      </c>
      <c r="B2404" s="96" t="s">
        <v>191</v>
      </c>
      <c r="C2404" s="96">
        <v>20.240300000000001</v>
      </c>
      <c r="E2404" s="96">
        <v>20.380800000000001</v>
      </c>
      <c r="G2404" s="96">
        <v>1125.1075000000001</v>
      </c>
      <c r="I2404" s="96">
        <v>1125.1075000000001</v>
      </c>
      <c r="M2404" s="96">
        <v>164.02289999999999</v>
      </c>
      <c r="O2404" s="96">
        <v>4.3548</v>
      </c>
      <c r="Q2404" s="96">
        <v>0</v>
      </c>
      <c r="S2404" s="96">
        <v>0</v>
      </c>
      <c r="U2404" s="96">
        <v>0</v>
      </c>
      <c r="W2404" s="96">
        <v>0</v>
      </c>
      <c r="Y2404" s="96">
        <v>0</v>
      </c>
      <c r="AA2404" s="96" t="s">
        <v>14</v>
      </c>
      <c r="AB2404" s="198">
        <v>43831</v>
      </c>
    </row>
    <row r="2405" spans="1:28">
      <c r="A2405" s="96" t="s">
        <v>672</v>
      </c>
      <c r="B2405" s="96" t="s">
        <v>192</v>
      </c>
      <c r="C2405" s="96">
        <v>87.707800000000006</v>
      </c>
      <c r="E2405" s="96">
        <v>88.316999999999993</v>
      </c>
      <c r="G2405" s="96">
        <v>4875.4660000000003</v>
      </c>
      <c r="I2405" s="96">
        <v>4875.4660000000003</v>
      </c>
      <c r="M2405" s="96">
        <v>710.76580000000001</v>
      </c>
      <c r="O2405" s="96">
        <v>18.870799999999999</v>
      </c>
      <c r="Q2405" s="96">
        <v>0</v>
      </c>
      <c r="S2405" s="96">
        <v>0</v>
      </c>
      <c r="U2405" s="96">
        <v>0</v>
      </c>
      <c r="W2405" s="96">
        <v>0</v>
      </c>
      <c r="Y2405" s="96">
        <v>0</v>
      </c>
      <c r="AA2405" s="96" t="s">
        <v>14</v>
      </c>
      <c r="AB2405" s="198">
        <v>43831</v>
      </c>
    </row>
    <row r="2406" spans="1:28">
      <c r="A2406" s="96" t="s">
        <v>672</v>
      </c>
      <c r="B2406" s="96" t="s">
        <v>193</v>
      </c>
      <c r="C2406" s="96">
        <v>1052.4934000000001</v>
      </c>
      <c r="E2406" s="96">
        <v>1059.8040000000001</v>
      </c>
      <c r="G2406" s="96">
        <v>58505.5916</v>
      </c>
      <c r="K2406" s="96">
        <v>58505.5916</v>
      </c>
      <c r="M2406" s="96">
        <v>8529.19</v>
      </c>
      <c r="O2406" s="96">
        <v>226.4496</v>
      </c>
      <c r="Q2406" s="96">
        <v>0</v>
      </c>
      <c r="S2406" s="96">
        <v>0</v>
      </c>
      <c r="U2406" s="96">
        <v>0</v>
      </c>
      <c r="W2406" s="96">
        <v>0</v>
      </c>
      <c r="Y2406" s="96">
        <v>0</v>
      </c>
      <c r="AA2406" s="96" t="s">
        <v>14</v>
      </c>
      <c r="AB2406" s="198">
        <v>43831</v>
      </c>
    </row>
    <row r="2407" spans="1:28">
      <c r="A2407" s="96" t="s">
        <v>673</v>
      </c>
      <c r="B2407" s="96" t="s">
        <v>189</v>
      </c>
      <c r="C2407" s="96">
        <v>0.253</v>
      </c>
      <c r="D2407" s="96">
        <v>0.1201</v>
      </c>
      <c r="E2407" s="96">
        <v>0.25480000000000003</v>
      </c>
      <c r="F2407" s="96">
        <v>0.121</v>
      </c>
      <c r="I2407" s="96">
        <v>14.063800000000001</v>
      </c>
      <c r="J2407" s="96">
        <v>6.6787000000000001</v>
      </c>
      <c r="M2407" s="96">
        <v>2.0503</v>
      </c>
      <c r="N2407" s="96">
        <v>0.97370000000000001</v>
      </c>
      <c r="O2407" s="96">
        <v>5.4399999999999997E-2</v>
      </c>
      <c r="P2407" s="96">
        <v>2.5899999999999999E-2</v>
      </c>
      <c r="Q2407" s="96">
        <v>0</v>
      </c>
      <c r="R2407" s="96">
        <v>0</v>
      </c>
      <c r="S2407" s="96">
        <v>0</v>
      </c>
      <c r="T2407" s="96">
        <v>0</v>
      </c>
      <c r="U2407" s="96">
        <v>0</v>
      </c>
      <c r="V2407" s="96">
        <v>0</v>
      </c>
      <c r="W2407" s="96">
        <v>0</v>
      </c>
      <c r="X2407" s="96">
        <v>0</v>
      </c>
      <c r="Y2407" s="96">
        <v>0</v>
      </c>
      <c r="Z2407" s="96">
        <v>0</v>
      </c>
      <c r="AA2407" s="96" t="s">
        <v>14</v>
      </c>
      <c r="AB2407" s="198">
        <v>43831</v>
      </c>
    </row>
    <row r="2408" spans="1:28">
      <c r="A2408" s="96" t="s">
        <v>673</v>
      </c>
      <c r="B2408" s="96" t="s">
        <v>190</v>
      </c>
      <c r="C2408" s="96">
        <v>4.0480999999999998</v>
      </c>
      <c r="D2408" s="96">
        <v>2.8835000000000002</v>
      </c>
      <c r="E2408" s="96">
        <v>4.0762</v>
      </c>
      <c r="F2408" s="96">
        <v>2.9036</v>
      </c>
      <c r="G2408" s="96">
        <v>225.0215</v>
      </c>
      <c r="H2408" s="96">
        <v>160.2893</v>
      </c>
      <c r="I2408" s="96">
        <v>225.0215</v>
      </c>
      <c r="J2408" s="96">
        <v>160.2893</v>
      </c>
      <c r="M2408" s="96">
        <v>32.804600000000001</v>
      </c>
      <c r="N2408" s="96">
        <v>23.367599999999999</v>
      </c>
      <c r="O2408" s="96">
        <v>0.871</v>
      </c>
      <c r="P2408" s="96">
        <v>0.62039999999999995</v>
      </c>
      <c r="Q2408" s="96">
        <v>0</v>
      </c>
      <c r="R2408" s="96">
        <v>0</v>
      </c>
      <c r="S2408" s="96">
        <v>0</v>
      </c>
      <c r="T2408" s="96">
        <v>0</v>
      </c>
      <c r="U2408" s="96">
        <v>0</v>
      </c>
      <c r="V2408" s="96">
        <v>0</v>
      </c>
      <c r="W2408" s="96">
        <v>0</v>
      </c>
      <c r="X2408" s="96">
        <v>0</v>
      </c>
      <c r="Y2408" s="96">
        <v>0</v>
      </c>
      <c r="Z2408" s="96">
        <v>0</v>
      </c>
      <c r="AA2408" s="96" t="s">
        <v>14</v>
      </c>
      <c r="AB2408" s="198">
        <v>43831</v>
      </c>
    </row>
    <row r="2409" spans="1:28">
      <c r="A2409" s="96" t="s">
        <v>673</v>
      </c>
      <c r="B2409" s="96" t="s">
        <v>191</v>
      </c>
      <c r="C2409" s="96">
        <v>20.240300000000001</v>
      </c>
      <c r="E2409" s="96">
        <v>20.380800000000001</v>
      </c>
      <c r="G2409" s="96">
        <v>1125.1075000000001</v>
      </c>
      <c r="I2409" s="96">
        <v>1125.1075000000001</v>
      </c>
      <c r="M2409" s="96">
        <v>164.02289999999999</v>
      </c>
      <c r="O2409" s="96">
        <v>4.3548</v>
      </c>
      <c r="Q2409" s="96">
        <v>0</v>
      </c>
      <c r="S2409" s="96">
        <v>0</v>
      </c>
      <c r="U2409" s="96">
        <v>0</v>
      </c>
      <c r="W2409" s="96">
        <v>0</v>
      </c>
      <c r="Y2409" s="96">
        <v>0</v>
      </c>
      <c r="AA2409" s="96" t="s">
        <v>14</v>
      </c>
      <c r="AB2409" s="198">
        <v>43831</v>
      </c>
    </row>
    <row r="2410" spans="1:28">
      <c r="A2410" s="96" t="s">
        <v>673</v>
      </c>
      <c r="B2410" s="96" t="s">
        <v>192</v>
      </c>
      <c r="C2410" s="96">
        <v>87.707800000000006</v>
      </c>
      <c r="E2410" s="96">
        <v>88.316999999999993</v>
      </c>
      <c r="G2410" s="96">
        <v>4875.4660000000003</v>
      </c>
      <c r="I2410" s="96">
        <v>4875.4660000000003</v>
      </c>
      <c r="M2410" s="96">
        <v>710.76580000000001</v>
      </c>
      <c r="O2410" s="96">
        <v>18.870799999999999</v>
      </c>
      <c r="Q2410" s="96">
        <v>0</v>
      </c>
      <c r="S2410" s="96">
        <v>0</v>
      </c>
      <c r="U2410" s="96">
        <v>0</v>
      </c>
      <c r="W2410" s="96">
        <v>0</v>
      </c>
      <c r="Y2410" s="96">
        <v>0</v>
      </c>
      <c r="AA2410" s="96" t="s">
        <v>14</v>
      </c>
      <c r="AB2410" s="198">
        <v>43831</v>
      </c>
    </row>
    <row r="2411" spans="1:28">
      <c r="A2411" s="96" t="s">
        <v>673</v>
      </c>
      <c r="B2411" s="96" t="s">
        <v>193</v>
      </c>
      <c r="C2411" s="96">
        <v>1052.4934000000001</v>
      </c>
      <c r="E2411" s="96">
        <v>1059.8040000000001</v>
      </c>
      <c r="G2411" s="96">
        <v>58505.5916</v>
      </c>
      <c r="K2411" s="96">
        <v>58505.5916</v>
      </c>
      <c r="M2411" s="96">
        <v>8529.19</v>
      </c>
      <c r="O2411" s="96">
        <v>226.4496</v>
      </c>
      <c r="Q2411" s="96">
        <v>0</v>
      </c>
      <c r="S2411" s="96">
        <v>0</v>
      </c>
      <c r="U2411" s="96">
        <v>0</v>
      </c>
      <c r="W2411" s="96">
        <v>0</v>
      </c>
      <c r="Y2411" s="96">
        <v>0</v>
      </c>
      <c r="AA2411" s="96" t="s">
        <v>14</v>
      </c>
      <c r="AB2411" s="198">
        <v>43831</v>
      </c>
    </row>
    <row r="2412" spans="1:28">
      <c r="A2412" s="96" t="s">
        <v>674</v>
      </c>
      <c r="B2412" s="96" t="s">
        <v>189</v>
      </c>
      <c r="C2412" s="96">
        <v>0.19409999999999999</v>
      </c>
      <c r="D2412" s="96">
        <v>9.2200000000000004E-2</v>
      </c>
      <c r="E2412" s="96">
        <v>0.47389999999999999</v>
      </c>
      <c r="F2412" s="96">
        <v>0.22500000000000001</v>
      </c>
      <c r="I2412" s="96">
        <v>9.7201000000000004</v>
      </c>
      <c r="J2412" s="96">
        <v>4.6158999999999999</v>
      </c>
      <c r="M2412" s="96">
        <v>0.872</v>
      </c>
      <c r="N2412" s="96">
        <v>0.41410000000000002</v>
      </c>
      <c r="O2412" s="96">
        <v>8.0000000000000002E-3</v>
      </c>
      <c r="P2412" s="96">
        <v>3.8E-3</v>
      </c>
      <c r="Q2412" s="96">
        <v>0</v>
      </c>
      <c r="R2412" s="96">
        <v>0</v>
      </c>
      <c r="S2412" s="96">
        <v>0</v>
      </c>
      <c r="T2412" s="96">
        <v>0</v>
      </c>
      <c r="U2412" s="96">
        <v>0</v>
      </c>
      <c r="V2412" s="96">
        <v>0</v>
      </c>
      <c r="W2412" s="96">
        <v>1.9599999999999999E-2</v>
      </c>
      <c r="X2412" s="96">
        <v>9.2999999999999992E-3</v>
      </c>
      <c r="Y2412" s="96">
        <v>0</v>
      </c>
      <c r="Z2412" s="96">
        <v>0</v>
      </c>
      <c r="AA2412" s="96" t="s">
        <v>14</v>
      </c>
      <c r="AB2412" s="198">
        <v>43831</v>
      </c>
    </row>
    <row r="2413" spans="1:28">
      <c r="A2413" s="96" t="s">
        <v>674</v>
      </c>
      <c r="B2413" s="96" t="s">
        <v>190</v>
      </c>
      <c r="C2413" s="96">
        <v>3.1061999999999999</v>
      </c>
      <c r="D2413" s="96">
        <v>2.2126000000000001</v>
      </c>
      <c r="E2413" s="96">
        <v>7.5819999999999999</v>
      </c>
      <c r="F2413" s="96">
        <v>5.4009</v>
      </c>
      <c r="G2413" s="96">
        <v>155.52160000000001</v>
      </c>
      <c r="H2413" s="96">
        <v>110.7825</v>
      </c>
      <c r="I2413" s="96">
        <v>155.52160000000001</v>
      </c>
      <c r="J2413" s="96">
        <v>110.7825</v>
      </c>
      <c r="M2413" s="96">
        <v>13.951700000000001</v>
      </c>
      <c r="N2413" s="96">
        <v>9.9382000000000001</v>
      </c>
      <c r="O2413" s="96">
        <v>0.1285</v>
      </c>
      <c r="P2413" s="96">
        <v>9.1499999999999998E-2</v>
      </c>
      <c r="Q2413" s="96">
        <v>0</v>
      </c>
      <c r="R2413" s="96">
        <v>0</v>
      </c>
      <c r="S2413" s="96">
        <v>0</v>
      </c>
      <c r="T2413" s="96">
        <v>0</v>
      </c>
      <c r="U2413" s="96">
        <v>0</v>
      </c>
      <c r="V2413" s="96">
        <v>0</v>
      </c>
      <c r="W2413" s="96">
        <v>0.314</v>
      </c>
      <c r="X2413" s="96">
        <v>0.22359999999999999</v>
      </c>
      <c r="Y2413" s="96">
        <v>0</v>
      </c>
      <c r="Z2413" s="96">
        <v>0</v>
      </c>
      <c r="AA2413" s="96" t="s">
        <v>14</v>
      </c>
      <c r="AB2413" s="198">
        <v>43831</v>
      </c>
    </row>
    <row r="2414" spans="1:28">
      <c r="A2414" s="96" t="s">
        <v>674</v>
      </c>
      <c r="B2414" s="96" t="s">
        <v>191</v>
      </c>
      <c r="C2414" s="96">
        <v>15.531000000000001</v>
      </c>
      <c r="E2414" s="96">
        <v>37.9101</v>
      </c>
      <c r="G2414" s="96">
        <v>777.60799999999995</v>
      </c>
      <c r="I2414" s="96">
        <v>777.60799999999995</v>
      </c>
      <c r="M2414" s="96">
        <v>69.758499999999998</v>
      </c>
      <c r="O2414" s="96">
        <v>0.64239999999999997</v>
      </c>
      <c r="Q2414" s="96">
        <v>0</v>
      </c>
      <c r="S2414" s="96">
        <v>0</v>
      </c>
      <c r="U2414" s="96">
        <v>0</v>
      </c>
      <c r="W2414" s="96">
        <v>1.5698000000000001</v>
      </c>
      <c r="Y2414" s="96">
        <v>0</v>
      </c>
      <c r="AA2414" s="96" t="s">
        <v>14</v>
      </c>
      <c r="AB2414" s="198">
        <v>43831</v>
      </c>
    </row>
    <row r="2415" spans="1:28">
      <c r="A2415" s="96" t="s">
        <v>674</v>
      </c>
      <c r="B2415" s="96" t="s">
        <v>192</v>
      </c>
      <c r="C2415" s="96">
        <v>67.300899999999999</v>
      </c>
      <c r="E2415" s="96">
        <v>164.27690000000001</v>
      </c>
      <c r="G2415" s="96">
        <v>3369.6347999999998</v>
      </c>
      <c r="I2415" s="96">
        <v>3369.6347999999998</v>
      </c>
      <c r="M2415" s="96">
        <v>302.2867</v>
      </c>
      <c r="O2415" s="96">
        <v>2.7837000000000001</v>
      </c>
      <c r="Q2415" s="96">
        <v>0</v>
      </c>
      <c r="S2415" s="96">
        <v>0</v>
      </c>
      <c r="U2415" s="96">
        <v>0</v>
      </c>
      <c r="W2415" s="96">
        <v>6.8026</v>
      </c>
      <c r="Y2415" s="96">
        <v>0</v>
      </c>
      <c r="AA2415" s="96" t="s">
        <v>14</v>
      </c>
      <c r="AB2415" s="198">
        <v>43831</v>
      </c>
    </row>
    <row r="2416" spans="1:28">
      <c r="A2416" s="96" t="s">
        <v>674</v>
      </c>
      <c r="B2416" s="96" t="s">
        <v>193</v>
      </c>
      <c r="C2416" s="96">
        <v>807.61019999999996</v>
      </c>
      <c r="E2416" s="96">
        <v>1971.3227999999999</v>
      </c>
      <c r="G2416" s="96">
        <v>40435.617400000003</v>
      </c>
      <c r="M2416" s="96">
        <v>3627.4402</v>
      </c>
      <c r="O2416" s="96">
        <v>33.404400000000003</v>
      </c>
      <c r="Q2416" s="96">
        <v>0</v>
      </c>
      <c r="S2416" s="96">
        <v>0</v>
      </c>
      <c r="U2416" s="96">
        <v>0</v>
      </c>
      <c r="W2416" s="96">
        <v>81.631699999999995</v>
      </c>
      <c r="Y2416" s="96">
        <v>0</v>
      </c>
      <c r="AA2416" s="96" t="s">
        <v>14</v>
      </c>
      <c r="AB2416" s="198">
        <v>43831</v>
      </c>
    </row>
    <row r="2417" spans="1:28">
      <c r="A2417" s="96" t="s">
        <v>675</v>
      </c>
      <c r="B2417" s="96" t="s">
        <v>189</v>
      </c>
      <c r="C2417" s="96">
        <v>0.19409999999999999</v>
      </c>
      <c r="D2417" s="96">
        <v>9.2200000000000004E-2</v>
      </c>
      <c r="E2417" s="96">
        <v>0.47389999999999999</v>
      </c>
      <c r="F2417" s="96">
        <v>0.22500000000000001</v>
      </c>
      <c r="I2417" s="96">
        <v>9.7201000000000004</v>
      </c>
      <c r="J2417" s="96">
        <v>4.6158999999999999</v>
      </c>
      <c r="M2417" s="96">
        <v>0.872</v>
      </c>
      <c r="N2417" s="96">
        <v>0.41410000000000002</v>
      </c>
      <c r="O2417" s="96">
        <v>8.0000000000000002E-3</v>
      </c>
      <c r="P2417" s="96">
        <v>3.8E-3</v>
      </c>
      <c r="Q2417" s="96">
        <v>0</v>
      </c>
      <c r="R2417" s="96">
        <v>0</v>
      </c>
      <c r="S2417" s="96">
        <v>0</v>
      </c>
      <c r="T2417" s="96">
        <v>0</v>
      </c>
      <c r="U2417" s="96">
        <v>0</v>
      </c>
      <c r="V2417" s="96">
        <v>0</v>
      </c>
      <c r="W2417" s="96">
        <v>1.9599999999999999E-2</v>
      </c>
      <c r="X2417" s="96">
        <v>9.2999999999999992E-3</v>
      </c>
      <c r="Y2417" s="96">
        <v>0</v>
      </c>
      <c r="Z2417" s="96">
        <v>0</v>
      </c>
      <c r="AA2417" s="96" t="s">
        <v>14</v>
      </c>
      <c r="AB2417" s="198">
        <v>43831</v>
      </c>
    </row>
    <row r="2418" spans="1:28">
      <c r="A2418" s="96" t="s">
        <v>675</v>
      </c>
      <c r="B2418" s="96" t="s">
        <v>190</v>
      </c>
      <c r="C2418" s="96">
        <v>3.1061999999999999</v>
      </c>
      <c r="D2418" s="96">
        <v>2.2126000000000001</v>
      </c>
      <c r="E2418" s="96">
        <v>7.5819999999999999</v>
      </c>
      <c r="F2418" s="96">
        <v>5.4009</v>
      </c>
      <c r="G2418" s="96">
        <v>155.52160000000001</v>
      </c>
      <c r="H2418" s="96">
        <v>110.7825</v>
      </c>
      <c r="I2418" s="96">
        <v>155.52160000000001</v>
      </c>
      <c r="J2418" s="96">
        <v>110.7825</v>
      </c>
      <c r="M2418" s="96">
        <v>13.951700000000001</v>
      </c>
      <c r="N2418" s="96">
        <v>9.9382000000000001</v>
      </c>
      <c r="O2418" s="96">
        <v>0.1285</v>
      </c>
      <c r="P2418" s="96">
        <v>9.1499999999999998E-2</v>
      </c>
      <c r="Q2418" s="96">
        <v>0</v>
      </c>
      <c r="R2418" s="96">
        <v>0</v>
      </c>
      <c r="S2418" s="96">
        <v>0</v>
      </c>
      <c r="T2418" s="96">
        <v>0</v>
      </c>
      <c r="U2418" s="96">
        <v>0</v>
      </c>
      <c r="V2418" s="96">
        <v>0</v>
      </c>
      <c r="W2418" s="96">
        <v>0.314</v>
      </c>
      <c r="X2418" s="96">
        <v>0.22359999999999999</v>
      </c>
      <c r="Y2418" s="96">
        <v>0</v>
      </c>
      <c r="Z2418" s="96">
        <v>0</v>
      </c>
      <c r="AA2418" s="96" t="s">
        <v>14</v>
      </c>
      <c r="AB2418" s="198">
        <v>43831</v>
      </c>
    </row>
    <row r="2419" spans="1:28">
      <c r="A2419" s="96" t="s">
        <v>675</v>
      </c>
      <c r="B2419" s="96" t="s">
        <v>191</v>
      </c>
      <c r="C2419" s="96">
        <v>15.531000000000001</v>
      </c>
      <c r="E2419" s="96">
        <v>37.9101</v>
      </c>
      <c r="G2419" s="96">
        <v>777.60799999999995</v>
      </c>
      <c r="I2419" s="96">
        <v>777.60799999999995</v>
      </c>
      <c r="M2419" s="96">
        <v>69.758499999999998</v>
      </c>
      <c r="O2419" s="96">
        <v>0.64239999999999997</v>
      </c>
      <c r="Q2419" s="96">
        <v>0</v>
      </c>
      <c r="S2419" s="96">
        <v>0</v>
      </c>
      <c r="U2419" s="96">
        <v>0</v>
      </c>
      <c r="W2419" s="96">
        <v>1.5698000000000001</v>
      </c>
      <c r="Y2419" s="96">
        <v>0</v>
      </c>
      <c r="AA2419" s="96" t="s">
        <v>14</v>
      </c>
      <c r="AB2419" s="198">
        <v>43831</v>
      </c>
    </row>
    <row r="2420" spans="1:28">
      <c r="A2420" s="96" t="s">
        <v>675</v>
      </c>
      <c r="B2420" s="96" t="s">
        <v>192</v>
      </c>
      <c r="C2420" s="96">
        <v>67.300899999999999</v>
      </c>
      <c r="E2420" s="96">
        <v>164.27690000000001</v>
      </c>
      <c r="G2420" s="96">
        <v>3369.6347999999998</v>
      </c>
      <c r="I2420" s="96">
        <v>3369.6347999999998</v>
      </c>
      <c r="M2420" s="96">
        <v>302.2867</v>
      </c>
      <c r="O2420" s="96">
        <v>2.7837000000000001</v>
      </c>
      <c r="Q2420" s="96">
        <v>0</v>
      </c>
      <c r="S2420" s="96">
        <v>0</v>
      </c>
      <c r="U2420" s="96">
        <v>0</v>
      </c>
      <c r="W2420" s="96">
        <v>6.8026</v>
      </c>
      <c r="Y2420" s="96">
        <v>0</v>
      </c>
      <c r="AA2420" s="96" t="s">
        <v>14</v>
      </c>
      <c r="AB2420" s="198">
        <v>43831</v>
      </c>
    </row>
    <row r="2421" spans="1:28">
      <c r="A2421" s="96" t="s">
        <v>675</v>
      </c>
      <c r="B2421" s="96" t="s">
        <v>193</v>
      </c>
      <c r="C2421" s="96">
        <v>807.61019999999996</v>
      </c>
      <c r="E2421" s="96">
        <v>1971.3227999999999</v>
      </c>
      <c r="G2421" s="96">
        <v>40435.617400000003</v>
      </c>
      <c r="M2421" s="96">
        <v>3627.4402</v>
      </c>
      <c r="O2421" s="96">
        <v>33.404400000000003</v>
      </c>
      <c r="Q2421" s="96">
        <v>0</v>
      </c>
      <c r="S2421" s="96">
        <v>0</v>
      </c>
      <c r="U2421" s="96">
        <v>0</v>
      </c>
      <c r="W2421" s="96">
        <v>81.631699999999995</v>
      </c>
      <c r="Y2421" s="96">
        <v>0</v>
      </c>
      <c r="AA2421" s="96" t="s">
        <v>14</v>
      </c>
      <c r="AB2421" s="198">
        <v>43831</v>
      </c>
    </row>
  </sheetData>
  <pageMargins left="0.7" right="0.7" top="0.75" bottom="0.75" header="0.3" footer="0.3"/>
  <pageSetup orientation="landscape" verticalDpi="0" r:id="rId1"/>
  <headerFooter>
    <oddHeader>&amp;REffective January 1, 2020</oddHeader>
    <oddFooter>&amp;L&amp;D&amp;RI:\Transmission Settlements\Tariff Pricing\2020\Monthly Rate Update\January 2020\Posting and Change Memo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CBEA-7884-4F85-9034-E1EA1EB62212}">
  <sheetPr>
    <pageSetUpPr fitToPage="1"/>
  </sheetPr>
  <dimension ref="A2:AE93"/>
  <sheetViews>
    <sheetView zoomScale="80" zoomScaleNormal="80" workbookViewId="0"/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24.28515625" bestFit="1" customWidth="1"/>
    <col min="6" max="6" width="10.2851562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7.7109375" bestFit="1" customWidth="1"/>
    <col min="11" max="11" width="9.28515625" bestFit="1" customWidth="1"/>
    <col min="12" max="12" width="29.85546875" customWidth="1"/>
    <col min="13" max="13" width="10.85546875" bestFit="1" customWidth="1"/>
    <col min="14" max="14" width="21" bestFit="1" customWidth="1"/>
    <col min="15" max="15" width="9.85546875" bestFit="1" customWidth="1"/>
    <col min="16" max="16" width="8.7109375" bestFit="1" customWidth="1"/>
    <col min="17" max="17" width="7.7109375" bestFit="1" customWidth="1"/>
    <col min="18" max="18" width="13.42578125" customWidth="1"/>
    <col min="19" max="19" width="8.7109375" bestFit="1" customWidth="1"/>
    <col min="20" max="20" width="7.7109375" bestFit="1" customWidth="1"/>
    <col min="21" max="21" width="1.42578125" customWidth="1"/>
    <col min="22" max="22" width="13.28515625" customWidth="1"/>
    <col min="23" max="23" width="1.42578125" customWidth="1"/>
    <col min="24" max="31" width="8.140625" bestFit="1" customWidth="1"/>
    <col min="32" max="32" width="12.85546875" customWidth="1"/>
    <col min="33" max="33" width="10" customWidth="1"/>
    <col min="34" max="34" width="12.28515625" customWidth="1"/>
    <col min="35" max="35" width="11.140625" customWidth="1"/>
    <col min="36" max="36" width="14.28515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7109375" customWidth="1"/>
    <col min="45" max="45" width="13.140625" customWidth="1"/>
    <col min="46" max="46" width="13" customWidth="1"/>
    <col min="47" max="49" width="10.140625" bestFit="1" customWidth="1"/>
  </cols>
  <sheetData>
    <row r="2" spans="1:31" ht="15.75">
      <c r="J2" s="3" t="s">
        <v>0</v>
      </c>
    </row>
    <row r="3" spans="1:31" ht="27.75" customHeight="1">
      <c r="A3" s="204" t="s">
        <v>1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4"/>
    </row>
    <row r="4" spans="1:31" ht="21" customHeight="1">
      <c r="A4" s="205" t="s">
        <v>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</row>
    <row r="5" spans="1:31" ht="21" customHeight="1">
      <c r="A5" s="206">
        <v>2020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</row>
    <row r="6" spans="1:31" ht="27" customHeight="1">
      <c r="A6" s="5"/>
      <c r="B6" s="5"/>
      <c r="C6" s="5"/>
      <c r="D6" s="6"/>
      <c r="E6" s="6"/>
      <c r="F6" s="7"/>
      <c r="G6" s="207" t="s">
        <v>3</v>
      </c>
      <c r="H6" s="207"/>
      <c r="I6" s="6"/>
      <c r="J6" s="207" t="s">
        <v>4</v>
      </c>
      <c r="K6" s="207"/>
    </row>
    <row r="7" spans="1:31" ht="21.75" customHeight="1">
      <c r="A7" s="8" t="s">
        <v>5</v>
      </c>
      <c r="B7" s="9"/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31" ht="15" customHeight="1">
      <c r="A8" s="13" t="s">
        <v>12</v>
      </c>
      <c r="B8" s="14" t="s">
        <v>13</v>
      </c>
      <c r="C8" s="13" t="s">
        <v>14</v>
      </c>
      <c r="D8" s="15">
        <v>807.61019999999996</v>
      </c>
      <c r="E8" s="15">
        <v>67.300899999999999</v>
      </c>
      <c r="F8" s="15">
        <v>15.531000000000001</v>
      </c>
      <c r="G8" s="15">
        <v>3.1061999999999999</v>
      </c>
      <c r="H8" s="15">
        <v>0.19409999999999999</v>
      </c>
      <c r="I8" s="16"/>
      <c r="J8" s="15">
        <v>2.2126000000000001</v>
      </c>
      <c r="K8" s="15">
        <v>9.2200000000000004E-2</v>
      </c>
      <c r="N8" s="17"/>
      <c r="X8" s="17"/>
      <c r="Y8" s="17"/>
      <c r="Z8" s="17"/>
      <c r="AA8" s="17"/>
      <c r="AB8" s="17"/>
      <c r="AC8" s="17"/>
      <c r="AD8" s="17"/>
      <c r="AE8" s="17"/>
    </row>
    <row r="9" spans="1:31" ht="15" customHeight="1">
      <c r="A9" s="5"/>
      <c r="B9" s="18"/>
      <c r="C9" s="19"/>
      <c r="D9" s="20"/>
      <c r="E9" s="20"/>
      <c r="F9" s="20"/>
      <c r="G9" s="20"/>
      <c r="H9" s="20"/>
      <c r="I9" s="21"/>
      <c r="J9" s="20"/>
      <c r="K9" s="20"/>
      <c r="N9" s="17"/>
      <c r="X9" s="17"/>
      <c r="Y9" s="17"/>
      <c r="Z9" s="17"/>
      <c r="AA9" s="17"/>
      <c r="AB9" s="17"/>
      <c r="AC9" s="17"/>
      <c r="AD9" s="17"/>
      <c r="AE9" s="17"/>
    </row>
    <row r="10" spans="1:31" ht="14.25" customHeight="1">
      <c r="A10" s="22">
        <v>1</v>
      </c>
      <c r="B10" s="18" t="s">
        <v>15</v>
      </c>
      <c r="C10" s="23" t="s">
        <v>16</v>
      </c>
      <c r="D10" s="20">
        <v>3029.2343999999998</v>
      </c>
      <c r="E10" s="20">
        <v>252.43620000000001</v>
      </c>
      <c r="F10" s="20">
        <v>58.2545</v>
      </c>
      <c r="G10" s="20">
        <v>11.6509</v>
      </c>
      <c r="H10" s="20">
        <v>0.72819999999999996</v>
      </c>
      <c r="I10" s="21"/>
      <c r="J10" s="20">
        <v>8.2993000000000006</v>
      </c>
      <c r="K10" s="20">
        <v>0.3458</v>
      </c>
      <c r="N10" s="17"/>
      <c r="X10" s="17"/>
      <c r="Y10" s="17"/>
      <c r="Z10" s="17"/>
      <c r="AA10" s="17"/>
      <c r="AB10" s="17"/>
      <c r="AC10" s="17"/>
      <c r="AD10" s="17"/>
      <c r="AE10" s="17"/>
    </row>
    <row r="11" spans="1:31" ht="15" customHeight="1">
      <c r="A11" s="5" t="s">
        <v>17</v>
      </c>
      <c r="B11" s="18" t="s">
        <v>18</v>
      </c>
      <c r="C11" s="23" t="s">
        <v>19</v>
      </c>
      <c r="D11" s="20">
        <v>1052.4934000000001</v>
      </c>
      <c r="E11" s="20">
        <v>87.707800000000006</v>
      </c>
      <c r="F11" s="20">
        <v>20.240300000000001</v>
      </c>
      <c r="G11" s="20">
        <v>4.0480999999999998</v>
      </c>
      <c r="H11" s="20">
        <v>0.253</v>
      </c>
      <c r="I11" s="21"/>
      <c r="J11" s="20">
        <v>2.8835000000000002</v>
      </c>
      <c r="K11" s="20">
        <v>0.1201</v>
      </c>
      <c r="N11" s="17"/>
      <c r="X11" s="17"/>
      <c r="Y11" s="17"/>
      <c r="Z11" s="17"/>
      <c r="AA11" s="17"/>
      <c r="AB11" s="17"/>
      <c r="AC11" s="17"/>
      <c r="AD11" s="17"/>
      <c r="AE11" s="17"/>
    </row>
    <row r="12" spans="1:31" ht="15" customHeight="1">
      <c r="A12" s="5" t="s">
        <v>20</v>
      </c>
      <c r="B12" s="18" t="s">
        <v>21</v>
      </c>
      <c r="C12" s="23" t="s">
        <v>22</v>
      </c>
      <c r="D12" s="20">
        <v>1052.4934000000001</v>
      </c>
      <c r="E12" s="20">
        <v>87.707800000000006</v>
      </c>
      <c r="F12" s="20">
        <v>20.240300000000001</v>
      </c>
      <c r="G12" s="20">
        <v>4.0480999999999998</v>
      </c>
      <c r="H12" s="20">
        <v>0.253</v>
      </c>
      <c r="I12" s="21"/>
      <c r="J12" s="20">
        <v>2.8835000000000002</v>
      </c>
      <c r="K12" s="20">
        <v>0.1201</v>
      </c>
      <c r="N12" s="17"/>
      <c r="X12" s="17"/>
      <c r="Y12" s="17"/>
      <c r="Z12" s="17"/>
      <c r="AA12" s="17"/>
      <c r="AB12" s="17"/>
      <c r="AC12" s="17"/>
      <c r="AD12" s="17"/>
      <c r="AE12" s="17"/>
    </row>
    <row r="13" spans="1:31" ht="15" customHeight="1">
      <c r="A13" s="24" t="s">
        <v>23</v>
      </c>
      <c r="B13" s="25" t="s">
        <v>24</v>
      </c>
      <c r="C13" s="26" t="s">
        <v>25</v>
      </c>
      <c r="D13" s="27">
        <v>1052.4934000000001</v>
      </c>
      <c r="E13" s="27">
        <v>87.707800000000006</v>
      </c>
      <c r="F13" s="27">
        <v>20.240300000000001</v>
      </c>
      <c r="G13" s="27">
        <v>4.0480999999999998</v>
      </c>
      <c r="H13" s="27">
        <v>0.253</v>
      </c>
      <c r="I13" s="28"/>
      <c r="J13" s="27">
        <v>2.8835000000000002</v>
      </c>
      <c r="K13" s="27">
        <v>0.1201</v>
      </c>
      <c r="N13" s="17"/>
      <c r="X13" s="17"/>
      <c r="Y13" s="17"/>
      <c r="Z13" s="17"/>
      <c r="AA13" s="17"/>
      <c r="AB13" s="17"/>
      <c r="AC13" s="17"/>
      <c r="AD13" s="17"/>
      <c r="AE13" s="17"/>
    </row>
    <row r="14" spans="1:31" ht="15" customHeight="1">
      <c r="A14" s="5" t="s">
        <v>26</v>
      </c>
      <c r="B14" s="18" t="s">
        <v>27</v>
      </c>
      <c r="C14" s="23" t="s">
        <v>28</v>
      </c>
      <c r="D14" s="20">
        <v>1052.4934000000001</v>
      </c>
      <c r="E14" s="20">
        <v>87.707800000000006</v>
      </c>
      <c r="F14" s="20">
        <v>20.240300000000001</v>
      </c>
      <c r="G14" s="20">
        <v>4.0480999999999998</v>
      </c>
      <c r="H14" s="20">
        <v>0.253</v>
      </c>
      <c r="I14" s="21"/>
      <c r="J14" s="20">
        <v>2.8835000000000002</v>
      </c>
      <c r="K14" s="20">
        <v>0.1201</v>
      </c>
      <c r="N14" s="17"/>
      <c r="X14" s="17"/>
      <c r="Y14" s="17"/>
      <c r="Z14" s="17"/>
      <c r="AA14" s="17"/>
      <c r="AB14" s="17"/>
      <c r="AC14" s="17"/>
      <c r="AD14" s="17"/>
      <c r="AE14" s="17"/>
    </row>
    <row r="15" spans="1:31" ht="15" customHeight="1">
      <c r="A15" s="5" t="s">
        <v>29</v>
      </c>
      <c r="B15" s="18" t="s">
        <v>30</v>
      </c>
      <c r="C15" s="23" t="s">
        <v>31</v>
      </c>
      <c r="D15" s="20">
        <v>1052.4934000000001</v>
      </c>
      <c r="E15" s="20">
        <v>87.707800000000006</v>
      </c>
      <c r="F15" s="20">
        <v>20.240300000000001</v>
      </c>
      <c r="G15" s="20">
        <v>4.0480999999999998</v>
      </c>
      <c r="H15" s="20">
        <v>0.253</v>
      </c>
      <c r="I15" s="21"/>
      <c r="J15" s="20">
        <v>2.8835000000000002</v>
      </c>
      <c r="K15" s="20">
        <v>0.1201</v>
      </c>
      <c r="N15" s="17"/>
      <c r="X15" s="17"/>
      <c r="Y15" s="17"/>
      <c r="Z15" s="17"/>
      <c r="AA15" s="17"/>
      <c r="AB15" s="17"/>
      <c r="AC15" s="17"/>
      <c r="AD15" s="17"/>
      <c r="AE15" s="17"/>
    </row>
    <row r="16" spans="1:31" ht="15" customHeight="1">
      <c r="A16" s="29" t="s">
        <v>32</v>
      </c>
      <c r="B16" s="18" t="s">
        <v>33</v>
      </c>
      <c r="C16" s="23" t="s">
        <v>34</v>
      </c>
      <c r="D16" s="20">
        <v>224.52520000000001</v>
      </c>
      <c r="E16" s="20">
        <v>18.7104</v>
      </c>
      <c r="F16" s="20">
        <v>4.3178000000000001</v>
      </c>
      <c r="G16" s="20">
        <v>0.86360000000000003</v>
      </c>
      <c r="H16" s="20">
        <v>5.3999999999999999E-2</v>
      </c>
      <c r="I16" s="21"/>
      <c r="J16" s="20">
        <v>0.61509999999999998</v>
      </c>
      <c r="K16" s="20">
        <v>2.5600000000000001E-2</v>
      </c>
      <c r="N16" s="17"/>
      <c r="X16" s="17"/>
      <c r="Y16" s="17"/>
      <c r="Z16" s="17"/>
      <c r="AA16" s="17"/>
      <c r="AB16" s="17"/>
      <c r="AC16" s="17"/>
      <c r="AD16" s="17"/>
      <c r="AE16" s="17"/>
    </row>
    <row r="17" spans="1:31" ht="15" customHeight="1">
      <c r="A17" s="30" t="s">
        <v>35</v>
      </c>
      <c r="B17" s="25" t="s">
        <v>36</v>
      </c>
      <c r="C17" s="26" t="s">
        <v>37</v>
      </c>
      <c r="D17" s="27">
        <v>453.6549</v>
      </c>
      <c r="E17" s="27">
        <v>37.804600000000001</v>
      </c>
      <c r="F17" s="27">
        <v>8.7241</v>
      </c>
      <c r="G17" s="27">
        <v>1.7447999999999999</v>
      </c>
      <c r="H17" s="27">
        <v>0.1091</v>
      </c>
      <c r="I17" s="28"/>
      <c r="J17" s="27">
        <v>1.2428999999999999</v>
      </c>
      <c r="K17" s="27">
        <v>5.1799999999999999E-2</v>
      </c>
      <c r="N17" s="17"/>
      <c r="X17" s="17"/>
      <c r="Y17" s="17"/>
      <c r="Z17" s="17"/>
      <c r="AA17" s="17"/>
      <c r="AB17" s="17"/>
      <c r="AC17" s="17"/>
      <c r="AD17" s="17"/>
      <c r="AE17" s="17"/>
    </row>
    <row r="18" spans="1:31" ht="15" customHeight="1">
      <c r="A18" s="29">
        <v>4</v>
      </c>
      <c r="B18" s="18" t="s">
        <v>38</v>
      </c>
      <c r="C18" s="19"/>
      <c r="D18" s="20"/>
      <c r="E18" s="20"/>
      <c r="F18" s="20"/>
      <c r="G18" s="20"/>
      <c r="H18" s="20"/>
      <c r="I18" s="21"/>
      <c r="J18" s="20"/>
      <c r="K18" s="20"/>
      <c r="N18" s="17"/>
      <c r="X18" s="17"/>
      <c r="Y18" s="17"/>
      <c r="Z18" s="17"/>
      <c r="AA18" s="17"/>
      <c r="AB18" s="17"/>
      <c r="AC18" s="17"/>
      <c r="AD18" s="17"/>
      <c r="AE18" s="17"/>
    </row>
    <row r="19" spans="1:31" ht="15" customHeight="1">
      <c r="A19" s="29">
        <v>5</v>
      </c>
      <c r="B19" s="6" t="s">
        <v>39</v>
      </c>
      <c r="C19" s="31" t="s">
        <v>40</v>
      </c>
      <c r="D19" s="20">
        <v>973.87900000000002</v>
      </c>
      <c r="E19" s="20">
        <v>81.156599999999997</v>
      </c>
      <c r="F19" s="20">
        <v>18.728400000000001</v>
      </c>
      <c r="G19" s="20">
        <v>3.7456999999999998</v>
      </c>
      <c r="H19" s="20">
        <v>0.2341</v>
      </c>
      <c r="I19" s="21"/>
      <c r="J19" s="20">
        <v>2.6682000000000001</v>
      </c>
      <c r="K19" s="20">
        <v>0.11119999999999999</v>
      </c>
      <c r="N19" s="17"/>
      <c r="X19" s="17"/>
      <c r="Y19" s="17"/>
      <c r="Z19" s="17"/>
      <c r="AA19" s="17"/>
      <c r="AB19" s="17"/>
      <c r="AC19" s="17"/>
      <c r="AD19" s="17"/>
      <c r="AE19" s="17"/>
    </row>
    <row r="20" spans="1:31" ht="15" customHeight="1">
      <c r="A20" s="29">
        <v>6</v>
      </c>
      <c r="B20" s="18" t="s">
        <v>41</v>
      </c>
      <c r="C20" s="23" t="s">
        <v>42</v>
      </c>
      <c r="D20" s="20">
        <v>1019.5229</v>
      </c>
      <c r="E20" s="20">
        <v>84.9602</v>
      </c>
      <c r="F20" s="20">
        <v>19.606200000000001</v>
      </c>
      <c r="G20" s="20">
        <v>3.9211999999999998</v>
      </c>
      <c r="H20" s="20">
        <v>0.24510000000000001</v>
      </c>
      <c r="I20" s="21"/>
      <c r="J20" s="20">
        <v>2.7932000000000001</v>
      </c>
      <c r="K20" s="20">
        <v>0.1164</v>
      </c>
      <c r="N20" s="17"/>
      <c r="X20" s="17"/>
      <c r="Y20" s="17"/>
      <c r="Z20" s="17"/>
      <c r="AA20" s="17"/>
      <c r="AB20" s="17"/>
      <c r="AC20" s="17"/>
      <c r="AD20" s="17"/>
      <c r="AE20" s="17"/>
    </row>
    <row r="21" spans="1:31" ht="15" customHeight="1">
      <c r="A21" s="30">
        <v>7</v>
      </c>
      <c r="B21" s="25" t="s">
        <v>43</v>
      </c>
      <c r="C21" s="26" t="s">
        <v>44</v>
      </c>
      <c r="D21" s="27">
        <v>6566.2177000000001</v>
      </c>
      <c r="E21" s="27">
        <v>547.1848</v>
      </c>
      <c r="F21" s="27">
        <v>126.2734</v>
      </c>
      <c r="G21" s="27">
        <v>25.2547</v>
      </c>
      <c r="H21" s="27">
        <v>1.5784</v>
      </c>
      <c r="I21" s="28"/>
      <c r="J21" s="27">
        <v>17.989599999999999</v>
      </c>
      <c r="K21" s="27">
        <v>0.74960000000000004</v>
      </c>
      <c r="N21" s="17"/>
      <c r="X21" s="17"/>
      <c r="Y21" s="17"/>
      <c r="Z21" s="17"/>
      <c r="AA21" s="17"/>
      <c r="AB21" s="17"/>
      <c r="AC21" s="17"/>
      <c r="AD21" s="17"/>
      <c r="AE21" s="17"/>
    </row>
    <row r="22" spans="1:31" ht="15" customHeight="1">
      <c r="A22" s="29">
        <v>8</v>
      </c>
      <c r="B22" s="18" t="s">
        <v>45</v>
      </c>
      <c r="C22" s="23" t="s">
        <v>46</v>
      </c>
      <c r="D22" s="20">
        <v>1379.8801000000001</v>
      </c>
      <c r="E22" s="20">
        <v>114.99</v>
      </c>
      <c r="F22" s="20">
        <v>26.536200000000001</v>
      </c>
      <c r="G22" s="20">
        <v>5.3071999999999999</v>
      </c>
      <c r="H22" s="20">
        <v>0.33169999999999999</v>
      </c>
      <c r="I22" s="21"/>
      <c r="J22" s="20">
        <v>3.7805</v>
      </c>
      <c r="K22" s="20">
        <v>0.1575</v>
      </c>
      <c r="N22" s="17"/>
      <c r="X22" s="17"/>
      <c r="Y22" s="17"/>
      <c r="Z22" s="17"/>
      <c r="AA22" s="17"/>
      <c r="AB22" s="17"/>
      <c r="AC22" s="17"/>
      <c r="AD22" s="17"/>
      <c r="AE22" s="17"/>
    </row>
    <row r="23" spans="1:31" ht="15" customHeight="1">
      <c r="A23" s="29">
        <v>9</v>
      </c>
      <c r="B23" s="18" t="s">
        <v>47</v>
      </c>
      <c r="C23" s="23" t="s">
        <v>48</v>
      </c>
      <c r="D23" s="20">
        <v>1384.2122999999999</v>
      </c>
      <c r="E23" s="20">
        <v>115.351</v>
      </c>
      <c r="F23" s="20">
        <v>26.619499999999999</v>
      </c>
      <c r="G23" s="20">
        <v>5.3239000000000001</v>
      </c>
      <c r="H23" s="20">
        <v>0.3327</v>
      </c>
      <c r="I23" s="21"/>
      <c r="J23" s="20">
        <v>3.7924000000000002</v>
      </c>
      <c r="K23" s="20">
        <v>0.158</v>
      </c>
      <c r="N23" s="17"/>
      <c r="X23" s="17"/>
      <c r="Y23" s="17"/>
      <c r="Z23" s="17"/>
      <c r="AA23" s="17"/>
      <c r="AB23" s="17"/>
      <c r="AC23" s="17"/>
      <c r="AD23" s="17"/>
      <c r="AE23" s="17"/>
    </row>
    <row r="24" spans="1:31" ht="15" customHeight="1">
      <c r="A24" s="29">
        <v>10</v>
      </c>
      <c r="B24" s="18" t="s">
        <v>49</v>
      </c>
      <c r="C24" s="23" t="s">
        <v>50</v>
      </c>
      <c r="D24" s="20">
        <v>491.88720000000001</v>
      </c>
      <c r="E24" s="20">
        <v>40.990600000000001</v>
      </c>
      <c r="F24" s="20">
        <v>9.4594000000000005</v>
      </c>
      <c r="G24" s="20">
        <v>1.8918999999999999</v>
      </c>
      <c r="H24" s="20">
        <v>0.1182</v>
      </c>
      <c r="I24" s="21"/>
      <c r="J24" s="20">
        <v>1.3475999999999999</v>
      </c>
      <c r="K24" s="20">
        <v>5.62E-2</v>
      </c>
      <c r="N24" s="17"/>
      <c r="X24" s="17"/>
      <c r="Y24" s="17"/>
      <c r="Z24" s="17"/>
      <c r="AA24" s="17"/>
      <c r="AB24" s="17"/>
      <c r="AC24" s="17"/>
      <c r="AD24" s="17"/>
      <c r="AE24" s="17"/>
    </row>
    <row r="25" spans="1:31" ht="15" customHeight="1">
      <c r="A25" s="30">
        <v>11</v>
      </c>
      <c r="B25" s="25" t="s">
        <v>51</v>
      </c>
      <c r="C25" s="26" t="s">
        <v>52</v>
      </c>
      <c r="D25" s="27">
        <v>339.005</v>
      </c>
      <c r="E25" s="27">
        <v>28.250399999999999</v>
      </c>
      <c r="F25" s="27">
        <v>6.5193000000000003</v>
      </c>
      <c r="G25" s="27">
        <v>1.3039000000000001</v>
      </c>
      <c r="H25" s="27">
        <v>8.1500000000000003E-2</v>
      </c>
      <c r="I25" s="28"/>
      <c r="J25" s="27">
        <v>0.92879999999999996</v>
      </c>
      <c r="K25" s="27">
        <v>3.8699999999999998E-2</v>
      </c>
      <c r="N25" s="17"/>
      <c r="X25" s="17"/>
      <c r="Y25" s="17"/>
      <c r="Z25" s="17"/>
      <c r="AA25" s="17"/>
      <c r="AB25" s="17"/>
      <c r="AC25" s="17"/>
      <c r="AD25" s="17"/>
      <c r="AE25" s="17"/>
    </row>
    <row r="26" spans="1:31" ht="15" customHeight="1">
      <c r="A26" s="29">
        <v>12</v>
      </c>
      <c r="B26" s="18" t="s">
        <v>53</v>
      </c>
      <c r="C26" s="19"/>
      <c r="D26" s="20"/>
      <c r="E26" s="32" t="s">
        <v>54</v>
      </c>
      <c r="F26" s="20"/>
      <c r="G26" s="20"/>
      <c r="H26" s="20"/>
      <c r="I26" s="21"/>
      <c r="J26" s="20"/>
      <c r="K26" s="20"/>
      <c r="N26" s="17"/>
      <c r="X26" s="17"/>
      <c r="Y26" s="17"/>
      <c r="Z26" s="17"/>
      <c r="AA26" s="17"/>
      <c r="AB26" s="17"/>
      <c r="AC26" s="17"/>
      <c r="AD26" s="17"/>
      <c r="AE26" s="17"/>
    </row>
    <row r="27" spans="1:31" ht="15" customHeight="1">
      <c r="A27" s="29">
        <v>13</v>
      </c>
      <c r="B27" s="33" t="s">
        <v>55</v>
      </c>
      <c r="C27" s="23" t="s">
        <v>56</v>
      </c>
      <c r="D27" s="20">
        <v>745.27200000000005</v>
      </c>
      <c r="E27" s="20">
        <v>62.106000000000002</v>
      </c>
      <c r="F27" s="20">
        <v>14.3322</v>
      </c>
      <c r="G27" s="20">
        <v>2.8664000000000001</v>
      </c>
      <c r="H27" s="20">
        <v>0.1792</v>
      </c>
      <c r="I27" s="21"/>
      <c r="J27" s="20">
        <v>2.0417999999999998</v>
      </c>
      <c r="K27" s="20">
        <v>8.5099999999999995E-2</v>
      </c>
      <c r="N27" s="17"/>
      <c r="X27" s="17"/>
      <c r="Y27" s="17"/>
      <c r="Z27" s="17"/>
      <c r="AA27" s="17"/>
      <c r="AB27" s="17"/>
      <c r="AC27" s="17"/>
      <c r="AD27" s="17"/>
      <c r="AE27" s="17"/>
    </row>
    <row r="28" spans="1:31" ht="15" customHeight="1">
      <c r="A28" s="29">
        <v>14</v>
      </c>
      <c r="B28" s="18" t="s">
        <v>57</v>
      </c>
      <c r="C28" s="23" t="s">
        <v>58</v>
      </c>
      <c r="D28" s="20">
        <v>352.56360000000001</v>
      </c>
      <c r="E28" s="20">
        <v>29.380299999999998</v>
      </c>
      <c r="F28" s="20">
        <v>6.7801</v>
      </c>
      <c r="G28" s="20">
        <v>1.3560000000000001</v>
      </c>
      <c r="H28" s="20">
        <v>8.48E-2</v>
      </c>
      <c r="I28" s="21"/>
      <c r="J28" s="20">
        <v>0.96589999999999998</v>
      </c>
      <c r="K28" s="20">
        <v>4.02E-2</v>
      </c>
      <c r="N28" s="17"/>
      <c r="X28" s="17"/>
      <c r="Y28" s="17"/>
      <c r="Z28" s="17"/>
      <c r="AA28" s="17"/>
      <c r="AB28" s="17"/>
      <c r="AC28" s="17"/>
      <c r="AD28" s="17"/>
      <c r="AE28" s="17"/>
    </row>
    <row r="29" spans="1:31" ht="15" customHeight="1">
      <c r="A29" s="30">
        <v>15</v>
      </c>
      <c r="B29" s="25" t="s">
        <v>59</v>
      </c>
      <c r="C29" s="26" t="s">
        <v>60</v>
      </c>
      <c r="D29" s="27">
        <v>371.4375</v>
      </c>
      <c r="E29" s="27">
        <v>30.953099999999999</v>
      </c>
      <c r="F29" s="27">
        <v>7.1429999999999998</v>
      </c>
      <c r="G29" s="27">
        <v>1.4286000000000001</v>
      </c>
      <c r="H29" s="27">
        <v>8.9300000000000004E-2</v>
      </c>
      <c r="I29" s="28"/>
      <c r="J29" s="27">
        <v>1.0176000000000001</v>
      </c>
      <c r="K29" s="27">
        <v>4.24E-2</v>
      </c>
      <c r="N29" s="17"/>
      <c r="X29" s="17"/>
      <c r="Y29" s="17"/>
      <c r="Z29" s="17"/>
      <c r="AA29" s="17"/>
      <c r="AB29" s="17"/>
      <c r="AC29" s="17"/>
      <c r="AD29" s="17"/>
      <c r="AE29" s="17"/>
    </row>
    <row r="30" spans="1:31" ht="15" customHeight="1">
      <c r="A30" s="29">
        <v>16</v>
      </c>
      <c r="B30" s="18" t="s">
        <v>61</v>
      </c>
      <c r="C30" s="23" t="s">
        <v>62</v>
      </c>
      <c r="D30" s="20">
        <v>570.34900000000005</v>
      </c>
      <c r="E30" s="20">
        <v>47.5291</v>
      </c>
      <c r="F30" s="20">
        <v>10.968299999999999</v>
      </c>
      <c r="G30" s="20">
        <v>2.1937000000000002</v>
      </c>
      <c r="H30" s="20">
        <v>0.1371</v>
      </c>
      <c r="I30" s="21"/>
      <c r="J30" s="20">
        <v>1.5626</v>
      </c>
      <c r="K30" s="20">
        <v>6.5100000000000005E-2</v>
      </c>
      <c r="N30" s="17"/>
      <c r="X30" s="17"/>
      <c r="Y30" s="17"/>
      <c r="Z30" s="17"/>
      <c r="AA30" s="17"/>
      <c r="AB30" s="17"/>
      <c r="AC30" s="17"/>
      <c r="AD30" s="17"/>
      <c r="AE30" s="17"/>
    </row>
    <row r="31" spans="1:31" ht="15" customHeight="1">
      <c r="A31" s="29">
        <v>17</v>
      </c>
      <c r="B31" s="18" t="s">
        <v>63</v>
      </c>
      <c r="C31" s="23" t="s">
        <v>64</v>
      </c>
      <c r="D31" s="20">
        <v>1003.4765</v>
      </c>
      <c r="E31" s="20">
        <v>83.623000000000005</v>
      </c>
      <c r="F31" s="20">
        <v>19.297599999999999</v>
      </c>
      <c r="G31" s="20">
        <v>3.8595000000000002</v>
      </c>
      <c r="H31" s="20">
        <v>0.2412</v>
      </c>
      <c r="I31" s="21"/>
      <c r="J31" s="20">
        <v>2.7492999999999999</v>
      </c>
      <c r="K31" s="20">
        <v>0.11459999999999999</v>
      </c>
      <c r="N31" s="17"/>
      <c r="X31" s="17"/>
      <c r="Y31" s="17"/>
      <c r="Z31" s="17"/>
      <c r="AA31" s="17"/>
      <c r="AB31" s="17"/>
      <c r="AC31" s="17"/>
      <c r="AD31" s="17"/>
      <c r="AE31" s="17"/>
    </row>
    <row r="32" spans="1:31" ht="15" customHeight="1">
      <c r="A32" s="29">
        <v>18</v>
      </c>
      <c r="B32" s="18" t="s">
        <v>65</v>
      </c>
      <c r="C32" s="23" t="s">
        <v>66</v>
      </c>
      <c r="D32" s="20">
        <v>1729.3215</v>
      </c>
      <c r="E32" s="20">
        <v>144.11009999999999</v>
      </c>
      <c r="F32" s="20">
        <v>33.2562</v>
      </c>
      <c r="G32" s="20">
        <v>6.6512000000000002</v>
      </c>
      <c r="H32" s="20">
        <v>0.41570000000000001</v>
      </c>
      <c r="I32" s="21"/>
      <c r="J32" s="20">
        <v>4.7378999999999998</v>
      </c>
      <c r="K32" s="20">
        <v>0.19739999999999999</v>
      </c>
      <c r="N32" s="17"/>
      <c r="X32" s="17"/>
      <c r="Y32" s="17"/>
      <c r="Z32" s="17"/>
      <c r="AA32" s="17"/>
      <c r="AB32" s="17"/>
      <c r="AC32" s="17"/>
      <c r="AD32" s="17"/>
      <c r="AE32" s="17"/>
    </row>
    <row r="33" spans="1:31" ht="15" customHeight="1">
      <c r="A33" s="30">
        <v>19</v>
      </c>
      <c r="B33" s="25" t="s">
        <v>67</v>
      </c>
      <c r="C33" s="26" t="s">
        <v>68</v>
      </c>
      <c r="D33" s="27">
        <v>4620.4105</v>
      </c>
      <c r="E33" s="27">
        <v>385.0342</v>
      </c>
      <c r="F33" s="27">
        <v>88.853999999999999</v>
      </c>
      <c r="G33" s="27">
        <v>17.770800000000001</v>
      </c>
      <c r="H33" s="27">
        <v>1.1107</v>
      </c>
      <c r="I33" s="28"/>
      <c r="J33" s="27">
        <v>12.6587</v>
      </c>
      <c r="K33" s="27">
        <v>0.52739999999999998</v>
      </c>
      <c r="N33" s="17"/>
      <c r="X33" s="17"/>
      <c r="Y33" s="17"/>
      <c r="Z33" s="17"/>
      <c r="AA33" s="17"/>
      <c r="AB33" s="17"/>
      <c r="AC33" s="17"/>
      <c r="AD33" s="17"/>
      <c r="AE33" s="17"/>
    </row>
    <row r="34" spans="1:31" ht="15" customHeight="1">
      <c r="A34" s="29">
        <v>20</v>
      </c>
      <c r="B34" s="18" t="s">
        <v>69</v>
      </c>
      <c r="C34" s="23" t="s">
        <v>70</v>
      </c>
      <c r="D34" s="20">
        <v>521.20640000000003</v>
      </c>
      <c r="E34" s="20">
        <v>43.433900000000001</v>
      </c>
      <c r="F34" s="20">
        <v>10.023199999999999</v>
      </c>
      <c r="G34" s="20">
        <v>2.0045999999999999</v>
      </c>
      <c r="H34" s="20">
        <v>0.12529999999999999</v>
      </c>
      <c r="I34" s="21"/>
      <c r="J34" s="20">
        <v>1.4279999999999999</v>
      </c>
      <c r="K34" s="20">
        <v>5.9499999999999997E-2</v>
      </c>
      <c r="N34" s="17"/>
      <c r="X34" s="17"/>
      <c r="Y34" s="17"/>
      <c r="Z34" s="17"/>
      <c r="AA34" s="17"/>
      <c r="AB34" s="17"/>
      <c r="AC34" s="17"/>
      <c r="AD34" s="17"/>
      <c r="AE34" s="17"/>
    </row>
    <row r="35" spans="1:31" ht="15" customHeight="1">
      <c r="A35" s="29">
        <v>21</v>
      </c>
      <c r="B35" s="18" t="s">
        <v>71</v>
      </c>
      <c r="C35" s="19"/>
      <c r="D35" s="20"/>
      <c r="E35" s="32" t="s">
        <v>54</v>
      </c>
      <c r="F35" s="20"/>
      <c r="G35" s="20"/>
      <c r="H35" s="20"/>
      <c r="I35" s="21"/>
      <c r="J35" s="20"/>
      <c r="K35" s="20"/>
      <c r="N35" s="17"/>
      <c r="X35" s="17"/>
      <c r="Y35" s="17"/>
      <c r="Z35" s="17"/>
      <c r="AA35" s="17"/>
      <c r="AB35" s="17"/>
      <c r="AC35" s="17"/>
      <c r="AD35" s="17"/>
      <c r="AE35" s="17"/>
    </row>
    <row r="36" spans="1:31" ht="15" customHeight="1">
      <c r="A36" s="29">
        <v>22</v>
      </c>
      <c r="B36" s="18" t="s">
        <v>72</v>
      </c>
      <c r="C36" s="19"/>
      <c r="D36" s="20"/>
      <c r="E36" s="32" t="s">
        <v>54</v>
      </c>
      <c r="F36" s="20"/>
      <c r="G36" s="20"/>
      <c r="H36" s="20"/>
      <c r="I36" s="21"/>
      <c r="J36" s="20"/>
      <c r="K36" s="20"/>
      <c r="N36" s="17"/>
      <c r="X36" s="17"/>
      <c r="Y36" s="17"/>
      <c r="Z36" s="17"/>
      <c r="AA36" s="17"/>
      <c r="AB36" s="17"/>
      <c r="AC36" s="17"/>
      <c r="AD36" s="17"/>
      <c r="AE36" s="17"/>
    </row>
    <row r="37" spans="1:31" ht="15" customHeight="1">
      <c r="A37" s="30">
        <v>23</v>
      </c>
      <c r="B37" s="25" t="s">
        <v>73</v>
      </c>
      <c r="C37" s="26" t="s">
        <v>74</v>
      </c>
      <c r="D37" s="27">
        <v>1890.9277999999999</v>
      </c>
      <c r="E37" s="27">
        <v>157.57730000000001</v>
      </c>
      <c r="F37" s="27">
        <v>36.363999999999997</v>
      </c>
      <c r="G37" s="27">
        <v>7.2728000000000002</v>
      </c>
      <c r="H37" s="27">
        <v>0.45450000000000002</v>
      </c>
      <c r="I37" s="28"/>
      <c r="J37" s="27">
        <v>5.1806000000000001</v>
      </c>
      <c r="K37" s="27">
        <v>0.21590000000000001</v>
      </c>
      <c r="N37" s="17"/>
      <c r="X37" s="17"/>
      <c r="Y37" s="17"/>
      <c r="Z37" s="17"/>
      <c r="AA37" s="17"/>
      <c r="AB37" s="17"/>
      <c r="AC37" s="17"/>
      <c r="AD37" s="17"/>
      <c r="AE37" s="17"/>
    </row>
    <row r="38" spans="1:31" ht="15" customHeight="1">
      <c r="A38" s="29">
        <v>24</v>
      </c>
      <c r="B38" s="18" t="s">
        <v>75</v>
      </c>
      <c r="C38" s="23" t="s">
        <v>76</v>
      </c>
      <c r="D38" s="20">
        <v>179.5248</v>
      </c>
      <c r="E38" s="20">
        <v>14.9604</v>
      </c>
      <c r="F38" s="20">
        <v>3.4523999999999999</v>
      </c>
      <c r="G38" s="20">
        <v>0.6905</v>
      </c>
      <c r="H38" s="20">
        <v>4.3200000000000002E-2</v>
      </c>
      <c r="I38" s="21"/>
      <c r="J38" s="20">
        <v>0.49180000000000001</v>
      </c>
      <c r="K38" s="20">
        <v>2.0500000000000001E-2</v>
      </c>
      <c r="N38" s="17"/>
      <c r="X38" s="17"/>
      <c r="Y38" s="17"/>
      <c r="Z38" s="17"/>
      <c r="AA38" s="17"/>
      <c r="AB38" s="17"/>
      <c r="AC38" s="17"/>
      <c r="AD38" s="17"/>
      <c r="AE38" s="17"/>
    </row>
    <row r="39" spans="1:31" ht="15" customHeight="1">
      <c r="A39" s="29">
        <v>25</v>
      </c>
      <c r="B39" s="18" t="s">
        <v>77</v>
      </c>
      <c r="C39" s="23" t="s">
        <v>78</v>
      </c>
      <c r="D39" s="20">
        <v>4077.2606000000001</v>
      </c>
      <c r="E39" s="20">
        <v>339.77170000000001</v>
      </c>
      <c r="F39" s="20">
        <v>78.408900000000003</v>
      </c>
      <c r="G39" s="20">
        <v>15.681800000000001</v>
      </c>
      <c r="H39" s="20">
        <v>0.98009999999999997</v>
      </c>
      <c r="I39" s="21"/>
      <c r="J39" s="20">
        <v>11.1706</v>
      </c>
      <c r="K39" s="20">
        <v>0.46539999999999998</v>
      </c>
      <c r="N39" s="17"/>
      <c r="X39" s="17"/>
      <c r="Y39" s="17"/>
      <c r="Z39" s="17"/>
      <c r="AA39" s="17"/>
      <c r="AB39" s="17"/>
      <c r="AC39" s="17"/>
      <c r="AD39" s="17"/>
      <c r="AE39" s="17"/>
    </row>
    <row r="40" spans="1:31" ht="15" customHeight="1">
      <c r="A40" s="29">
        <v>26</v>
      </c>
      <c r="B40" s="18" t="s">
        <v>79</v>
      </c>
      <c r="C40" s="23" t="s">
        <v>80</v>
      </c>
      <c r="D40" s="20">
        <v>1927.9315999999999</v>
      </c>
      <c r="E40" s="20">
        <v>160.661</v>
      </c>
      <c r="F40" s="20">
        <v>37.075600000000001</v>
      </c>
      <c r="G40" s="20">
        <v>7.4150999999999998</v>
      </c>
      <c r="H40" s="20">
        <v>0.46339999999999998</v>
      </c>
      <c r="I40" s="21"/>
      <c r="J40" s="20">
        <v>5.282</v>
      </c>
      <c r="K40" s="20">
        <v>0.22009999999999999</v>
      </c>
      <c r="N40" s="17"/>
      <c r="X40" s="17"/>
      <c r="Y40" s="17"/>
      <c r="Z40" s="17"/>
      <c r="AA40" s="17"/>
      <c r="AB40" s="17"/>
      <c r="AC40" s="17"/>
      <c r="AD40" s="17"/>
      <c r="AE40" s="17"/>
    </row>
    <row r="41" spans="1:31" ht="15" customHeight="1">
      <c r="A41" s="30">
        <v>27</v>
      </c>
      <c r="B41" s="25" t="s">
        <v>81</v>
      </c>
      <c r="C41" s="26" t="s">
        <v>82</v>
      </c>
      <c r="D41" s="27">
        <v>909.16449999999998</v>
      </c>
      <c r="E41" s="27">
        <v>75.7637</v>
      </c>
      <c r="F41" s="27">
        <v>17.483899999999998</v>
      </c>
      <c r="G41" s="27">
        <v>3.4967999999999999</v>
      </c>
      <c r="H41" s="27">
        <v>0.2185</v>
      </c>
      <c r="I41" s="28"/>
      <c r="J41" s="27">
        <v>2.4908999999999999</v>
      </c>
      <c r="K41" s="27">
        <v>0.1038</v>
      </c>
      <c r="N41" s="17"/>
      <c r="X41" s="17"/>
      <c r="Y41" s="17"/>
      <c r="Z41" s="17"/>
      <c r="AA41" s="17"/>
      <c r="AB41" s="17"/>
      <c r="AC41" s="17"/>
      <c r="AD41" s="17"/>
      <c r="AE41" s="17"/>
    </row>
    <row r="42" spans="1:31" ht="15" customHeight="1">
      <c r="A42" s="29">
        <v>28</v>
      </c>
      <c r="B42" s="18" t="s">
        <v>83</v>
      </c>
      <c r="C42" s="23" t="s">
        <v>84</v>
      </c>
      <c r="D42" s="20">
        <v>586.05259999999998</v>
      </c>
      <c r="E42" s="20">
        <v>48.837699999999998</v>
      </c>
      <c r="F42" s="20">
        <v>11.270200000000001</v>
      </c>
      <c r="G42" s="20">
        <v>2.254</v>
      </c>
      <c r="H42" s="20">
        <v>0.1409</v>
      </c>
      <c r="I42" s="21"/>
      <c r="J42" s="20">
        <v>1.6055999999999999</v>
      </c>
      <c r="K42" s="20">
        <v>6.6900000000000001E-2</v>
      </c>
      <c r="N42" s="17"/>
      <c r="X42" s="17"/>
      <c r="Y42" s="17"/>
      <c r="Z42" s="17"/>
      <c r="AA42" s="17"/>
      <c r="AB42" s="17"/>
      <c r="AC42" s="17"/>
      <c r="AD42" s="17"/>
      <c r="AE42" s="17"/>
    </row>
    <row r="43" spans="1:31" ht="15" customHeight="1">
      <c r="A43" s="29">
        <v>29</v>
      </c>
      <c r="B43" s="18" t="s">
        <v>85</v>
      </c>
      <c r="C43" s="23" t="s">
        <v>86</v>
      </c>
      <c r="D43" s="20">
        <v>506.38670000000002</v>
      </c>
      <c r="E43" s="20">
        <v>42.198900000000002</v>
      </c>
      <c r="F43" s="20">
        <v>9.7382000000000009</v>
      </c>
      <c r="G43" s="20">
        <v>1.9476</v>
      </c>
      <c r="H43" s="20">
        <v>0.1217</v>
      </c>
      <c r="I43" s="21"/>
      <c r="J43" s="20">
        <v>1.3874</v>
      </c>
      <c r="K43" s="20">
        <v>5.7799999999999997E-2</v>
      </c>
      <c r="N43" s="17"/>
      <c r="X43" s="17"/>
      <c r="Y43" s="17"/>
      <c r="Z43" s="17"/>
      <c r="AA43" s="17"/>
      <c r="AB43" s="17"/>
      <c r="AC43" s="17"/>
      <c r="AD43" s="17"/>
      <c r="AE43" s="17"/>
    </row>
    <row r="44" spans="1:31" ht="15" customHeight="1">
      <c r="A44" s="29">
        <v>30</v>
      </c>
      <c r="B44" s="18" t="s">
        <v>87</v>
      </c>
      <c r="C44" s="23" t="s">
        <v>88</v>
      </c>
      <c r="D44" s="20">
        <v>669.54920000000004</v>
      </c>
      <c r="E44" s="20">
        <v>55.7958</v>
      </c>
      <c r="F44" s="20">
        <v>12.8759</v>
      </c>
      <c r="G44" s="20">
        <v>2.5752000000000002</v>
      </c>
      <c r="H44" s="20">
        <v>0.16089999999999999</v>
      </c>
      <c r="I44" s="21"/>
      <c r="J44" s="20">
        <v>1.8344</v>
      </c>
      <c r="K44" s="20">
        <v>7.6399999999999996E-2</v>
      </c>
      <c r="N44" s="17"/>
      <c r="X44" s="17"/>
      <c r="Y44" s="17"/>
      <c r="Z44" s="17"/>
      <c r="AA44" s="17"/>
      <c r="AB44" s="17"/>
      <c r="AC44" s="17"/>
      <c r="AD44" s="17"/>
      <c r="AE44" s="17"/>
    </row>
    <row r="45" spans="1:31" ht="15" customHeight="1">
      <c r="A45" s="30">
        <v>31</v>
      </c>
      <c r="B45" s="25" t="s">
        <v>89</v>
      </c>
      <c r="C45" s="26" t="s">
        <v>90</v>
      </c>
      <c r="D45" s="27">
        <v>682.37800000000004</v>
      </c>
      <c r="E45" s="27">
        <v>56.864800000000002</v>
      </c>
      <c r="F45" s="27">
        <v>13.1227</v>
      </c>
      <c r="G45" s="27">
        <v>2.6244999999999998</v>
      </c>
      <c r="H45" s="27">
        <v>0.16400000000000001</v>
      </c>
      <c r="I45" s="28"/>
      <c r="J45" s="27">
        <v>1.8694999999999999</v>
      </c>
      <c r="K45" s="27">
        <v>7.7899999999999997E-2</v>
      </c>
      <c r="N45" s="17"/>
      <c r="X45" s="17"/>
      <c r="Y45" s="17"/>
      <c r="Z45" s="17"/>
      <c r="AA45" s="17"/>
      <c r="AB45" s="17"/>
      <c r="AC45" s="17"/>
      <c r="AD45" s="17"/>
      <c r="AE45" s="17"/>
    </row>
    <row r="46" spans="1:31" ht="15" customHeight="1">
      <c r="A46" s="29">
        <v>32</v>
      </c>
      <c r="B46" s="18" t="s">
        <v>91</v>
      </c>
      <c r="C46" s="23" t="s">
        <v>92</v>
      </c>
      <c r="D46" s="20">
        <v>1009.6079</v>
      </c>
      <c r="E46" s="20">
        <v>84.134</v>
      </c>
      <c r="F46" s="20">
        <v>19.415500000000002</v>
      </c>
      <c r="G46" s="20">
        <v>3.8831000000000002</v>
      </c>
      <c r="H46" s="20">
        <v>0.2427</v>
      </c>
      <c r="I46" s="21"/>
      <c r="J46" s="20">
        <v>2.766</v>
      </c>
      <c r="K46" s="20">
        <v>0.1153</v>
      </c>
      <c r="N46" s="17"/>
      <c r="X46" s="17"/>
      <c r="Y46" s="17"/>
      <c r="Z46" s="17"/>
      <c r="AA46" s="17"/>
      <c r="AB46" s="17"/>
      <c r="AC46" s="17"/>
      <c r="AD46" s="17"/>
      <c r="AE46" s="17"/>
    </row>
    <row r="47" spans="1:31" ht="15" customHeight="1">
      <c r="A47" s="29">
        <v>33</v>
      </c>
      <c r="B47" s="18" t="s">
        <v>93</v>
      </c>
      <c r="C47" s="23" t="s">
        <v>94</v>
      </c>
      <c r="D47" s="20">
        <v>5857.8095999999996</v>
      </c>
      <c r="E47" s="20">
        <v>488.1508</v>
      </c>
      <c r="F47" s="20">
        <v>112.6502</v>
      </c>
      <c r="G47" s="20">
        <v>22.53</v>
      </c>
      <c r="H47" s="20">
        <v>1.4080999999999999</v>
      </c>
      <c r="I47" s="21"/>
      <c r="J47" s="20">
        <v>16.0488</v>
      </c>
      <c r="K47" s="20">
        <v>0.66869999999999996</v>
      </c>
      <c r="N47" s="17"/>
      <c r="X47" s="17"/>
      <c r="Y47" s="17"/>
      <c r="Z47" s="17"/>
      <c r="AA47" s="17"/>
      <c r="AB47" s="17"/>
      <c r="AC47" s="17"/>
      <c r="AD47" s="17"/>
      <c r="AE47" s="17"/>
    </row>
    <row r="48" spans="1:31" ht="15" customHeight="1">
      <c r="A48" s="29">
        <v>34</v>
      </c>
      <c r="B48" s="18" t="s">
        <v>95</v>
      </c>
      <c r="C48" s="23" t="s">
        <v>96</v>
      </c>
      <c r="D48" s="20">
        <v>987.39409999999998</v>
      </c>
      <c r="E48" s="20">
        <v>82.282799999999995</v>
      </c>
      <c r="F48" s="20">
        <v>18.988299999999999</v>
      </c>
      <c r="G48" s="20">
        <v>3.7976999999999999</v>
      </c>
      <c r="H48" s="20">
        <v>0.2374</v>
      </c>
      <c r="I48" s="21"/>
      <c r="J48" s="20">
        <v>2.7052</v>
      </c>
      <c r="K48" s="20">
        <v>0.11269999999999999</v>
      </c>
      <c r="N48" s="17"/>
      <c r="X48" s="17"/>
      <c r="Y48" s="17"/>
      <c r="Z48" s="17"/>
      <c r="AA48" s="17"/>
      <c r="AB48" s="17"/>
      <c r="AC48" s="17"/>
      <c r="AD48" s="17"/>
      <c r="AE48" s="17"/>
    </row>
    <row r="49" spans="1:31" ht="15" customHeight="1">
      <c r="A49" s="29">
        <v>35</v>
      </c>
      <c r="B49" s="18" t="s">
        <v>97</v>
      </c>
      <c r="C49" s="23" t="s">
        <v>98</v>
      </c>
      <c r="D49" s="20">
        <v>569.06299999999999</v>
      </c>
      <c r="E49" s="20">
        <v>47.421900000000001</v>
      </c>
      <c r="F49" s="20">
        <v>10.9435</v>
      </c>
      <c r="G49" s="20">
        <v>2.1886999999999999</v>
      </c>
      <c r="H49" s="20">
        <v>0.1368</v>
      </c>
      <c r="I49" s="21"/>
      <c r="J49" s="20">
        <v>1.5590999999999999</v>
      </c>
      <c r="K49" s="20">
        <v>6.5000000000000002E-2</v>
      </c>
      <c r="N49" s="17"/>
      <c r="X49" s="17"/>
      <c r="Y49" s="17"/>
      <c r="Z49" s="17"/>
      <c r="AA49" s="17"/>
      <c r="AB49" s="17"/>
      <c r="AC49" s="17"/>
      <c r="AD49" s="17"/>
      <c r="AE49" s="17"/>
    </row>
    <row r="50" spans="1:31" ht="15" customHeight="1">
      <c r="D50"/>
      <c r="H50"/>
      <c r="N50" s="17"/>
    </row>
    <row r="51" spans="1:31" ht="15" customHeight="1">
      <c r="D51"/>
      <c r="H51"/>
      <c r="N51" s="17"/>
    </row>
    <row r="52" spans="1:31" ht="15" customHeight="1">
      <c r="D52"/>
      <c r="H52"/>
      <c r="N52" s="17"/>
    </row>
    <row r="53" spans="1:31" ht="15" customHeight="1">
      <c r="D53"/>
      <c r="H53"/>
      <c r="N53" s="17"/>
    </row>
    <row r="54" spans="1:31" ht="15" customHeight="1">
      <c r="D54"/>
      <c r="H54"/>
    </row>
    <row r="55" spans="1:31" ht="15" customHeight="1">
      <c r="D55"/>
      <c r="H55"/>
    </row>
    <row r="56" spans="1:31" ht="15" customHeight="1">
      <c r="D56"/>
      <c r="H56"/>
    </row>
    <row r="57" spans="1:31" ht="15" customHeight="1">
      <c r="D57"/>
      <c r="H57"/>
    </row>
    <row r="58" spans="1:31" ht="15" customHeight="1">
      <c r="D58"/>
      <c r="H58"/>
    </row>
    <row r="59" spans="1:31" ht="15" customHeight="1">
      <c r="D59"/>
      <c r="H59"/>
    </row>
    <row r="60" spans="1:31" ht="15" customHeight="1">
      <c r="D60"/>
      <c r="H60"/>
    </row>
    <row r="61" spans="1:31" ht="15" customHeight="1">
      <c r="D61"/>
      <c r="H61"/>
    </row>
    <row r="62" spans="1:31" ht="15" customHeight="1">
      <c r="D62"/>
      <c r="H62"/>
    </row>
    <row r="63" spans="1:31">
      <c r="D63"/>
      <c r="H63"/>
    </row>
    <row r="64" spans="1:3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3:K3"/>
    <mergeCell ref="A4:K4"/>
    <mergeCell ref="A5:K5"/>
    <mergeCell ref="G6:H6"/>
    <mergeCell ref="J6:K6"/>
  </mergeCells>
  <conditionalFormatting sqref="X8:AE49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greaterThan">
      <formula>0.9222</formula>
    </cfRule>
  </conditionalFormatting>
  <pageMargins left="0.7" right="0.7" top="0.75" bottom="0.75" header="0.3" footer="0.3"/>
  <pageSetup orientation="landscape" verticalDpi="0" r:id="rId1"/>
  <headerFooter>
    <oddHeader>&amp;REffective January 1, 2020</oddHeader>
    <oddFooter>&amp;L&amp;D&amp;RI:\Transmission Settlements\Tariff Pricing\2020\Monthly Rate Update\January 2020\Posting and Change Memo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9C8B-DC39-43F2-AA28-E0F848124346}">
  <sheetPr>
    <pageSetUpPr fitToPage="1"/>
  </sheetPr>
  <dimension ref="A2:S533"/>
  <sheetViews>
    <sheetView zoomScale="80" zoomScaleNormal="80" workbookViewId="0"/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10.285156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32.7109375" bestFit="1" customWidth="1"/>
    <col min="11" max="11" width="9.28515625" bestFit="1" customWidth="1"/>
    <col min="12" max="12" width="3.5703125" customWidth="1"/>
    <col min="13" max="13" width="2" customWidth="1"/>
    <col min="14" max="14" width="13.140625" customWidth="1"/>
    <col min="15" max="15" width="7.140625" bestFit="1" customWidth="1"/>
    <col min="16" max="16" width="13.140625" customWidth="1"/>
    <col min="17" max="17" width="10.5703125" bestFit="1" customWidth="1"/>
    <col min="18" max="18" width="12.85546875" customWidth="1"/>
    <col min="19" max="19" width="13.140625" customWidth="1"/>
    <col min="20" max="20" width="12" customWidth="1"/>
    <col min="21" max="21" width="14.140625" customWidth="1"/>
    <col min="22" max="22" width="13.5703125" customWidth="1"/>
    <col min="23" max="23" width="16" customWidth="1"/>
    <col min="24" max="24" width="12.85546875" customWidth="1"/>
    <col min="25" max="25" width="10" customWidth="1"/>
    <col min="26" max="26" width="12.140625" customWidth="1"/>
    <col min="27" max="27" width="11" customWidth="1"/>
    <col min="28" max="28" width="14.140625" customWidth="1"/>
    <col min="29" max="29" width="15" customWidth="1"/>
    <col min="30" max="30" width="13.140625" customWidth="1"/>
    <col min="31" max="31" width="11.5703125" customWidth="1"/>
    <col min="32" max="32" width="12.5703125" customWidth="1"/>
    <col min="33" max="33" width="13" customWidth="1"/>
    <col min="34" max="34" width="13.140625" customWidth="1"/>
    <col min="35" max="35" width="15.140625" customWidth="1"/>
    <col min="36" max="36" width="14.85546875" customWidth="1"/>
    <col min="37" max="38" width="13" customWidth="1"/>
    <col min="39" max="41" width="10" bestFit="1" customWidth="1"/>
    <col min="259" max="259" width="39.140625" bestFit="1" customWidth="1"/>
    <col min="260" max="260" width="15.85546875" customWidth="1"/>
    <col min="261" max="261" width="14.85546875" customWidth="1"/>
    <col min="262" max="262" width="15.85546875" customWidth="1"/>
    <col min="263" max="263" width="16.140625" customWidth="1"/>
    <col min="264" max="264" width="13.85546875" customWidth="1"/>
    <col min="265" max="265" width="4.5703125" customWidth="1"/>
    <col min="266" max="266" width="15" customWidth="1"/>
    <col min="267" max="267" width="15.85546875" customWidth="1"/>
    <col min="268" max="268" width="3.5703125" customWidth="1"/>
    <col min="269" max="269" width="2" customWidth="1"/>
    <col min="270" max="270" width="13.140625" customWidth="1"/>
    <col min="271" max="271" width="1.140625" customWidth="1"/>
    <col min="272" max="272" width="13.140625" customWidth="1"/>
    <col min="273" max="273" width="1.85546875" customWidth="1"/>
    <col min="274" max="274" width="12.85546875" customWidth="1"/>
    <col min="275" max="275" width="13.140625" customWidth="1"/>
    <col min="276" max="276" width="12" customWidth="1"/>
    <col min="277" max="277" width="14.140625" customWidth="1"/>
    <col min="278" max="278" width="13.5703125" customWidth="1"/>
    <col min="279" max="279" width="16" customWidth="1"/>
    <col min="280" max="280" width="12.85546875" customWidth="1"/>
    <col min="281" max="281" width="10" customWidth="1"/>
    <col min="282" max="282" width="12.140625" customWidth="1"/>
    <col min="283" max="283" width="11" customWidth="1"/>
    <col min="284" max="284" width="14.140625" customWidth="1"/>
    <col min="285" max="285" width="15" customWidth="1"/>
    <col min="286" max="286" width="13.140625" customWidth="1"/>
    <col min="287" max="287" width="11.5703125" customWidth="1"/>
    <col min="288" max="288" width="12.5703125" customWidth="1"/>
    <col min="289" max="289" width="13" customWidth="1"/>
    <col min="290" max="290" width="13.140625" customWidth="1"/>
    <col min="291" max="291" width="15.140625" customWidth="1"/>
    <col min="292" max="292" width="14.85546875" customWidth="1"/>
    <col min="293" max="294" width="13" customWidth="1"/>
    <col min="295" max="297" width="10" bestFit="1" customWidth="1"/>
    <col min="515" max="515" width="39.140625" bestFit="1" customWidth="1"/>
    <col min="516" max="516" width="15.85546875" customWidth="1"/>
    <col min="517" max="517" width="14.85546875" customWidth="1"/>
    <col min="518" max="518" width="15.85546875" customWidth="1"/>
    <col min="519" max="519" width="16.140625" customWidth="1"/>
    <col min="520" max="520" width="13.85546875" customWidth="1"/>
    <col min="521" max="521" width="4.5703125" customWidth="1"/>
    <col min="522" max="522" width="15" customWidth="1"/>
    <col min="523" max="523" width="15.85546875" customWidth="1"/>
    <col min="524" max="524" width="3.5703125" customWidth="1"/>
    <col min="525" max="525" width="2" customWidth="1"/>
    <col min="526" max="526" width="13.140625" customWidth="1"/>
    <col min="527" max="527" width="1.140625" customWidth="1"/>
    <col min="528" max="528" width="13.140625" customWidth="1"/>
    <col min="529" max="529" width="1.85546875" customWidth="1"/>
    <col min="530" max="530" width="12.85546875" customWidth="1"/>
    <col min="531" max="531" width="13.140625" customWidth="1"/>
    <col min="532" max="532" width="12" customWidth="1"/>
    <col min="533" max="533" width="14.140625" customWidth="1"/>
    <col min="534" max="534" width="13.5703125" customWidth="1"/>
    <col min="535" max="535" width="16" customWidth="1"/>
    <col min="536" max="536" width="12.85546875" customWidth="1"/>
    <col min="537" max="537" width="10" customWidth="1"/>
    <col min="538" max="538" width="12.140625" customWidth="1"/>
    <col min="539" max="539" width="11" customWidth="1"/>
    <col min="540" max="540" width="14.140625" customWidth="1"/>
    <col min="541" max="541" width="15" customWidth="1"/>
    <col min="542" max="542" width="13.140625" customWidth="1"/>
    <col min="543" max="543" width="11.5703125" customWidth="1"/>
    <col min="544" max="544" width="12.5703125" customWidth="1"/>
    <col min="545" max="545" width="13" customWidth="1"/>
    <col min="546" max="546" width="13.140625" customWidth="1"/>
    <col min="547" max="547" width="15.140625" customWidth="1"/>
    <col min="548" max="548" width="14.85546875" customWidth="1"/>
    <col min="549" max="550" width="13" customWidth="1"/>
    <col min="551" max="553" width="10" bestFit="1" customWidth="1"/>
    <col min="771" max="771" width="39.140625" bestFit="1" customWidth="1"/>
    <col min="772" max="772" width="15.85546875" customWidth="1"/>
    <col min="773" max="773" width="14.85546875" customWidth="1"/>
    <col min="774" max="774" width="15.85546875" customWidth="1"/>
    <col min="775" max="775" width="16.140625" customWidth="1"/>
    <col min="776" max="776" width="13.85546875" customWidth="1"/>
    <col min="777" max="777" width="4.5703125" customWidth="1"/>
    <col min="778" max="778" width="15" customWidth="1"/>
    <col min="779" max="779" width="15.85546875" customWidth="1"/>
    <col min="780" max="780" width="3.5703125" customWidth="1"/>
    <col min="781" max="781" width="2" customWidth="1"/>
    <col min="782" max="782" width="13.140625" customWidth="1"/>
    <col min="783" max="783" width="1.140625" customWidth="1"/>
    <col min="784" max="784" width="13.140625" customWidth="1"/>
    <col min="785" max="785" width="1.85546875" customWidth="1"/>
    <col min="786" max="786" width="12.85546875" customWidth="1"/>
    <col min="787" max="787" width="13.140625" customWidth="1"/>
    <col min="788" max="788" width="12" customWidth="1"/>
    <col min="789" max="789" width="14.140625" customWidth="1"/>
    <col min="790" max="790" width="13.5703125" customWidth="1"/>
    <col min="791" max="791" width="16" customWidth="1"/>
    <col min="792" max="792" width="12.85546875" customWidth="1"/>
    <col min="793" max="793" width="10" customWidth="1"/>
    <col min="794" max="794" width="12.140625" customWidth="1"/>
    <col min="795" max="795" width="11" customWidth="1"/>
    <col min="796" max="796" width="14.140625" customWidth="1"/>
    <col min="797" max="797" width="15" customWidth="1"/>
    <col min="798" max="798" width="13.140625" customWidth="1"/>
    <col min="799" max="799" width="11.5703125" customWidth="1"/>
    <col min="800" max="800" width="12.5703125" customWidth="1"/>
    <col min="801" max="801" width="13" customWidth="1"/>
    <col min="802" max="802" width="13.140625" customWidth="1"/>
    <col min="803" max="803" width="15.140625" customWidth="1"/>
    <col min="804" max="804" width="14.85546875" customWidth="1"/>
    <col min="805" max="806" width="13" customWidth="1"/>
    <col min="807" max="809" width="10" bestFit="1" customWidth="1"/>
    <col min="1027" max="1027" width="39.140625" bestFit="1" customWidth="1"/>
    <col min="1028" max="1028" width="15.85546875" customWidth="1"/>
    <col min="1029" max="1029" width="14.85546875" customWidth="1"/>
    <col min="1030" max="1030" width="15.85546875" customWidth="1"/>
    <col min="1031" max="1031" width="16.140625" customWidth="1"/>
    <col min="1032" max="1032" width="13.85546875" customWidth="1"/>
    <col min="1033" max="1033" width="4.5703125" customWidth="1"/>
    <col min="1034" max="1034" width="15" customWidth="1"/>
    <col min="1035" max="1035" width="15.85546875" customWidth="1"/>
    <col min="1036" max="1036" width="3.5703125" customWidth="1"/>
    <col min="1037" max="1037" width="2" customWidth="1"/>
    <col min="1038" max="1038" width="13.140625" customWidth="1"/>
    <col min="1039" max="1039" width="1.140625" customWidth="1"/>
    <col min="1040" max="1040" width="13.140625" customWidth="1"/>
    <col min="1041" max="1041" width="1.85546875" customWidth="1"/>
    <col min="1042" max="1042" width="12.85546875" customWidth="1"/>
    <col min="1043" max="1043" width="13.140625" customWidth="1"/>
    <col min="1044" max="1044" width="12" customWidth="1"/>
    <col min="1045" max="1045" width="14.140625" customWidth="1"/>
    <col min="1046" max="1046" width="13.5703125" customWidth="1"/>
    <col min="1047" max="1047" width="16" customWidth="1"/>
    <col min="1048" max="1048" width="12.85546875" customWidth="1"/>
    <col min="1049" max="1049" width="10" customWidth="1"/>
    <col min="1050" max="1050" width="12.140625" customWidth="1"/>
    <col min="1051" max="1051" width="11" customWidth="1"/>
    <col min="1052" max="1052" width="14.140625" customWidth="1"/>
    <col min="1053" max="1053" width="15" customWidth="1"/>
    <col min="1054" max="1054" width="13.140625" customWidth="1"/>
    <col min="1055" max="1055" width="11.5703125" customWidth="1"/>
    <col min="1056" max="1056" width="12.5703125" customWidth="1"/>
    <col min="1057" max="1057" width="13" customWidth="1"/>
    <col min="1058" max="1058" width="13.140625" customWidth="1"/>
    <col min="1059" max="1059" width="15.140625" customWidth="1"/>
    <col min="1060" max="1060" width="14.85546875" customWidth="1"/>
    <col min="1061" max="1062" width="13" customWidth="1"/>
    <col min="1063" max="1065" width="10" bestFit="1" customWidth="1"/>
    <col min="1283" max="1283" width="39.140625" bestFit="1" customWidth="1"/>
    <col min="1284" max="1284" width="15.85546875" customWidth="1"/>
    <col min="1285" max="1285" width="14.85546875" customWidth="1"/>
    <col min="1286" max="1286" width="15.85546875" customWidth="1"/>
    <col min="1287" max="1287" width="16.140625" customWidth="1"/>
    <col min="1288" max="1288" width="13.85546875" customWidth="1"/>
    <col min="1289" max="1289" width="4.5703125" customWidth="1"/>
    <col min="1290" max="1290" width="15" customWidth="1"/>
    <col min="1291" max="1291" width="15.85546875" customWidth="1"/>
    <col min="1292" max="1292" width="3.5703125" customWidth="1"/>
    <col min="1293" max="1293" width="2" customWidth="1"/>
    <col min="1294" max="1294" width="13.140625" customWidth="1"/>
    <col min="1295" max="1295" width="1.140625" customWidth="1"/>
    <col min="1296" max="1296" width="13.140625" customWidth="1"/>
    <col min="1297" max="1297" width="1.85546875" customWidth="1"/>
    <col min="1298" max="1298" width="12.85546875" customWidth="1"/>
    <col min="1299" max="1299" width="13.140625" customWidth="1"/>
    <col min="1300" max="1300" width="12" customWidth="1"/>
    <col min="1301" max="1301" width="14.140625" customWidth="1"/>
    <col min="1302" max="1302" width="13.5703125" customWidth="1"/>
    <col min="1303" max="1303" width="16" customWidth="1"/>
    <col min="1304" max="1304" width="12.85546875" customWidth="1"/>
    <col min="1305" max="1305" width="10" customWidth="1"/>
    <col min="1306" max="1306" width="12.140625" customWidth="1"/>
    <col min="1307" max="1307" width="11" customWidth="1"/>
    <col min="1308" max="1308" width="14.140625" customWidth="1"/>
    <col min="1309" max="1309" width="15" customWidth="1"/>
    <col min="1310" max="1310" width="13.140625" customWidth="1"/>
    <col min="1311" max="1311" width="11.5703125" customWidth="1"/>
    <col min="1312" max="1312" width="12.5703125" customWidth="1"/>
    <col min="1313" max="1313" width="13" customWidth="1"/>
    <col min="1314" max="1314" width="13.140625" customWidth="1"/>
    <col min="1315" max="1315" width="15.140625" customWidth="1"/>
    <col min="1316" max="1316" width="14.85546875" customWidth="1"/>
    <col min="1317" max="1318" width="13" customWidth="1"/>
    <col min="1319" max="1321" width="10" bestFit="1" customWidth="1"/>
    <col min="1539" max="1539" width="39.140625" bestFit="1" customWidth="1"/>
    <col min="1540" max="1540" width="15.85546875" customWidth="1"/>
    <col min="1541" max="1541" width="14.85546875" customWidth="1"/>
    <col min="1542" max="1542" width="15.85546875" customWidth="1"/>
    <col min="1543" max="1543" width="16.140625" customWidth="1"/>
    <col min="1544" max="1544" width="13.85546875" customWidth="1"/>
    <col min="1545" max="1545" width="4.5703125" customWidth="1"/>
    <col min="1546" max="1546" width="15" customWidth="1"/>
    <col min="1547" max="1547" width="15.85546875" customWidth="1"/>
    <col min="1548" max="1548" width="3.5703125" customWidth="1"/>
    <col min="1549" max="1549" width="2" customWidth="1"/>
    <col min="1550" max="1550" width="13.140625" customWidth="1"/>
    <col min="1551" max="1551" width="1.140625" customWidth="1"/>
    <col min="1552" max="1552" width="13.140625" customWidth="1"/>
    <col min="1553" max="1553" width="1.85546875" customWidth="1"/>
    <col min="1554" max="1554" width="12.85546875" customWidth="1"/>
    <col min="1555" max="1555" width="13.140625" customWidth="1"/>
    <col min="1556" max="1556" width="12" customWidth="1"/>
    <col min="1557" max="1557" width="14.140625" customWidth="1"/>
    <col min="1558" max="1558" width="13.5703125" customWidth="1"/>
    <col min="1559" max="1559" width="16" customWidth="1"/>
    <col min="1560" max="1560" width="12.85546875" customWidth="1"/>
    <col min="1561" max="1561" width="10" customWidth="1"/>
    <col min="1562" max="1562" width="12.140625" customWidth="1"/>
    <col min="1563" max="1563" width="11" customWidth="1"/>
    <col min="1564" max="1564" width="14.140625" customWidth="1"/>
    <col min="1565" max="1565" width="15" customWidth="1"/>
    <col min="1566" max="1566" width="13.140625" customWidth="1"/>
    <col min="1567" max="1567" width="11.5703125" customWidth="1"/>
    <col min="1568" max="1568" width="12.5703125" customWidth="1"/>
    <col min="1569" max="1569" width="13" customWidth="1"/>
    <col min="1570" max="1570" width="13.140625" customWidth="1"/>
    <col min="1571" max="1571" width="15.140625" customWidth="1"/>
    <col min="1572" max="1572" width="14.85546875" customWidth="1"/>
    <col min="1573" max="1574" width="13" customWidth="1"/>
    <col min="1575" max="1577" width="10" bestFit="1" customWidth="1"/>
    <col min="1795" max="1795" width="39.140625" bestFit="1" customWidth="1"/>
    <col min="1796" max="1796" width="15.85546875" customWidth="1"/>
    <col min="1797" max="1797" width="14.85546875" customWidth="1"/>
    <col min="1798" max="1798" width="15.85546875" customWidth="1"/>
    <col min="1799" max="1799" width="16.140625" customWidth="1"/>
    <col min="1800" max="1800" width="13.85546875" customWidth="1"/>
    <col min="1801" max="1801" width="4.5703125" customWidth="1"/>
    <col min="1802" max="1802" width="15" customWidth="1"/>
    <col min="1803" max="1803" width="15.85546875" customWidth="1"/>
    <col min="1804" max="1804" width="3.5703125" customWidth="1"/>
    <col min="1805" max="1805" width="2" customWidth="1"/>
    <col min="1806" max="1806" width="13.140625" customWidth="1"/>
    <col min="1807" max="1807" width="1.140625" customWidth="1"/>
    <col min="1808" max="1808" width="13.140625" customWidth="1"/>
    <col min="1809" max="1809" width="1.85546875" customWidth="1"/>
    <col min="1810" max="1810" width="12.85546875" customWidth="1"/>
    <col min="1811" max="1811" width="13.140625" customWidth="1"/>
    <col min="1812" max="1812" width="12" customWidth="1"/>
    <col min="1813" max="1813" width="14.140625" customWidth="1"/>
    <col min="1814" max="1814" width="13.5703125" customWidth="1"/>
    <col min="1815" max="1815" width="16" customWidth="1"/>
    <col min="1816" max="1816" width="12.85546875" customWidth="1"/>
    <col min="1817" max="1817" width="10" customWidth="1"/>
    <col min="1818" max="1818" width="12.140625" customWidth="1"/>
    <col min="1819" max="1819" width="11" customWidth="1"/>
    <col min="1820" max="1820" width="14.140625" customWidth="1"/>
    <col min="1821" max="1821" width="15" customWidth="1"/>
    <col min="1822" max="1822" width="13.140625" customWidth="1"/>
    <col min="1823" max="1823" width="11.5703125" customWidth="1"/>
    <col min="1824" max="1824" width="12.5703125" customWidth="1"/>
    <col min="1825" max="1825" width="13" customWidth="1"/>
    <col min="1826" max="1826" width="13.140625" customWidth="1"/>
    <col min="1827" max="1827" width="15.140625" customWidth="1"/>
    <col min="1828" max="1828" width="14.85546875" customWidth="1"/>
    <col min="1829" max="1830" width="13" customWidth="1"/>
    <col min="1831" max="1833" width="10" bestFit="1" customWidth="1"/>
    <col min="2051" max="2051" width="39.140625" bestFit="1" customWidth="1"/>
    <col min="2052" max="2052" width="15.85546875" customWidth="1"/>
    <col min="2053" max="2053" width="14.85546875" customWidth="1"/>
    <col min="2054" max="2054" width="15.85546875" customWidth="1"/>
    <col min="2055" max="2055" width="16.140625" customWidth="1"/>
    <col min="2056" max="2056" width="13.85546875" customWidth="1"/>
    <col min="2057" max="2057" width="4.5703125" customWidth="1"/>
    <col min="2058" max="2058" width="15" customWidth="1"/>
    <col min="2059" max="2059" width="15.85546875" customWidth="1"/>
    <col min="2060" max="2060" width="3.5703125" customWidth="1"/>
    <col min="2061" max="2061" width="2" customWidth="1"/>
    <col min="2062" max="2062" width="13.140625" customWidth="1"/>
    <col min="2063" max="2063" width="1.140625" customWidth="1"/>
    <col min="2064" max="2064" width="13.140625" customWidth="1"/>
    <col min="2065" max="2065" width="1.85546875" customWidth="1"/>
    <col min="2066" max="2066" width="12.85546875" customWidth="1"/>
    <col min="2067" max="2067" width="13.140625" customWidth="1"/>
    <col min="2068" max="2068" width="12" customWidth="1"/>
    <col min="2069" max="2069" width="14.140625" customWidth="1"/>
    <col min="2070" max="2070" width="13.5703125" customWidth="1"/>
    <col min="2071" max="2071" width="16" customWidth="1"/>
    <col min="2072" max="2072" width="12.85546875" customWidth="1"/>
    <col min="2073" max="2073" width="10" customWidth="1"/>
    <col min="2074" max="2074" width="12.140625" customWidth="1"/>
    <col min="2075" max="2075" width="11" customWidth="1"/>
    <col min="2076" max="2076" width="14.140625" customWidth="1"/>
    <col min="2077" max="2077" width="15" customWidth="1"/>
    <col min="2078" max="2078" width="13.140625" customWidth="1"/>
    <col min="2079" max="2079" width="11.5703125" customWidth="1"/>
    <col min="2080" max="2080" width="12.5703125" customWidth="1"/>
    <col min="2081" max="2081" width="13" customWidth="1"/>
    <col min="2082" max="2082" width="13.140625" customWidth="1"/>
    <col min="2083" max="2083" width="15.140625" customWidth="1"/>
    <col min="2084" max="2084" width="14.85546875" customWidth="1"/>
    <col min="2085" max="2086" width="13" customWidth="1"/>
    <col min="2087" max="2089" width="10" bestFit="1" customWidth="1"/>
    <col min="2307" max="2307" width="39.140625" bestFit="1" customWidth="1"/>
    <col min="2308" max="2308" width="15.85546875" customWidth="1"/>
    <col min="2309" max="2309" width="14.85546875" customWidth="1"/>
    <col min="2310" max="2310" width="15.85546875" customWidth="1"/>
    <col min="2311" max="2311" width="16.140625" customWidth="1"/>
    <col min="2312" max="2312" width="13.85546875" customWidth="1"/>
    <col min="2313" max="2313" width="4.5703125" customWidth="1"/>
    <col min="2314" max="2314" width="15" customWidth="1"/>
    <col min="2315" max="2315" width="15.85546875" customWidth="1"/>
    <col min="2316" max="2316" width="3.5703125" customWidth="1"/>
    <col min="2317" max="2317" width="2" customWidth="1"/>
    <col min="2318" max="2318" width="13.140625" customWidth="1"/>
    <col min="2319" max="2319" width="1.140625" customWidth="1"/>
    <col min="2320" max="2320" width="13.140625" customWidth="1"/>
    <col min="2321" max="2321" width="1.85546875" customWidth="1"/>
    <col min="2322" max="2322" width="12.85546875" customWidth="1"/>
    <col min="2323" max="2323" width="13.140625" customWidth="1"/>
    <col min="2324" max="2324" width="12" customWidth="1"/>
    <col min="2325" max="2325" width="14.140625" customWidth="1"/>
    <col min="2326" max="2326" width="13.5703125" customWidth="1"/>
    <col min="2327" max="2327" width="16" customWidth="1"/>
    <col min="2328" max="2328" width="12.85546875" customWidth="1"/>
    <col min="2329" max="2329" width="10" customWidth="1"/>
    <col min="2330" max="2330" width="12.140625" customWidth="1"/>
    <col min="2331" max="2331" width="11" customWidth="1"/>
    <col min="2332" max="2332" width="14.140625" customWidth="1"/>
    <col min="2333" max="2333" width="15" customWidth="1"/>
    <col min="2334" max="2334" width="13.140625" customWidth="1"/>
    <col min="2335" max="2335" width="11.5703125" customWidth="1"/>
    <col min="2336" max="2336" width="12.5703125" customWidth="1"/>
    <col min="2337" max="2337" width="13" customWidth="1"/>
    <col min="2338" max="2338" width="13.140625" customWidth="1"/>
    <col min="2339" max="2339" width="15.140625" customWidth="1"/>
    <col min="2340" max="2340" width="14.85546875" customWidth="1"/>
    <col min="2341" max="2342" width="13" customWidth="1"/>
    <col min="2343" max="2345" width="10" bestFit="1" customWidth="1"/>
    <col min="2563" max="2563" width="39.140625" bestFit="1" customWidth="1"/>
    <col min="2564" max="2564" width="15.85546875" customWidth="1"/>
    <col min="2565" max="2565" width="14.85546875" customWidth="1"/>
    <col min="2566" max="2566" width="15.85546875" customWidth="1"/>
    <col min="2567" max="2567" width="16.140625" customWidth="1"/>
    <col min="2568" max="2568" width="13.85546875" customWidth="1"/>
    <col min="2569" max="2569" width="4.5703125" customWidth="1"/>
    <col min="2570" max="2570" width="15" customWidth="1"/>
    <col min="2571" max="2571" width="15.85546875" customWidth="1"/>
    <col min="2572" max="2572" width="3.5703125" customWidth="1"/>
    <col min="2573" max="2573" width="2" customWidth="1"/>
    <col min="2574" max="2574" width="13.140625" customWidth="1"/>
    <col min="2575" max="2575" width="1.140625" customWidth="1"/>
    <col min="2576" max="2576" width="13.140625" customWidth="1"/>
    <col min="2577" max="2577" width="1.85546875" customWidth="1"/>
    <col min="2578" max="2578" width="12.85546875" customWidth="1"/>
    <col min="2579" max="2579" width="13.140625" customWidth="1"/>
    <col min="2580" max="2580" width="12" customWidth="1"/>
    <col min="2581" max="2581" width="14.140625" customWidth="1"/>
    <col min="2582" max="2582" width="13.5703125" customWidth="1"/>
    <col min="2583" max="2583" width="16" customWidth="1"/>
    <col min="2584" max="2584" width="12.85546875" customWidth="1"/>
    <col min="2585" max="2585" width="10" customWidth="1"/>
    <col min="2586" max="2586" width="12.140625" customWidth="1"/>
    <col min="2587" max="2587" width="11" customWidth="1"/>
    <col min="2588" max="2588" width="14.140625" customWidth="1"/>
    <col min="2589" max="2589" width="15" customWidth="1"/>
    <col min="2590" max="2590" width="13.140625" customWidth="1"/>
    <col min="2591" max="2591" width="11.5703125" customWidth="1"/>
    <col min="2592" max="2592" width="12.5703125" customWidth="1"/>
    <col min="2593" max="2593" width="13" customWidth="1"/>
    <col min="2594" max="2594" width="13.140625" customWidth="1"/>
    <col min="2595" max="2595" width="15.140625" customWidth="1"/>
    <col min="2596" max="2596" width="14.85546875" customWidth="1"/>
    <col min="2597" max="2598" width="13" customWidth="1"/>
    <col min="2599" max="2601" width="10" bestFit="1" customWidth="1"/>
    <col min="2819" max="2819" width="39.140625" bestFit="1" customWidth="1"/>
    <col min="2820" max="2820" width="15.85546875" customWidth="1"/>
    <col min="2821" max="2821" width="14.85546875" customWidth="1"/>
    <col min="2822" max="2822" width="15.85546875" customWidth="1"/>
    <col min="2823" max="2823" width="16.140625" customWidth="1"/>
    <col min="2824" max="2824" width="13.85546875" customWidth="1"/>
    <col min="2825" max="2825" width="4.5703125" customWidth="1"/>
    <col min="2826" max="2826" width="15" customWidth="1"/>
    <col min="2827" max="2827" width="15.85546875" customWidth="1"/>
    <col min="2828" max="2828" width="3.5703125" customWidth="1"/>
    <col min="2829" max="2829" width="2" customWidth="1"/>
    <col min="2830" max="2830" width="13.140625" customWidth="1"/>
    <col min="2831" max="2831" width="1.140625" customWidth="1"/>
    <col min="2832" max="2832" width="13.140625" customWidth="1"/>
    <col min="2833" max="2833" width="1.85546875" customWidth="1"/>
    <col min="2834" max="2834" width="12.85546875" customWidth="1"/>
    <col min="2835" max="2835" width="13.140625" customWidth="1"/>
    <col min="2836" max="2836" width="12" customWidth="1"/>
    <col min="2837" max="2837" width="14.140625" customWidth="1"/>
    <col min="2838" max="2838" width="13.5703125" customWidth="1"/>
    <col min="2839" max="2839" width="16" customWidth="1"/>
    <col min="2840" max="2840" width="12.85546875" customWidth="1"/>
    <col min="2841" max="2841" width="10" customWidth="1"/>
    <col min="2842" max="2842" width="12.140625" customWidth="1"/>
    <col min="2843" max="2843" width="11" customWidth="1"/>
    <col min="2844" max="2844" width="14.140625" customWidth="1"/>
    <col min="2845" max="2845" width="15" customWidth="1"/>
    <col min="2846" max="2846" width="13.140625" customWidth="1"/>
    <col min="2847" max="2847" width="11.5703125" customWidth="1"/>
    <col min="2848" max="2848" width="12.5703125" customWidth="1"/>
    <col min="2849" max="2849" width="13" customWidth="1"/>
    <col min="2850" max="2850" width="13.140625" customWidth="1"/>
    <col min="2851" max="2851" width="15.140625" customWidth="1"/>
    <col min="2852" max="2852" width="14.85546875" customWidth="1"/>
    <col min="2853" max="2854" width="13" customWidth="1"/>
    <col min="2855" max="2857" width="10" bestFit="1" customWidth="1"/>
    <col min="3075" max="3075" width="39.140625" bestFit="1" customWidth="1"/>
    <col min="3076" max="3076" width="15.85546875" customWidth="1"/>
    <col min="3077" max="3077" width="14.85546875" customWidth="1"/>
    <col min="3078" max="3078" width="15.85546875" customWidth="1"/>
    <col min="3079" max="3079" width="16.140625" customWidth="1"/>
    <col min="3080" max="3080" width="13.85546875" customWidth="1"/>
    <col min="3081" max="3081" width="4.5703125" customWidth="1"/>
    <col min="3082" max="3082" width="15" customWidth="1"/>
    <col min="3083" max="3083" width="15.85546875" customWidth="1"/>
    <col min="3084" max="3084" width="3.5703125" customWidth="1"/>
    <col min="3085" max="3085" width="2" customWidth="1"/>
    <col min="3086" max="3086" width="13.140625" customWidth="1"/>
    <col min="3087" max="3087" width="1.140625" customWidth="1"/>
    <col min="3088" max="3088" width="13.140625" customWidth="1"/>
    <col min="3089" max="3089" width="1.85546875" customWidth="1"/>
    <col min="3090" max="3090" width="12.85546875" customWidth="1"/>
    <col min="3091" max="3091" width="13.140625" customWidth="1"/>
    <col min="3092" max="3092" width="12" customWidth="1"/>
    <col min="3093" max="3093" width="14.140625" customWidth="1"/>
    <col min="3094" max="3094" width="13.5703125" customWidth="1"/>
    <col min="3095" max="3095" width="16" customWidth="1"/>
    <col min="3096" max="3096" width="12.85546875" customWidth="1"/>
    <col min="3097" max="3097" width="10" customWidth="1"/>
    <col min="3098" max="3098" width="12.140625" customWidth="1"/>
    <col min="3099" max="3099" width="11" customWidth="1"/>
    <col min="3100" max="3100" width="14.140625" customWidth="1"/>
    <col min="3101" max="3101" width="15" customWidth="1"/>
    <col min="3102" max="3102" width="13.140625" customWidth="1"/>
    <col min="3103" max="3103" width="11.5703125" customWidth="1"/>
    <col min="3104" max="3104" width="12.5703125" customWidth="1"/>
    <col min="3105" max="3105" width="13" customWidth="1"/>
    <col min="3106" max="3106" width="13.140625" customWidth="1"/>
    <col min="3107" max="3107" width="15.140625" customWidth="1"/>
    <col min="3108" max="3108" width="14.85546875" customWidth="1"/>
    <col min="3109" max="3110" width="13" customWidth="1"/>
    <col min="3111" max="3113" width="10" bestFit="1" customWidth="1"/>
    <col min="3331" max="3331" width="39.140625" bestFit="1" customWidth="1"/>
    <col min="3332" max="3332" width="15.85546875" customWidth="1"/>
    <col min="3333" max="3333" width="14.85546875" customWidth="1"/>
    <col min="3334" max="3334" width="15.85546875" customWidth="1"/>
    <col min="3335" max="3335" width="16.140625" customWidth="1"/>
    <col min="3336" max="3336" width="13.85546875" customWidth="1"/>
    <col min="3337" max="3337" width="4.5703125" customWidth="1"/>
    <col min="3338" max="3338" width="15" customWidth="1"/>
    <col min="3339" max="3339" width="15.85546875" customWidth="1"/>
    <col min="3340" max="3340" width="3.5703125" customWidth="1"/>
    <col min="3341" max="3341" width="2" customWidth="1"/>
    <col min="3342" max="3342" width="13.140625" customWidth="1"/>
    <col min="3343" max="3343" width="1.140625" customWidth="1"/>
    <col min="3344" max="3344" width="13.140625" customWidth="1"/>
    <col min="3345" max="3345" width="1.85546875" customWidth="1"/>
    <col min="3346" max="3346" width="12.85546875" customWidth="1"/>
    <col min="3347" max="3347" width="13.140625" customWidth="1"/>
    <col min="3348" max="3348" width="12" customWidth="1"/>
    <col min="3349" max="3349" width="14.140625" customWidth="1"/>
    <col min="3350" max="3350" width="13.5703125" customWidth="1"/>
    <col min="3351" max="3351" width="16" customWidth="1"/>
    <col min="3352" max="3352" width="12.85546875" customWidth="1"/>
    <col min="3353" max="3353" width="10" customWidth="1"/>
    <col min="3354" max="3354" width="12.140625" customWidth="1"/>
    <col min="3355" max="3355" width="11" customWidth="1"/>
    <col min="3356" max="3356" width="14.140625" customWidth="1"/>
    <col min="3357" max="3357" width="15" customWidth="1"/>
    <col min="3358" max="3358" width="13.140625" customWidth="1"/>
    <col min="3359" max="3359" width="11.5703125" customWidth="1"/>
    <col min="3360" max="3360" width="12.5703125" customWidth="1"/>
    <col min="3361" max="3361" width="13" customWidth="1"/>
    <col min="3362" max="3362" width="13.140625" customWidth="1"/>
    <col min="3363" max="3363" width="15.140625" customWidth="1"/>
    <col min="3364" max="3364" width="14.85546875" customWidth="1"/>
    <col min="3365" max="3366" width="13" customWidth="1"/>
    <col min="3367" max="3369" width="10" bestFit="1" customWidth="1"/>
    <col min="3587" max="3587" width="39.140625" bestFit="1" customWidth="1"/>
    <col min="3588" max="3588" width="15.85546875" customWidth="1"/>
    <col min="3589" max="3589" width="14.85546875" customWidth="1"/>
    <col min="3590" max="3590" width="15.85546875" customWidth="1"/>
    <col min="3591" max="3591" width="16.140625" customWidth="1"/>
    <col min="3592" max="3592" width="13.85546875" customWidth="1"/>
    <col min="3593" max="3593" width="4.5703125" customWidth="1"/>
    <col min="3594" max="3594" width="15" customWidth="1"/>
    <col min="3595" max="3595" width="15.85546875" customWidth="1"/>
    <col min="3596" max="3596" width="3.5703125" customWidth="1"/>
    <col min="3597" max="3597" width="2" customWidth="1"/>
    <col min="3598" max="3598" width="13.140625" customWidth="1"/>
    <col min="3599" max="3599" width="1.140625" customWidth="1"/>
    <col min="3600" max="3600" width="13.140625" customWidth="1"/>
    <col min="3601" max="3601" width="1.85546875" customWidth="1"/>
    <col min="3602" max="3602" width="12.85546875" customWidth="1"/>
    <col min="3603" max="3603" width="13.140625" customWidth="1"/>
    <col min="3604" max="3604" width="12" customWidth="1"/>
    <col min="3605" max="3605" width="14.140625" customWidth="1"/>
    <col min="3606" max="3606" width="13.5703125" customWidth="1"/>
    <col min="3607" max="3607" width="16" customWidth="1"/>
    <col min="3608" max="3608" width="12.85546875" customWidth="1"/>
    <col min="3609" max="3609" width="10" customWidth="1"/>
    <col min="3610" max="3610" width="12.140625" customWidth="1"/>
    <col min="3611" max="3611" width="11" customWidth="1"/>
    <col min="3612" max="3612" width="14.140625" customWidth="1"/>
    <col min="3613" max="3613" width="15" customWidth="1"/>
    <col min="3614" max="3614" width="13.140625" customWidth="1"/>
    <col min="3615" max="3615" width="11.5703125" customWidth="1"/>
    <col min="3616" max="3616" width="12.5703125" customWidth="1"/>
    <col min="3617" max="3617" width="13" customWidth="1"/>
    <col min="3618" max="3618" width="13.140625" customWidth="1"/>
    <col min="3619" max="3619" width="15.140625" customWidth="1"/>
    <col min="3620" max="3620" width="14.85546875" customWidth="1"/>
    <col min="3621" max="3622" width="13" customWidth="1"/>
    <col min="3623" max="3625" width="10" bestFit="1" customWidth="1"/>
    <col min="3843" max="3843" width="39.140625" bestFit="1" customWidth="1"/>
    <col min="3844" max="3844" width="15.85546875" customWidth="1"/>
    <col min="3845" max="3845" width="14.85546875" customWidth="1"/>
    <col min="3846" max="3846" width="15.85546875" customWidth="1"/>
    <col min="3847" max="3847" width="16.140625" customWidth="1"/>
    <col min="3848" max="3848" width="13.85546875" customWidth="1"/>
    <col min="3849" max="3849" width="4.5703125" customWidth="1"/>
    <col min="3850" max="3850" width="15" customWidth="1"/>
    <col min="3851" max="3851" width="15.85546875" customWidth="1"/>
    <col min="3852" max="3852" width="3.5703125" customWidth="1"/>
    <col min="3853" max="3853" width="2" customWidth="1"/>
    <col min="3854" max="3854" width="13.140625" customWidth="1"/>
    <col min="3855" max="3855" width="1.140625" customWidth="1"/>
    <col min="3856" max="3856" width="13.140625" customWidth="1"/>
    <col min="3857" max="3857" width="1.85546875" customWidth="1"/>
    <col min="3858" max="3858" width="12.85546875" customWidth="1"/>
    <col min="3859" max="3859" width="13.140625" customWidth="1"/>
    <col min="3860" max="3860" width="12" customWidth="1"/>
    <col min="3861" max="3861" width="14.140625" customWidth="1"/>
    <col min="3862" max="3862" width="13.5703125" customWidth="1"/>
    <col min="3863" max="3863" width="16" customWidth="1"/>
    <col min="3864" max="3864" width="12.85546875" customWidth="1"/>
    <col min="3865" max="3865" width="10" customWidth="1"/>
    <col min="3866" max="3866" width="12.140625" customWidth="1"/>
    <col min="3867" max="3867" width="11" customWidth="1"/>
    <col min="3868" max="3868" width="14.140625" customWidth="1"/>
    <col min="3869" max="3869" width="15" customWidth="1"/>
    <col min="3870" max="3870" width="13.140625" customWidth="1"/>
    <col min="3871" max="3871" width="11.5703125" customWidth="1"/>
    <col min="3872" max="3872" width="12.5703125" customWidth="1"/>
    <col min="3873" max="3873" width="13" customWidth="1"/>
    <col min="3874" max="3874" width="13.140625" customWidth="1"/>
    <col min="3875" max="3875" width="15.140625" customWidth="1"/>
    <col min="3876" max="3876" width="14.85546875" customWidth="1"/>
    <col min="3877" max="3878" width="13" customWidth="1"/>
    <col min="3879" max="3881" width="10" bestFit="1" customWidth="1"/>
    <col min="4099" max="4099" width="39.140625" bestFit="1" customWidth="1"/>
    <col min="4100" max="4100" width="15.85546875" customWidth="1"/>
    <col min="4101" max="4101" width="14.85546875" customWidth="1"/>
    <col min="4102" max="4102" width="15.85546875" customWidth="1"/>
    <col min="4103" max="4103" width="16.140625" customWidth="1"/>
    <col min="4104" max="4104" width="13.85546875" customWidth="1"/>
    <col min="4105" max="4105" width="4.5703125" customWidth="1"/>
    <col min="4106" max="4106" width="15" customWidth="1"/>
    <col min="4107" max="4107" width="15.85546875" customWidth="1"/>
    <col min="4108" max="4108" width="3.5703125" customWidth="1"/>
    <col min="4109" max="4109" width="2" customWidth="1"/>
    <col min="4110" max="4110" width="13.140625" customWidth="1"/>
    <col min="4111" max="4111" width="1.140625" customWidth="1"/>
    <col min="4112" max="4112" width="13.140625" customWidth="1"/>
    <col min="4113" max="4113" width="1.85546875" customWidth="1"/>
    <col min="4114" max="4114" width="12.85546875" customWidth="1"/>
    <col min="4115" max="4115" width="13.140625" customWidth="1"/>
    <col min="4116" max="4116" width="12" customWidth="1"/>
    <col min="4117" max="4117" width="14.140625" customWidth="1"/>
    <col min="4118" max="4118" width="13.5703125" customWidth="1"/>
    <col min="4119" max="4119" width="16" customWidth="1"/>
    <col min="4120" max="4120" width="12.85546875" customWidth="1"/>
    <col min="4121" max="4121" width="10" customWidth="1"/>
    <col min="4122" max="4122" width="12.140625" customWidth="1"/>
    <col min="4123" max="4123" width="11" customWidth="1"/>
    <col min="4124" max="4124" width="14.140625" customWidth="1"/>
    <col min="4125" max="4125" width="15" customWidth="1"/>
    <col min="4126" max="4126" width="13.140625" customWidth="1"/>
    <col min="4127" max="4127" width="11.5703125" customWidth="1"/>
    <col min="4128" max="4128" width="12.5703125" customWidth="1"/>
    <col min="4129" max="4129" width="13" customWidth="1"/>
    <col min="4130" max="4130" width="13.140625" customWidth="1"/>
    <col min="4131" max="4131" width="15.140625" customWidth="1"/>
    <col min="4132" max="4132" width="14.85546875" customWidth="1"/>
    <col min="4133" max="4134" width="13" customWidth="1"/>
    <col min="4135" max="4137" width="10" bestFit="1" customWidth="1"/>
    <col min="4355" max="4355" width="39.140625" bestFit="1" customWidth="1"/>
    <col min="4356" max="4356" width="15.85546875" customWidth="1"/>
    <col min="4357" max="4357" width="14.85546875" customWidth="1"/>
    <col min="4358" max="4358" width="15.85546875" customWidth="1"/>
    <col min="4359" max="4359" width="16.140625" customWidth="1"/>
    <col min="4360" max="4360" width="13.85546875" customWidth="1"/>
    <col min="4361" max="4361" width="4.5703125" customWidth="1"/>
    <col min="4362" max="4362" width="15" customWidth="1"/>
    <col min="4363" max="4363" width="15.85546875" customWidth="1"/>
    <col min="4364" max="4364" width="3.5703125" customWidth="1"/>
    <col min="4365" max="4365" width="2" customWidth="1"/>
    <col min="4366" max="4366" width="13.140625" customWidth="1"/>
    <col min="4367" max="4367" width="1.140625" customWidth="1"/>
    <col min="4368" max="4368" width="13.140625" customWidth="1"/>
    <col min="4369" max="4369" width="1.85546875" customWidth="1"/>
    <col min="4370" max="4370" width="12.85546875" customWidth="1"/>
    <col min="4371" max="4371" width="13.140625" customWidth="1"/>
    <col min="4372" max="4372" width="12" customWidth="1"/>
    <col min="4373" max="4373" width="14.140625" customWidth="1"/>
    <col min="4374" max="4374" width="13.5703125" customWidth="1"/>
    <col min="4375" max="4375" width="16" customWidth="1"/>
    <col min="4376" max="4376" width="12.85546875" customWidth="1"/>
    <col min="4377" max="4377" width="10" customWidth="1"/>
    <col min="4378" max="4378" width="12.140625" customWidth="1"/>
    <col min="4379" max="4379" width="11" customWidth="1"/>
    <col min="4380" max="4380" width="14.140625" customWidth="1"/>
    <col min="4381" max="4381" width="15" customWidth="1"/>
    <col min="4382" max="4382" width="13.140625" customWidth="1"/>
    <col min="4383" max="4383" width="11.5703125" customWidth="1"/>
    <col min="4384" max="4384" width="12.5703125" customWidth="1"/>
    <col min="4385" max="4385" width="13" customWidth="1"/>
    <col min="4386" max="4386" width="13.140625" customWidth="1"/>
    <col min="4387" max="4387" width="15.140625" customWidth="1"/>
    <col min="4388" max="4388" width="14.85546875" customWidth="1"/>
    <col min="4389" max="4390" width="13" customWidth="1"/>
    <col min="4391" max="4393" width="10" bestFit="1" customWidth="1"/>
    <col min="4611" max="4611" width="39.140625" bestFit="1" customWidth="1"/>
    <col min="4612" max="4612" width="15.85546875" customWidth="1"/>
    <col min="4613" max="4613" width="14.85546875" customWidth="1"/>
    <col min="4614" max="4614" width="15.85546875" customWidth="1"/>
    <col min="4615" max="4615" width="16.140625" customWidth="1"/>
    <col min="4616" max="4616" width="13.85546875" customWidth="1"/>
    <col min="4617" max="4617" width="4.5703125" customWidth="1"/>
    <col min="4618" max="4618" width="15" customWidth="1"/>
    <col min="4619" max="4619" width="15.85546875" customWidth="1"/>
    <col min="4620" max="4620" width="3.5703125" customWidth="1"/>
    <col min="4621" max="4621" width="2" customWidth="1"/>
    <col min="4622" max="4622" width="13.140625" customWidth="1"/>
    <col min="4623" max="4623" width="1.140625" customWidth="1"/>
    <col min="4624" max="4624" width="13.140625" customWidth="1"/>
    <col min="4625" max="4625" width="1.85546875" customWidth="1"/>
    <col min="4626" max="4626" width="12.85546875" customWidth="1"/>
    <col min="4627" max="4627" width="13.140625" customWidth="1"/>
    <col min="4628" max="4628" width="12" customWidth="1"/>
    <col min="4629" max="4629" width="14.140625" customWidth="1"/>
    <col min="4630" max="4630" width="13.5703125" customWidth="1"/>
    <col min="4631" max="4631" width="16" customWidth="1"/>
    <col min="4632" max="4632" width="12.85546875" customWidth="1"/>
    <col min="4633" max="4633" width="10" customWidth="1"/>
    <col min="4634" max="4634" width="12.140625" customWidth="1"/>
    <col min="4635" max="4635" width="11" customWidth="1"/>
    <col min="4636" max="4636" width="14.140625" customWidth="1"/>
    <col min="4637" max="4637" width="15" customWidth="1"/>
    <col min="4638" max="4638" width="13.140625" customWidth="1"/>
    <col min="4639" max="4639" width="11.5703125" customWidth="1"/>
    <col min="4640" max="4640" width="12.5703125" customWidth="1"/>
    <col min="4641" max="4641" width="13" customWidth="1"/>
    <col min="4642" max="4642" width="13.140625" customWidth="1"/>
    <col min="4643" max="4643" width="15.140625" customWidth="1"/>
    <col min="4644" max="4644" width="14.85546875" customWidth="1"/>
    <col min="4645" max="4646" width="13" customWidth="1"/>
    <col min="4647" max="4649" width="10" bestFit="1" customWidth="1"/>
    <col min="4867" max="4867" width="39.140625" bestFit="1" customWidth="1"/>
    <col min="4868" max="4868" width="15.85546875" customWidth="1"/>
    <col min="4869" max="4869" width="14.85546875" customWidth="1"/>
    <col min="4870" max="4870" width="15.85546875" customWidth="1"/>
    <col min="4871" max="4871" width="16.140625" customWidth="1"/>
    <col min="4872" max="4872" width="13.85546875" customWidth="1"/>
    <col min="4873" max="4873" width="4.5703125" customWidth="1"/>
    <col min="4874" max="4874" width="15" customWidth="1"/>
    <col min="4875" max="4875" width="15.85546875" customWidth="1"/>
    <col min="4876" max="4876" width="3.5703125" customWidth="1"/>
    <col min="4877" max="4877" width="2" customWidth="1"/>
    <col min="4878" max="4878" width="13.140625" customWidth="1"/>
    <col min="4879" max="4879" width="1.140625" customWidth="1"/>
    <col min="4880" max="4880" width="13.140625" customWidth="1"/>
    <col min="4881" max="4881" width="1.85546875" customWidth="1"/>
    <col min="4882" max="4882" width="12.85546875" customWidth="1"/>
    <col min="4883" max="4883" width="13.140625" customWidth="1"/>
    <col min="4884" max="4884" width="12" customWidth="1"/>
    <col min="4885" max="4885" width="14.140625" customWidth="1"/>
    <col min="4886" max="4886" width="13.5703125" customWidth="1"/>
    <col min="4887" max="4887" width="16" customWidth="1"/>
    <col min="4888" max="4888" width="12.85546875" customWidth="1"/>
    <col min="4889" max="4889" width="10" customWidth="1"/>
    <col min="4890" max="4890" width="12.140625" customWidth="1"/>
    <col min="4891" max="4891" width="11" customWidth="1"/>
    <col min="4892" max="4892" width="14.140625" customWidth="1"/>
    <col min="4893" max="4893" width="15" customWidth="1"/>
    <col min="4894" max="4894" width="13.140625" customWidth="1"/>
    <col min="4895" max="4895" width="11.5703125" customWidth="1"/>
    <col min="4896" max="4896" width="12.5703125" customWidth="1"/>
    <col min="4897" max="4897" width="13" customWidth="1"/>
    <col min="4898" max="4898" width="13.140625" customWidth="1"/>
    <col min="4899" max="4899" width="15.140625" customWidth="1"/>
    <col min="4900" max="4900" width="14.85546875" customWidth="1"/>
    <col min="4901" max="4902" width="13" customWidth="1"/>
    <col min="4903" max="4905" width="10" bestFit="1" customWidth="1"/>
    <col min="5123" max="5123" width="39.140625" bestFit="1" customWidth="1"/>
    <col min="5124" max="5124" width="15.85546875" customWidth="1"/>
    <col min="5125" max="5125" width="14.85546875" customWidth="1"/>
    <col min="5126" max="5126" width="15.85546875" customWidth="1"/>
    <col min="5127" max="5127" width="16.140625" customWidth="1"/>
    <col min="5128" max="5128" width="13.85546875" customWidth="1"/>
    <col min="5129" max="5129" width="4.5703125" customWidth="1"/>
    <col min="5130" max="5130" width="15" customWidth="1"/>
    <col min="5131" max="5131" width="15.85546875" customWidth="1"/>
    <col min="5132" max="5132" width="3.5703125" customWidth="1"/>
    <col min="5133" max="5133" width="2" customWidth="1"/>
    <col min="5134" max="5134" width="13.140625" customWidth="1"/>
    <col min="5135" max="5135" width="1.140625" customWidth="1"/>
    <col min="5136" max="5136" width="13.140625" customWidth="1"/>
    <col min="5137" max="5137" width="1.85546875" customWidth="1"/>
    <col min="5138" max="5138" width="12.85546875" customWidth="1"/>
    <col min="5139" max="5139" width="13.140625" customWidth="1"/>
    <col min="5140" max="5140" width="12" customWidth="1"/>
    <col min="5141" max="5141" width="14.140625" customWidth="1"/>
    <col min="5142" max="5142" width="13.5703125" customWidth="1"/>
    <col min="5143" max="5143" width="16" customWidth="1"/>
    <col min="5144" max="5144" width="12.85546875" customWidth="1"/>
    <col min="5145" max="5145" width="10" customWidth="1"/>
    <col min="5146" max="5146" width="12.140625" customWidth="1"/>
    <col min="5147" max="5147" width="11" customWidth="1"/>
    <col min="5148" max="5148" width="14.140625" customWidth="1"/>
    <col min="5149" max="5149" width="15" customWidth="1"/>
    <col min="5150" max="5150" width="13.140625" customWidth="1"/>
    <col min="5151" max="5151" width="11.5703125" customWidth="1"/>
    <col min="5152" max="5152" width="12.5703125" customWidth="1"/>
    <col min="5153" max="5153" width="13" customWidth="1"/>
    <col min="5154" max="5154" width="13.140625" customWidth="1"/>
    <col min="5155" max="5155" width="15.140625" customWidth="1"/>
    <col min="5156" max="5156" width="14.85546875" customWidth="1"/>
    <col min="5157" max="5158" width="13" customWidth="1"/>
    <col min="5159" max="5161" width="10" bestFit="1" customWidth="1"/>
    <col min="5379" max="5379" width="39.140625" bestFit="1" customWidth="1"/>
    <col min="5380" max="5380" width="15.85546875" customWidth="1"/>
    <col min="5381" max="5381" width="14.85546875" customWidth="1"/>
    <col min="5382" max="5382" width="15.85546875" customWidth="1"/>
    <col min="5383" max="5383" width="16.140625" customWidth="1"/>
    <col min="5384" max="5384" width="13.85546875" customWidth="1"/>
    <col min="5385" max="5385" width="4.5703125" customWidth="1"/>
    <col min="5386" max="5386" width="15" customWidth="1"/>
    <col min="5387" max="5387" width="15.85546875" customWidth="1"/>
    <col min="5388" max="5388" width="3.5703125" customWidth="1"/>
    <col min="5389" max="5389" width="2" customWidth="1"/>
    <col min="5390" max="5390" width="13.140625" customWidth="1"/>
    <col min="5391" max="5391" width="1.140625" customWidth="1"/>
    <col min="5392" max="5392" width="13.140625" customWidth="1"/>
    <col min="5393" max="5393" width="1.85546875" customWidth="1"/>
    <col min="5394" max="5394" width="12.85546875" customWidth="1"/>
    <col min="5395" max="5395" width="13.140625" customWidth="1"/>
    <col min="5396" max="5396" width="12" customWidth="1"/>
    <col min="5397" max="5397" width="14.140625" customWidth="1"/>
    <col min="5398" max="5398" width="13.5703125" customWidth="1"/>
    <col min="5399" max="5399" width="16" customWidth="1"/>
    <col min="5400" max="5400" width="12.85546875" customWidth="1"/>
    <col min="5401" max="5401" width="10" customWidth="1"/>
    <col min="5402" max="5402" width="12.140625" customWidth="1"/>
    <col min="5403" max="5403" width="11" customWidth="1"/>
    <col min="5404" max="5404" width="14.140625" customWidth="1"/>
    <col min="5405" max="5405" width="15" customWidth="1"/>
    <col min="5406" max="5406" width="13.140625" customWidth="1"/>
    <col min="5407" max="5407" width="11.5703125" customWidth="1"/>
    <col min="5408" max="5408" width="12.5703125" customWidth="1"/>
    <col min="5409" max="5409" width="13" customWidth="1"/>
    <col min="5410" max="5410" width="13.140625" customWidth="1"/>
    <col min="5411" max="5411" width="15.140625" customWidth="1"/>
    <col min="5412" max="5412" width="14.85546875" customWidth="1"/>
    <col min="5413" max="5414" width="13" customWidth="1"/>
    <col min="5415" max="5417" width="10" bestFit="1" customWidth="1"/>
    <col min="5635" max="5635" width="39.140625" bestFit="1" customWidth="1"/>
    <col min="5636" max="5636" width="15.85546875" customWidth="1"/>
    <col min="5637" max="5637" width="14.85546875" customWidth="1"/>
    <col min="5638" max="5638" width="15.85546875" customWidth="1"/>
    <col min="5639" max="5639" width="16.140625" customWidth="1"/>
    <col min="5640" max="5640" width="13.85546875" customWidth="1"/>
    <col min="5641" max="5641" width="4.5703125" customWidth="1"/>
    <col min="5642" max="5642" width="15" customWidth="1"/>
    <col min="5643" max="5643" width="15.85546875" customWidth="1"/>
    <col min="5644" max="5644" width="3.5703125" customWidth="1"/>
    <col min="5645" max="5645" width="2" customWidth="1"/>
    <col min="5646" max="5646" width="13.140625" customWidth="1"/>
    <col min="5647" max="5647" width="1.140625" customWidth="1"/>
    <col min="5648" max="5648" width="13.140625" customWidth="1"/>
    <col min="5649" max="5649" width="1.85546875" customWidth="1"/>
    <col min="5650" max="5650" width="12.85546875" customWidth="1"/>
    <col min="5651" max="5651" width="13.140625" customWidth="1"/>
    <col min="5652" max="5652" width="12" customWidth="1"/>
    <col min="5653" max="5653" width="14.140625" customWidth="1"/>
    <col min="5654" max="5654" width="13.5703125" customWidth="1"/>
    <col min="5655" max="5655" width="16" customWidth="1"/>
    <col min="5656" max="5656" width="12.85546875" customWidth="1"/>
    <col min="5657" max="5657" width="10" customWidth="1"/>
    <col min="5658" max="5658" width="12.140625" customWidth="1"/>
    <col min="5659" max="5659" width="11" customWidth="1"/>
    <col min="5660" max="5660" width="14.140625" customWidth="1"/>
    <col min="5661" max="5661" width="15" customWidth="1"/>
    <col min="5662" max="5662" width="13.140625" customWidth="1"/>
    <col min="5663" max="5663" width="11.5703125" customWidth="1"/>
    <col min="5664" max="5664" width="12.5703125" customWidth="1"/>
    <col min="5665" max="5665" width="13" customWidth="1"/>
    <col min="5666" max="5666" width="13.140625" customWidth="1"/>
    <col min="5667" max="5667" width="15.140625" customWidth="1"/>
    <col min="5668" max="5668" width="14.85546875" customWidth="1"/>
    <col min="5669" max="5670" width="13" customWidth="1"/>
    <col min="5671" max="5673" width="10" bestFit="1" customWidth="1"/>
    <col min="5891" max="5891" width="39.140625" bestFit="1" customWidth="1"/>
    <col min="5892" max="5892" width="15.85546875" customWidth="1"/>
    <col min="5893" max="5893" width="14.85546875" customWidth="1"/>
    <col min="5894" max="5894" width="15.85546875" customWidth="1"/>
    <col min="5895" max="5895" width="16.140625" customWidth="1"/>
    <col min="5896" max="5896" width="13.85546875" customWidth="1"/>
    <col min="5897" max="5897" width="4.5703125" customWidth="1"/>
    <col min="5898" max="5898" width="15" customWidth="1"/>
    <col min="5899" max="5899" width="15.85546875" customWidth="1"/>
    <col min="5900" max="5900" width="3.5703125" customWidth="1"/>
    <col min="5901" max="5901" width="2" customWidth="1"/>
    <col min="5902" max="5902" width="13.140625" customWidth="1"/>
    <col min="5903" max="5903" width="1.140625" customWidth="1"/>
    <col min="5904" max="5904" width="13.140625" customWidth="1"/>
    <col min="5905" max="5905" width="1.85546875" customWidth="1"/>
    <col min="5906" max="5906" width="12.85546875" customWidth="1"/>
    <col min="5907" max="5907" width="13.140625" customWidth="1"/>
    <col min="5908" max="5908" width="12" customWidth="1"/>
    <col min="5909" max="5909" width="14.140625" customWidth="1"/>
    <col min="5910" max="5910" width="13.5703125" customWidth="1"/>
    <col min="5911" max="5911" width="16" customWidth="1"/>
    <col min="5912" max="5912" width="12.85546875" customWidth="1"/>
    <col min="5913" max="5913" width="10" customWidth="1"/>
    <col min="5914" max="5914" width="12.140625" customWidth="1"/>
    <col min="5915" max="5915" width="11" customWidth="1"/>
    <col min="5916" max="5916" width="14.140625" customWidth="1"/>
    <col min="5917" max="5917" width="15" customWidth="1"/>
    <col min="5918" max="5918" width="13.140625" customWidth="1"/>
    <col min="5919" max="5919" width="11.5703125" customWidth="1"/>
    <col min="5920" max="5920" width="12.5703125" customWidth="1"/>
    <col min="5921" max="5921" width="13" customWidth="1"/>
    <col min="5922" max="5922" width="13.140625" customWidth="1"/>
    <col min="5923" max="5923" width="15.140625" customWidth="1"/>
    <col min="5924" max="5924" width="14.85546875" customWidth="1"/>
    <col min="5925" max="5926" width="13" customWidth="1"/>
    <col min="5927" max="5929" width="10" bestFit="1" customWidth="1"/>
    <col min="6147" max="6147" width="39.140625" bestFit="1" customWidth="1"/>
    <col min="6148" max="6148" width="15.85546875" customWidth="1"/>
    <col min="6149" max="6149" width="14.85546875" customWidth="1"/>
    <col min="6150" max="6150" width="15.85546875" customWidth="1"/>
    <col min="6151" max="6151" width="16.140625" customWidth="1"/>
    <col min="6152" max="6152" width="13.85546875" customWidth="1"/>
    <col min="6153" max="6153" width="4.5703125" customWidth="1"/>
    <col min="6154" max="6154" width="15" customWidth="1"/>
    <col min="6155" max="6155" width="15.85546875" customWidth="1"/>
    <col min="6156" max="6156" width="3.5703125" customWidth="1"/>
    <col min="6157" max="6157" width="2" customWidth="1"/>
    <col min="6158" max="6158" width="13.140625" customWidth="1"/>
    <col min="6159" max="6159" width="1.140625" customWidth="1"/>
    <col min="6160" max="6160" width="13.140625" customWidth="1"/>
    <col min="6161" max="6161" width="1.85546875" customWidth="1"/>
    <col min="6162" max="6162" width="12.85546875" customWidth="1"/>
    <col min="6163" max="6163" width="13.140625" customWidth="1"/>
    <col min="6164" max="6164" width="12" customWidth="1"/>
    <col min="6165" max="6165" width="14.140625" customWidth="1"/>
    <col min="6166" max="6166" width="13.5703125" customWidth="1"/>
    <col min="6167" max="6167" width="16" customWidth="1"/>
    <col min="6168" max="6168" width="12.85546875" customWidth="1"/>
    <col min="6169" max="6169" width="10" customWidth="1"/>
    <col min="6170" max="6170" width="12.140625" customWidth="1"/>
    <col min="6171" max="6171" width="11" customWidth="1"/>
    <col min="6172" max="6172" width="14.140625" customWidth="1"/>
    <col min="6173" max="6173" width="15" customWidth="1"/>
    <col min="6174" max="6174" width="13.140625" customWidth="1"/>
    <col min="6175" max="6175" width="11.5703125" customWidth="1"/>
    <col min="6176" max="6176" width="12.5703125" customWidth="1"/>
    <col min="6177" max="6177" width="13" customWidth="1"/>
    <col min="6178" max="6178" width="13.140625" customWidth="1"/>
    <col min="6179" max="6179" width="15.140625" customWidth="1"/>
    <col min="6180" max="6180" width="14.85546875" customWidth="1"/>
    <col min="6181" max="6182" width="13" customWidth="1"/>
    <col min="6183" max="6185" width="10" bestFit="1" customWidth="1"/>
    <col min="6403" max="6403" width="39.140625" bestFit="1" customWidth="1"/>
    <col min="6404" max="6404" width="15.85546875" customWidth="1"/>
    <col min="6405" max="6405" width="14.85546875" customWidth="1"/>
    <col min="6406" max="6406" width="15.85546875" customWidth="1"/>
    <col min="6407" max="6407" width="16.140625" customWidth="1"/>
    <col min="6408" max="6408" width="13.85546875" customWidth="1"/>
    <col min="6409" max="6409" width="4.5703125" customWidth="1"/>
    <col min="6410" max="6410" width="15" customWidth="1"/>
    <col min="6411" max="6411" width="15.85546875" customWidth="1"/>
    <col min="6412" max="6412" width="3.5703125" customWidth="1"/>
    <col min="6413" max="6413" width="2" customWidth="1"/>
    <col min="6414" max="6414" width="13.140625" customWidth="1"/>
    <col min="6415" max="6415" width="1.140625" customWidth="1"/>
    <col min="6416" max="6416" width="13.140625" customWidth="1"/>
    <col min="6417" max="6417" width="1.85546875" customWidth="1"/>
    <col min="6418" max="6418" width="12.85546875" customWidth="1"/>
    <col min="6419" max="6419" width="13.140625" customWidth="1"/>
    <col min="6420" max="6420" width="12" customWidth="1"/>
    <col min="6421" max="6421" width="14.140625" customWidth="1"/>
    <col min="6422" max="6422" width="13.5703125" customWidth="1"/>
    <col min="6423" max="6423" width="16" customWidth="1"/>
    <col min="6424" max="6424" width="12.85546875" customWidth="1"/>
    <col min="6425" max="6425" width="10" customWidth="1"/>
    <col min="6426" max="6426" width="12.140625" customWidth="1"/>
    <col min="6427" max="6427" width="11" customWidth="1"/>
    <col min="6428" max="6428" width="14.140625" customWidth="1"/>
    <col min="6429" max="6429" width="15" customWidth="1"/>
    <col min="6430" max="6430" width="13.140625" customWidth="1"/>
    <col min="6431" max="6431" width="11.5703125" customWidth="1"/>
    <col min="6432" max="6432" width="12.5703125" customWidth="1"/>
    <col min="6433" max="6433" width="13" customWidth="1"/>
    <col min="6434" max="6434" width="13.140625" customWidth="1"/>
    <col min="6435" max="6435" width="15.140625" customWidth="1"/>
    <col min="6436" max="6436" width="14.85546875" customWidth="1"/>
    <col min="6437" max="6438" width="13" customWidth="1"/>
    <col min="6439" max="6441" width="10" bestFit="1" customWidth="1"/>
    <col min="6659" max="6659" width="39.140625" bestFit="1" customWidth="1"/>
    <col min="6660" max="6660" width="15.85546875" customWidth="1"/>
    <col min="6661" max="6661" width="14.85546875" customWidth="1"/>
    <col min="6662" max="6662" width="15.85546875" customWidth="1"/>
    <col min="6663" max="6663" width="16.140625" customWidth="1"/>
    <col min="6664" max="6664" width="13.85546875" customWidth="1"/>
    <col min="6665" max="6665" width="4.5703125" customWidth="1"/>
    <col min="6666" max="6666" width="15" customWidth="1"/>
    <col min="6667" max="6667" width="15.85546875" customWidth="1"/>
    <col min="6668" max="6668" width="3.5703125" customWidth="1"/>
    <col min="6669" max="6669" width="2" customWidth="1"/>
    <col min="6670" max="6670" width="13.140625" customWidth="1"/>
    <col min="6671" max="6671" width="1.140625" customWidth="1"/>
    <col min="6672" max="6672" width="13.140625" customWidth="1"/>
    <col min="6673" max="6673" width="1.85546875" customWidth="1"/>
    <col min="6674" max="6674" width="12.85546875" customWidth="1"/>
    <col min="6675" max="6675" width="13.140625" customWidth="1"/>
    <col min="6676" max="6676" width="12" customWidth="1"/>
    <col min="6677" max="6677" width="14.140625" customWidth="1"/>
    <col min="6678" max="6678" width="13.5703125" customWidth="1"/>
    <col min="6679" max="6679" width="16" customWidth="1"/>
    <col min="6680" max="6680" width="12.85546875" customWidth="1"/>
    <col min="6681" max="6681" width="10" customWidth="1"/>
    <col min="6682" max="6682" width="12.140625" customWidth="1"/>
    <col min="6683" max="6683" width="11" customWidth="1"/>
    <col min="6684" max="6684" width="14.140625" customWidth="1"/>
    <col min="6685" max="6685" width="15" customWidth="1"/>
    <col min="6686" max="6686" width="13.140625" customWidth="1"/>
    <col min="6687" max="6687" width="11.5703125" customWidth="1"/>
    <col min="6688" max="6688" width="12.5703125" customWidth="1"/>
    <col min="6689" max="6689" width="13" customWidth="1"/>
    <col min="6690" max="6690" width="13.140625" customWidth="1"/>
    <col min="6691" max="6691" width="15.140625" customWidth="1"/>
    <col min="6692" max="6692" width="14.85546875" customWidth="1"/>
    <col min="6693" max="6694" width="13" customWidth="1"/>
    <col min="6695" max="6697" width="10" bestFit="1" customWidth="1"/>
    <col min="6915" max="6915" width="39.140625" bestFit="1" customWidth="1"/>
    <col min="6916" max="6916" width="15.85546875" customWidth="1"/>
    <col min="6917" max="6917" width="14.85546875" customWidth="1"/>
    <col min="6918" max="6918" width="15.85546875" customWidth="1"/>
    <col min="6919" max="6919" width="16.140625" customWidth="1"/>
    <col min="6920" max="6920" width="13.85546875" customWidth="1"/>
    <col min="6921" max="6921" width="4.5703125" customWidth="1"/>
    <col min="6922" max="6922" width="15" customWidth="1"/>
    <col min="6923" max="6923" width="15.85546875" customWidth="1"/>
    <col min="6924" max="6924" width="3.5703125" customWidth="1"/>
    <col min="6925" max="6925" width="2" customWidth="1"/>
    <col min="6926" max="6926" width="13.140625" customWidth="1"/>
    <col min="6927" max="6927" width="1.140625" customWidth="1"/>
    <col min="6928" max="6928" width="13.140625" customWidth="1"/>
    <col min="6929" max="6929" width="1.85546875" customWidth="1"/>
    <col min="6930" max="6930" width="12.85546875" customWidth="1"/>
    <col min="6931" max="6931" width="13.140625" customWidth="1"/>
    <col min="6932" max="6932" width="12" customWidth="1"/>
    <col min="6933" max="6933" width="14.140625" customWidth="1"/>
    <col min="6934" max="6934" width="13.5703125" customWidth="1"/>
    <col min="6935" max="6935" width="16" customWidth="1"/>
    <col min="6936" max="6936" width="12.85546875" customWidth="1"/>
    <col min="6937" max="6937" width="10" customWidth="1"/>
    <col min="6938" max="6938" width="12.140625" customWidth="1"/>
    <col min="6939" max="6939" width="11" customWidth="1"/>
    <col min="6940" max="6940" width="14.140625" customWidth="1"/>
    <col min="6941" max="6941" width="15" customWidth="1"/>
    <col min="6942" max="6942" width="13.140625" customWidth="1"/>
    <col min="6943" max="6943" width="11.5703125" customWidth="1"/>
    <col min="6944" max="6944" width="12.5703125" customWidth="1"/>
    <col min="6945" max="6945" width="13" customWidth="1"/>
    <col min="6946" max="6946" width="13.140625" customWidth="1"/>
    <col min="6947" max="6947" width="15.140625" customWidth="1"/>
    <col min="6948" max="6948" width="14.85546875" customWidth="1"/>
    <col min="6949" max="6950" width="13" customWidth="1"/>
    <col min="6951" max="6953" width="10" bestFit="1" customWidth="1"/>
    <col min="7171" max="7171" width="39.140625" bestFit="1" customWidth="1"/>
    <col min="7172" max="7172" width="15.85546875" customWidth="1"/>
    <col min="7173" max="7173" width="14.85546875" customWidth="1"/>
    <col min="7174" max="7174" width="15.85546875" customWidth="1"/>
    <col min="7175" max="7175" width="16.140625" customWidth="1"/>
    <col min="7176" max="7176" width="13.85546875" customWidth="1"/>
    <col min="7177" max="7177" width="4.5703125" customWidth="1"/>
    <col min="7178" max="7178" width="15" customWidth="1"/>
    <col min="7179" max="7179" width="15.85546875" customWidth="1"/>
    <col min="7180" max="7180" width="3.5703125" customWidth="1"/>
    <col min="7181" max="7181" width="2" customWidth="1"/>
    <col min="7182" max="7182" width="13.140625" customWidth="1"/>
    <col min="7183" max="7183" width="1.140625" customWidth="1"/>
    <col min="7184" max="7184" width="13.140625" customWidth="1"/>
    <col min="7185" max="7185" width="1.85546875" customWidth="1"/>
    <col min="7186" max="7186" width="12.85546875" customWidth="1"/>
    <col min="7187" max="7187" width="13.140625" customWidth="1"/>
    <col min="7188" max="7188" width="12" customWidth="1"/>
    <col min="7189" max="7189" width="14.140625" customWidth="1"/>
    <col min="7190" max="7190" width="13.5703125" customWidth="1"/>
    <col min="7191" max="7191" width="16" customWidth="1"/>
    <col min="7192" max="7192" width="12.85546875" customWidth="1"/>
    <col min="7193" max="7193" width="10" customWidth="1"/>
    <col min="7194" max="7194" width="12.140625" customWidth="1"/>
    <col min="7195" max="7195" width="11" customWidth="1"/>
    <col min="7196" max="7196" width="14.140625" customWidth="1"/>
    <col min="7197" max="7197" width="15" customWidth="1"/>
    <col min="7198" max="7198" width="13.140625" customWidth="1"/>
    <col min="7199" max="7199" width="11.5703125" customWidth="1"/>
    <col min="7200" max="7200" width="12.5703125" customWidth="1"/>
    <col min="7201" max="7201" width="13" customWidth="1"/>
    <col min="7202" max="7202" width="13.140625" customWidth="1"/>
    <col min="7203" max="7203" width="15.140625" customWidth="1"/>
    <col min="7204" max="7204" width="14.85546875" customWidth="1"/>
    <col min="7205" max="7206" width="13" customWidth="1"/>
    <col min="7207" max="7209" width="10" bestFit="1" customWidth="1"/>
    <col min="7427" max="7427" width="39.140625" bestFit="1" customWidth="1"/>
    <col min="7428" max="7428" width="15.85546875" customWidth="1"/>
    <col min="7429" max="7429" width="14.85546875" customWidth="1"/>
    <col min="7430" max="7430" width="15.85546875" customWidth="1"/>
    <col min="7431" max="7431" width="16.140625" customWidth="1"/>
    <col min="7432" max="7432" width="13.85546875" customWidth="1"/>
    <col min="7433" max="7433" width="4.5703125" customWidth="1"/>
    <col min="7434" max="7434" width="15" customWidth="1"/>
    <col min="7435" max="7435" width="15.85546875" customWidth="1"/>
    <col min="7436" max="7436" width="3.5703125" customWidth="1"/>
    <col min="7437" max="7437" width="2" customWidth="1"/>
    <col min="7438" max="7438" width="13.140625" customWidth="1"/>
    <col min="7439" max="7439" width="1.140625" customWidth="1"/>
    <col min="7440" max="7440" width="13.140625" customWidth="1"/>
    <col min="7441" max="7441" width="1.85546875" customWidth="1"/>
    <col min="7442" max="7442" width="12.85546875" customWidth="1"/>
    <col min="7443" max="7443" width="13.140625" customWidth="1"/>
    <col min="7444" max="7444" width="12" customWidth="1"/>
    <col min="7445" max="7445" width="14.140625" customWidth="1"/>
    <col min="7446" max="7446" width="13.5703125" customWidth="1"/>
    <col min="7447" max="7447" width="16" customWidth="1"/>
    <col min="7448" max="7448" width="12.85546875" customWidth="1"/>
    <col min="7449" max="7449" width="10" customWidth="1"/>
    <col min="7450" max="7450" width="12.140625" customWidth="1"/>
    <col min="7451" max="7451" width="11" customWidth="1"/>
    <col min="7452" max="7452" width="14.140625" customWidth="1"/>
    <col min="7453" max="7453" width="15" customWidth="1"/>
    <col min="7454" max="7454" width="13.140625" customWidth="1"/>
    <col min="7455" max="7455" width="11.5703125" customWidth="1"/>
    <col min="7456" max="7456" width="12.5703125" customWidth="1"/>
    <col min="7457" max="7457" width="13" customWidth="1"/>
    <col min="7458" max="7458" width="13.140625" customWidth="1"/>
    <col min="7459" max="7459" width="15.140625" customWidth="1"/>
    <col min="7460" max="7460" width="14.85546875" customWidth="1"/>
    <col min="7461" max="7462" width="13" customWidth="1"/>
    <col min="7463" max="7465" width="10" bestFit="1" customWidth="1"/>
    <col min="7683" max="7683" width="39.140625" bestFit="1" customWidth="1"/>
    <col min="7684" max="7684" width="15.85546875" customWidth="1"/>
    <col min="7685" max="7685" width="14.85546875" customWidth="1"/>
    <col min="7686" max="7686" width="15.85546875" customWidth="1"/>
    <col min="7687" max="7687" width="16.140625" customWidth="1"/>
    <col min="7688" max="7688" width="13.85546875" customWidth="1"/>
    <col min="7689" max="7689" width="4.5703125" customWidth="1"/>
    <col min="7690" max="7690" width="15" customWidth="1"/>
    <col min="7691" max="7691" width="15.85546875" customWidth="1"/>
    <col min="7692" max="7692" width="3.5703125" customWidth="1"/>
    <col min="7693" max="7693" width="2" customWidth="1"/>
    <col min="7694" max="7694" width="13.140625" customWidth="1"/>
    <col min="7695" max="7695" width="1.140625" customWidth="1"/>
    <col min="7696" max="7696" width="13.140625" customWidth="1"/>
    <col min="7697" max="7697" width="1.85546875" customWidth="1"/>
    <col min="7698" max="7698" width="12.85546875" customWidth="1"/>
    <col min="7699" max="7699" width="13.140625" customWidth="1"/>
    <col min="7700" max="7700" width="12" customWidth="1"/>
    <col min="7701" max="7701" width="14.140625" customWidth="1"/>
    <col min="7702" max="7702" width="13.5703125" customWidth="1"/>
    <col min="7703" max="7703" width="16" customWidth="1"/>
    <col min="7704" max="7704" width="12.85546875" customWidth="1"/>
    <col min="7705" max="7705" width="10" customWidth="1"/>
    <col min="7706" max="7706" width="12.140625" customWidth="1"/>
    <col min="7707" max="7707" width="11" customWidth="1"/>
    <col min="7708" max="7708" width="14.140625" customWidth="1"/>
    <col min="7709" max="7709" width="15" customWidth="1"/>
    <col min="7710" max="7710" width="13.140625" customWidth="1"/>
    <col min="7711" max="7711" width="11.5703125" customWidth="1"/>
    <col min="7712" max="7712" width="12.5703125" customWidth="1"/>
    <col min="7713" max="7713" width="13" customWidth="1"/>
    <col min="7714" max="7714" width="13.140625" customWidth="1"/>
    <col min="7715" max="7715" width="15.140625" customWidth="1"/>
    <col min="7716" max="7716" width="14.85546875" customWidth="1"/>
    <col min="7717" max="7718" width="13" customWidth="1"/>
    <col min="7719" max="7721" width="10" bestFit="1" customWidth="1"/>
    <col min="7939" max="7939" width="39.140625" bestFit="1" customWidth="1"/>
    <col min="7940" max="7940" width="15.85546875" customWidth="1"/>
    <col min="7941" max="7941" width="14.85546875" customWidth="1"/>
    <col min="7942" max="7942" width="15.85546875" customWidth="1"/>
    <col min="7943" max="7943" width="16.140625" customWidth="1"/>
    <col min="7944" max="7944" width="13.85546875" customWidth="1"/>
    <col min="7945" max="7945" width="4.5703125" customWidth="1"/>
    <col min="7946" max="7946" width="15" customWidth="1"/>
    <col min="7947" max="7947" width="15.85546875" customWidth="1"/>
    <col min="7948" max="7948" width="3.5703125" customWidth="1"/>
    <col min="7949" max="7949" width="2" customWidth="1"/>
    <col min="7950" max="7950" width="13.140625" customWidth="1"/>
    <col min="7951" max="7951" width="1.140625" customWidth="1"/>
    <col min="7952" max="7952" width="13.140625" customWidth="1"/>
    <col min="7953" max="7953" width="1.85546875" customWidth="1"/>
    <col min="7954" max="7954" width="12.85546875" customWidth="1"/>
    <col min="7955" max="7955" width="13.140625" customWidth="1"/>
    <col min="7956" max="7956" width="12" customWidth="1"/>
    <col min="7957" max="7957" width="14.140625" customWidth="1"/>
    <col min="7958" max="7958" width="13.5703125" customWidth="1"/>
    <col min="7959" max="7959" width="16" customWidth="1"/>
    <col min="7960" max="7960" width="12.85546875" customWidth="1"/>
    <col min="7961" max="7961" width="10" customWidth="1"/>
    <col min="7962" max="7962" width="12.140625" customWidth="1"/>
    <col min="7963" max="7963" width="11" customWidth="1"/>
    <col min="7964" max="7964" width="14.140625" customWidth="1"/>
    <col min="7965" max="7965" width="15" customWidth="1"/>
    <col min="7966" max="7966" width="13.140625" customWidth="1"/>
    <col min="7967" max="7967" width="11.5703125" customWidth="1"/>
    <col min="7968" max="7968" width="12.5703125" customWidth="1"/>
    <col min="7969" max="7969" width="13" customWidth="1"/>
    <col min="7970" max="7970" width="13.140625" customWidth="1"/>
    <col min="7971" max="7971" width="15.140625" customWidth="1"/>
    <col min="7972" max="7972" width="14.85546875" customWidth="1"/>
    <col min="7973" max="7974" width="13" customWidth="1"/>
    <col min="7975" max="7977" width="10" bestFit="1" customWidth="1"/>
    <col min="8195" max="8195" width="39.140625" bestFit="1" customWidth="1"/>
    <col min="8196" max="8196" width="15.85546875" customWidth="1"/>
    <col min="8197" max="8197" width="14.85546875" customWidth="1"/>
    <col min="8198" max="8198" width="15.85546875" customWidth="1"/>
    <col min="8199" max="8199" width="16.140625" customWidth="1"/>
    <col min="8200" max="8200" width="13.85546875" customWidth="1"/>
    <col min="8201" max="8201" width="4.5703125" customWidth="1"/>
    <col min="8202" max="8202" width="15" customWidth="1"/>
    <col min="8203" max="8203" width="15.85546875" customWidth="1"/>
    <col min="8204" max="8204" width="3.5703125" customWidth="1"/>
    <col min="8205" max="8205" width="2" customWidth="1"/>
    <col min="8206" max="8206" width="13.140625" customWidth="1"/>
    <col min="8207" max="8207" width="1.140625" customWidth="1"/>
    <col min="8208" max="8208" width="13.140625" customWidth="1"/>
    <col min="8209" max="8209" width="1.85546875" customWidth="1"/>
    <col min="8210" max="8210" width="12.85546875" customWidth="1"/>
    <col min="8211" max="8211" width="13.140625" customWidth="1"/>
    <col min="8212" max="8212" width="12" customWidth="1"/>
    <col min="8213" max="8213" width="14.140625" customWidth="1"/>
    <col min="8214" max="8214" width="13.5703125" customWidth="1"/>
    <col min="8215" max="8215" width="16" customWidth="1"/>
    <col min="8216" max="8216" width="12.85546875" customWidth="1"/>
    <col min="8217" max="8217" width="10" customWidth="1"/>
    <col min="8218" max="8218" width="12.140625" customWidth="1"/>
    <col min="8219" max="8219" width="11" customWidth="1"/>
    <col min="8220" max="8220" width="14.140625" customWidth="1"/>
    <col min="8221" max="8221" width="15" customWidth="1"/>
    <col min="8222" max="8222" width="13.140625" customWidth="1"/>
    <col min="8223" max="8223" width="11.5703125" customWidth="1"/>
    <col min="8224" max="8224" width="12.5703125" customWidth="1"/>
    <col min="8225" max="8225" width="13" customWidth="1"/>
    <col min="8226" max="8226" width="13.140625" customWidth="1"/>
    <col min="8227" max="8227" width="15.140625" customWidth="1"/>
    <col min="8228" max="8228" width="14.85546875" customWidth="1"/>
    <col min="8229" max="8230" width="13" customWidth="1"/>
    <col min="8231" max="8233" width="10" bestFit="1" customWidth="1"/>
    <col min="8451" max="8451" width="39.140625" bestFit="1" customWidth="1"/>
    <col min="8452" max="8452" width="15.85546875" customWidth="1"/>
    <col min="8453" max="8453" width="14.85546875" customWidth="1"/>
    <col min="8454" max="8454" width="15.85546875" customWidth="1"/>
    <col min="8455" max="8455" width="16.140625" customWidth="1"/>
    <col min="8456" max="8456" width="13.85546875" customWidth="1"/>
    <col min="8457" max="8457" width="4.5703125" customWidth="1"/>
    <col min="8458" max="8458" width="15" customWidth="1"/>
    <col min="8459" max="8459" width="15.85546875" customWidth="1"/>
    <col min="8460" max="8460" width="3.5703125" customWidth="1"/>
    <col min="8461" max="8461" width="2" customWidth="1"/>
    <col min="8462" max="8462" width="13.140625" customWidth="1"/>
    <col min="8463" max="8463" width="1.140625" customWidth="1"/>
    <col min="8464" max="8464" width="13.140625" customWidth="1"/>
    <col min="8465" max="8465" width="1.85546875" customWidth="1"/>
    <col min="8466" max="8466" width="12.85546875" customWidth="1"/>
    <col min="8467" max="8467" width="13.140625" customWidth="1"/>
    <col min="8468" max="8468" width="12" customWidth="1"/>
    <col min="8469" max="8469" width="14.140625" customWidth="1"/>
    <col min="8470" max="8470" width="13.5703125" customWidth="1"/>
    <col min="8471" max="8471" width="16" customWidth="1"/>
    <col min="8472" max="8472" width="12.85546875" customWidth="1"/>
    <col min="8473" max="8473" width="10" customWidth="1"/>
    <col min="8474" max="8474" width="12.140625" customWidth="1"/>
    <col min="8475" max="8475" width="11" customWidth="1"/>
    <col min="8476" max="8476" width="14.140625" customWidth="1"/>
    <col min="8477" max="8477" width="15" customWidth="1"/>
    <col min="8478" max="8478" width="13.140625" customWidth="1"/>
    <col min="8479" max="8479" width="11.5703125" customWidth="1"/>
    <col min="8480" max="8480" width="12.5703125" customWidth="1"/>
    <col min="8481" max="8481" width="13" customWidth="1"/>
    <col min="8482" max="8482" width="13.140625" customWidth="1"/>
    <col min="8483" max="8483" width="15.140625" customWidth="1"/>
    <col min="8484" max="8484" width="14.85546875" customWidth="1"/>
    <col min="8485" max="8486" width="13" customWidth="1"/>
    <col min="8487" max="8489" width="10" bestFit="1" customWidth="1"/>
    <col min="8707" max="8707" width="39.140625" bestFit="1" customWidth="1"/>
    <col min="8708" max="8708" width="15.85546875" customWidth="1"/>
    <col min="8709" max="8709" width="14.85546875" customWidth="1"/>
    <col min="8710" max="8710" width="15.85546875" customWidth="1"/>
    <col min="8711" max="8711" width="16.140625" customWidth="1"/>
    <col min="8712" max="8712" width="13.85546875" customWidth="1"/>
    <col min="8713" max="8713" width="4.5703125" customWidth="1"/>
    <col min="8714" max="8714" width="15" customWidth="1"/>
    <col min="8715" max="8715" width="15.85546875" customWidth="1"/>
    <col min="8716" max="8716" width="3.5703125" customWidth="1"/>
    <col min="8717" max="8717" width="2" customWidth="1"/>
    <col min="8718" max="8718" width="13.140625" customWidth="1"/>
    <col min="8719" max="8719" width="1.140625" customWidth="1"/>
    <col min="8720" max="8720" width="13.140625" customWidth="1"/>
    <col min="8721" max="8721" width="1.85546875" customWidth="1"/>
    <col min="8722" max="8722" width="12.85546875" customWidth="1"/>
    <col min="8723" max="8723" width="13.140625" customWidth="1"/>
    <col min="8724" max="8724" width="12" customWidth="1"/>
    <col min="8725" max="8725" width="14.140625" customWidth="1"/>
    <col min="8726" max="8726" width="13.5703125" customWidth="1"/>
    <col min="8727" max="8727" width="16" customWidth="1"/>
    <col min="8728" max="8728" width="12.85546875" customWidth="1"/>
    <col min="8729" max="8729" width="10" customWidth="1"/>
    <col min="8730" max="8730" width="12.140625" customWidth="1"/>
    <col min="8731" max="8731" width="11" customWidth="1"/>
    <col min="8732" max="8732" width="14.140625" customWidth="1"/>
    <col min="8733" max="8733" width="15" customWidth="1"/>
    <col min="8734" max="8734" width="13.140625" customWidth="1"/>
    <col min="8735" max="8735" width="11.5703125" customWidth="1"/>
    <col min="8736" max="8736" width="12.5703125" customWidth="1"/>
    <col min="8737" max="8737" width="13" customWidth="1"/>
    <col min="8738" max="8738" width="13.140625" customWidth="1"/>
    <col min="8739" max="8739" width="15.140625" customWidth="1"/>
    <col min="8740" max="8740" width="14.85546875" customWidth="1"/>
    <col min="8741" max="8742" width="13" customWidth="1"/>
    <col min="8743" max="8745" width="10" bestFit="1" customWidth="1"/>
    <col min="8963" max="8963" width="39.140625" bestFit="1" customWidth="1"/>
    <col min="8964" max="8964" width="15.85546875" customWidth="1"/>
    <col min="8965" max="8965" width="14.85546875" customWidth="1"/>
    <col min="8966" max="8966" width="15.85546875" customWidth="1"/>
    <col min="8967" max="8967" width="16.140625" customWidth="1"/>
    <col min="8968" max="8968" width="13.85546875" customWidth="1"/>
    <col min="8969" max="8969" width="4.5703125" customWidth="1"/>
    <col min="8970" max="8970" width="15" customWidth="1"/>
    <col min="8971" max="8971" width="15.85546875" customWidth="1"/>
    <col min="8972" max="8972" width="3.5703125" customWidth="1"/>
    <col min="8973" max="8973" width="2" customWidth="1"/>
    <col min="8974" max="8974" width="13.140625" customWidth="1"/>
    <col min="8975" max="8975" width="1.140625" customWidth="1"/>
    <col min="8976" max="8976" width="13.140625" customWidth="1"/>
    <col min="8977" max="8977" width="1.85546875" customWidth="1"/>
    <col min="8978" max="8978" width="12.85546875" customWidth="1"/>
    <col min="8979" max="8979" width="13.140625" customWidth="1"/>
    <col min="8980" max="8980" width="12" customWidth="1"/>
    <col min="8981" max="8981" width="14.140625" customWidth="1"/>
    <col min="8982" max="8982" width="13.5703125" customWidth="1"/>
    <col min="8983" max="8983" width="16" customWidth="1"/>
    <col min="8984" max="8984" width="12.85546875" customWidth="1"/>
    <col min="8985" max="8985" width="10" customWidth="1"/>
    <col min="8986" max="8986" width="12.140625" customWidth="1"/>
    <col min="8987" max="8987" width="11" customWidth="1"/>
    <col min="8988" max="8988" width="14.140625" customWidth="1"/>
    <col min="8989" max="8989" width="15" customWidth="1"/>
    <col min="8990" max="8990" width="13.140625" customWidth="1"/>
    <col min="8991" max="8991" width="11.5703125" customWidth="1"/>
    <col min="8992" max="8992" width="12.5703125" customWidth="1"/>
    <col min="8993" max="8993" width="13" customWidth="1"/>
    <col min="8994" max="8994" width="13.140625" customWidth="1"/>
    <col min="8995" max="8995" width="15.140625" customWidth="1"/>
    <col min="8996" max="8996" width="14.85546875" customWidth="1"/>
    <col min="8997" max="8998" width="13" customWidth="1"/>
    <col min="8999" max="9001" width="10" bestFit="1" customWidth="1"/>
    <col min="9219" max="9219" width="39.140625" bestFit="1" customWidth="1"/>
    <col min="9220" max="9220" width="15.85546875" customWidth="1"/>
    <col min="9221" max="9221" width="14.85546875" customWidth="1"/>
    <col min="9222" max="9222" width="15.85546875" customWidth="1"/>
    <col min="9223" max="9223" width="16.140625" customWidth="1"/>
    <col min="9224" max="9224" width="13.85546875" customWidth="1"/>
    <col min="9225" max="9225" width="4.5703125" customWidth="1"/>
    <col min="9226" max="9226" width="15" customWidth="1"/>
    <col min="9227" max="9227" width="15.85546875" customWidth="1"/>
    <col min="9228" max="9228" width="3.5703125" customWidth="1"/>
    <col min="9229" max="9229" width="2" customWidth="1"/>
    <col min="9230" max="9230" width="13.140625" customWidth="1"/>
    <col min="9231" max="9231" width="1.140625" customWidth="1"/>
    <col min="9232" max="9232" width="13.140625" customWidth="1"/>
    <col min="9233" max="9233" width="1.85546875" customWidth="1"/>
    <col min="9234" max="9234" width="12.85546875" customWidth="1"/>
    <col min="9235" max="9235" width="13.140625" customWidth="1"/>
    <col min="9236" max="9236" width="12" customWidth="1"/>
    <col min="9237" max="9237" width="14.140625" customWidth="1"/>
    <col min="9238" max="9238" width="13.5703125" customWidth="1"/>
    <col min="9239" max="9239" width="16" customWidth="1"/>
    <col min="9240" max="9240" width="12.85546875" customWidth="1"/>
    <col min="9241" max="9241" width="10" customWidth="1"/>
    <col min="9242" max="9242" width="12.140625" customWidth="1"/>
    <col min="9243" max="9243" width="11" customWidth="1"/>
    <col min="9244" max="9244" width="14.140625" customWidth="1"/>
    <col min="9245" max="9245" width="15" customWidth="1"/>
    <col min="9246" max="9246" width="13.140625" customWidth="1"/>
    <col min="9247" max="9247" width="11.5703125" customWidth="1"/>
    <col min="9248" max="9248" width="12.5703125" customWidth="1"/>
    <col min="9249" max="9249" width="13" customWidth="1"/>
    <col min="9250" max="9250" width="13.140625" customWidth="1"/>
    <col min="9251" max="9251" width="15.140625" customWidth="1"/>
    <col min="9252" max="9252" width="14.85546875" customWidth="1"/>
    <col min="9253" max="9254" width="13" customWidth="1"/>
    <col min="9255" max="9257" width="10" bestFit="1" customWidth="1"/>
    <col min="9475" max="9475" width="39.140625" bestFit="1" customWidth="1"/>
    <col min="9476" max="9476" width="15.85546875" customWidth="1"/>
    <col min="9477" max="9477" width="14.85546875" customWidth="1"/>
    <col min="9478" max="9478" width="15.85546875" customWidth="1"/>
    <col min="9479" max="9479" width="16.140625" customWidth="1"/>
    <col min="9480" max="9480" width="13.85546875" customWidth="1"/>
    <col min="9481" max="9481" width="4.5703125" customWidth="1"/>
    <col min="9482" max="9482" width="15" customWidth="1"/>
    <col min="9483" max="9483" width="15.85546875" customWidth="1"/>
    <col min="9484" max="9484" width="3.5703125" customWidth="1"/>
    <col min="9485" max="9485" width="2" customWidth="1"/>
    <col min="9486" max="9486" width="13.140625" customWidth="1"/>
    <col min="9487" max="9487" width="1.140625" customWidth="1"/>
    <col min="9488" max="9488" width="13.140625" customWidth="1"/>
    <col min="9489" max="9489" width="1.85546875" customWidth="1"/>
    <col min="9490" max="9490" width="12.85546875" customWidth="1"/>
    <col min="9491" max="9491" width="13.140625" customWidth="1"/>
    <col min="9492" max="9492" width="12" customWidth="1"/>
    <col min="9493" max="9493" width="14.140625" customWidth="1"/>
    <col min="9494" max="9494" width="13.5703125" customWidth="1"/>
    <col min="9495" max="9495" width="16" customWidth="1"/>
    <col min="9496" max="9496" width="12.85546875" customWidth="1"/>
    <col min="9497" max="9497" width="10" customWidth="1"/>
    <col min="9498" max="9498" width="12.140625" customWidth="1"/>
    <col min="9499" max="9499" width="11" customWidth="1"/>
    <col min="9500" max="9500" width="14.140625" customWidth="1"/>
    <col min="9501" max="9501" width="15" customWidth="1"/>
    <col min="9502" max="9502" width="13.140625" customWidth="1"/>
    <col min="9503" max="9503" width="11.5703125" customWidth="1"/>
    <col min="9504" max="9504" width="12.5703125" customWidth="1"/>
    <col min="9505" max="9505" width="13" customWidth="1"/>
    <col min="9506" max="9506" width="13.140625" customWidth="1"/>
    <col min="9507" max="9507" width="15.140625" customWidth="1"/>
    <col min="9508" max="9508" width="14.85546875" customWidth="1"/>
    <col min="9509" max="9510" width="13" customWidth="1"/>
    <col min="9511" max="9513" width="10" bestFit="1" customWidth="1"/>
    <col min="9731" max="9731" width="39.140625" bestFit="1" customWidth="1"/>
    <col min="9732" max="9732" width="15.85546875" customWidth="1"/>
    <col min="9733" max="9733" width="14.85546875" customWidth="1"/>
    <col min="9734" max="9734" width="15.85546875" customWidth="1"/>
    <col min="9735" max="9735" width="16.140625" customWidth="1"/>
    <col min="9736" max="9736" width="13.85546875" customWidth="1"/>
    <col min="9737" max="9737" width="4.5703125" customWidth="1"/>
    <col min="9738" max="9738" width="15" customWidth="1"/>
    <col min="9739" max="9739" width="15.85546875" customWidth="1"/>
    <col min="9740" max="9740" width="3.5703125" customWidth="1"/>
    <col min="9741" max="9741" width="2" customWidth="1"/>
    <col min="9742" max="9742" width="13.140625" customWidth="1"/>
    <col min="9743" max="9743" width="1.140625" customWidth="1"/>
    <col min="9744" max="9744" width="13.140625" customWidth="1"/>
    <col min="9745" max="9745" width="1.85546875" customWidth="1"/>
    <col min="9746" max="9746" width="12.85546875" customWidth="1"/>
    <col min="9747" max="9747" width="13.140625" customWidth="1"/>
    <col min="9748" max="9748" width="12" customWidth="1"/>
    <col min="9749" max="9749" width="14.140625" customWidth="1"/>
    <col min="9750" max="9750" width="13.5703125" customWidth="1"/>
    <col min="9751" max="9751" width="16" customWidth="1"/>
    <col min="9752" max="9752" width="12.85546875" customWidth="1"/>
    <col min="9753" max="9753" width="10" customWidth="1"/>
    <col min="9754" max="9754" width="12.140625" customWidth="1"/>
    <col min="9755" max="9755" width="11" customWidth="1"/>
    <col min="9756" max="9756" width="14.140625" customWidth="1"/>
    <col min="9757" max="9757" width="15" customWidth="1"/>
    <col min="9758" max="9758" width="13.140625" customWidth="1"/>
    <col min="9759" max="9759" width="11.5703125" customWidth="1"/>
    <col min="9760" max="9760" width="12.5703125" customWidth="1"/>
    <col min="9761" max="9761" width="13" customWidth="1"/>
    <col min="9762" max="9762" width="13.140625" customWidth="1"/>
    <col min="9763" max="9763" width="15.140625" customWidth="1"/>
    <col min="9764" max="9764" width="14.85546875" customWidth="1"/>
    <col min="9765" max="9766" width="13" customWidth="1"/>
    <col min="9767" max="9769" width="10" bestFit="1" customWidth="1"/>
    <col min="9987" max="9987" width="39.140625" bestFit="1" customWidth="1"/>
    <col min="9988" max="9988" width="15.85546875" customWidth="1"/>
    <col min="9989" max="9989" width="14.85546875" customWidth="1"/>
    <col min="9990" max="9990" width="15.85546875" customWidth="1"/>
    <col min="9991" max="9991" width="16.140625" customWidth="1"/>
    <col min="9992" max="9992" width="13.85546875" customWidth="1"/>
    <col min="9993" max="9993" width="4.5703125" customWidth="1"/>
    <col min="9994" max="9994" width="15" customWidth="1"/>
    <col min="9995" max="9995" width="15.85546875" customWidth="1"/>
    <col min="9996" max="9996" width="3.5703125" customWidth="1"/>
    <col min="9997" max="9997" width="2" customWidth="1"/>
    <col min="9998" max="9998" width="13.140625" customWidth="1"/>
    <col min="9999" max="9999" width="1.140625" customWidth="1"/>
    <col min="10000" max="10000" width="13.140625" customWidth="1"/>
    <col min="10001" max="10001" width="1.85546875" customWidth="1"/>
    <col min="10002" max="10002" width="12.85546875" customWidth="1"/>
    <col min="10003" max="10003" width="13.140625" customWidth="1"/>
    <col min="10004" max="10004" width="12" customWidth="1"/>
    <col min="10005" max="10005" width="14.140625" customWidth="1"/>
    <col min="10006" max="10006" width="13.5703125" customWidth="1"/>
    <col min="10007" max="10007" width="16" customWidth="1"/>
    <col min="10008" max="10008" width="12.85546875" customWidth="1"/>
    <col min="10009" max="10009" width="10" customWidth="1"/>
    <col min="10010" max="10010" width="12.140625" customWidth="1"/>
    <col min="10011" max="10011" width="11" customWidth="1"/>
    <col min="10012" max="10012" width="14.140625" customWidth="1"/>
    <col min="10013" max="10013" width="15" customWidth="1"/>
    <col min="10014" max="10014" width="13.140625" customWidth="1"/>
    <col min="10015" max="10015" width="11.5703125" customWidth="1"/>
    <col min="10016" max="10016" width="12.5703125" customWidth="1"/>
    <col min="10017" max="10017" width="13" customWidth="1"/>
    <col min="10018" max="10018" width="13.140625" customWidth="1"/>
    <col min="10019" max="10019" width="15.140625" customWidth="1"/>
    <col min="10020" max="10020" width="14.85546875" customWidth="1"/>
    <col min="10021" max="10022" width="13" customWidth="1"/>
    <col min="10023" max="10025" width="10" bestFit="1" customWidth="1"/>
    <col min="10243" max="10243" width="39.140625" bestFit="1" customWidth="1"/>
    <col min="10244" max="10244" width="15.85546875" customWidth="1"/>
    <col min="10245" max="10245" width="14.85546875" customWidth="1"/>
    <col min="10246" max="10246" width="15.85546875" customWidth="1"/>
    <col min="10247" max="10247" width="16.140625" customWidth="1"/>
    <col min="10248" max="10248" width="13.85546875" customWidth="1"/>
    <col min="10249" max="10249" width="4.5703125" customWidth="1"/>
    <col min="10250" max="10250" width="15" customWidth="1"/>
    <col min="10251" max="10251" width="15.85546875" customWidth="1"/>
    <col min="10252" max="10252" width="3.5703125" customWidth="1"/>
    <col min="10253" max="10253" width="2" customWidth="1"/>
    <col min="10254" max="10254" width="13.140625" customWidth="1"/>
    <col min="10255" max="10255" width="1.140625" customWidth="1"/>
    <col min="10256" max="10256" width="13.140625" customWidth="1"/>
    <col min="10257" max="10257" width="1.85546875" customWidth="1"/>
    <col min="10258" max="10258" width="12.85546875" customWidth="1"/>
    <col min="10259" max="10259" width="13.140625" customWidth="1"/>
    <col min="10260" max="10260" width="12" customWidth="1"/>
    <col min="10261" max="10261" width="14.140625" customWidth="1"/>
    <col min="10262" max="10262" width="13.5703125" customWidth="1"/>
    <col min="10263" max="10263" width="16" customWidth="1"/>
    <col min="10264" max="10264" width="12.85546875" customWidth="1"/>
    <col min="10265" max="10265" width="10" customWidth="1"/>
    <col min="10266" max="10266" width="12.140625" customWidth="1"/>
    <col min="10267" max="10267" width="11" customWidth="1"/>
    <col min="10268" max="10268" width="14.140625" customWidth="1"/>
    <col min="10269" max="10269" width="15" customWidth="1"/>
    <col min="10270" max="10270" width="13.140625" customWidth="1"/>
    <col min="10271" max="10271" width="11.5703125" customWidth="1"/>
    <col min="10272" max="10272" width="12.5703125" customWidth="1"/>
    <col min="10273" max="10273" width="13" customWidth="1"/>
    <col min="10274" max="10274" width="13.140625" customWidth="1"/>
    <col min="10275" max="10275" width="15.140625" customWidth="1"/>
    <col min="10276" max="10276" width="14.85546875" customWidth="1"/>
    <col min="10277" max="10278" width="13" customWidth="1"/>
    <col min="10279" max="10281" width="10" bestFit="1" customWidth="1"/>
    <col min="10499" max="10499" width="39.140625" bestFit="1" customWidth="1"/>
    <col min="10500" max="10500" width="15.85546875" customWidth="1"/>
    <col min="10501" max="10501" width="14.85546875" customWidth="1"/>
    <col min="10502" max="10502" width="15.85546875" customWidth="1"/>
    <col min="10503" max="10503" width="16.140625" customWidth="1"/>
    <col min="10504" max="10504" width="13.85546875" customWidth="1"/>
    <col min="10505" max="10505" width="4.5703125" customWidth="1"/>
    <col min="10506" max="10506" width="15" customWidth="1"/>
    <col min="10507" max="10507" width="15.85546875" customWidth="1"/>
    <col min="10508" max="10508" width="3.5703125" customWidth="1"/>
    <col min="10509" max="10509" width="2" customWidth="1"/>
    <col min="10510" max="10510" width="13.140625" customWidth="1"/>
    <col min="10511" max="10511" width="1.140625" customWidth="1"/>
    <col min="10512" max="10512" width="13.140625" customWidth="1"/>
    <col min="10513" max="10513" width="1.85546875" customWidth="1"/>
    <col min="10514" max="10514" width="12.85546875" customWidth="1"/>
    <col min="10515" max="10515" width="13.140625" customWidth="1"/>
    <col min="10516" max="10516" width="12" customWidth="1"/>
    <col min="10517" max="10517" width="14.140625" customWidth="1"/>
    <col min="10518" max="10518" width="13.5703125" customWidth="1"/>
    <col min="10519" max="10519" width="16" customWidth="1"/>
    <col min="10520" max="10520" width="12.85546875" customWidth="1"/>
    <col min="10521" max="10521" width="10" customWidth="1"/>
    <col min="10522" max="10522" width="12.140625" customWidth="1"/>
    <col min="10523" max="10523" width="11" customWidth="1"/>
    <col min="10524" max="10524" width="14.140625" customWidth="1"/>
    <col min="10525" max="10525" width="15" customWidth="1"/>
    <col min="10526" max="10526" width="13.140625" customWidth="1"/>
    <col min="10527" max="10527" width="11.5703125" customWidth="1"/>
    <col min="10528" max="10528" width="12.5703125" customWidth="1"/>
    <col min="10529" max="10529" width="13" customWidth="1"/>
    <col min="10530" max="10530" width="13.140625" customWidth="1"/>
    <col min="10531" max="10531" width="15.140625" customWidth="1"/>
    <col min="10532" max="10532" width="14.85546875" customWidth="1"/>
    <col min="10533" max="10534" width="13" customWidth="1"/>
    <col min="10535" max="10537" width="10" bestFit="1" customWidth="1"/>
    <col min="10755" max="10755" width="39.140625" bestFit="1" customWidth="1"/>
    <col min="10756" max="10756" width="15.85546875" customWidth="1"/>
    <col min="10757" max="10757" width="14.85546875" customWidth="1"/>
    <col min="10758" max="10758" width="15.85546875" customWidth="1"/>
    <col min="10759" max="10759" width="16.140625" customWidth="1"/>
    <col min="10760" max="10760" width="13.85546875" customWidth="1"/>
    <col min="10761" max="10761" width="4.5703125" customWidth="1"/>
    <col min="10762" max="10762" width="15" customWidth="1"/>
    <col min="10763" max="10763" width="15.85546875" customWidth="1"/>
    <col min="10764" max="10764" width="3.5703125" customWidth="1"/>
    <col min="10765" max="10765" width="2" customWidth="1"/>
    <col min="10766" max="10766" width="13.140625" customWidth="1"/>
    <col min="10767" max="10767" width="1.140625" customWidth="1"/>
    <col min="10768" max="10768" width="13.140625" customWidth="1"/>
    <col min="10769" max="10769" width="1.85546875" customWidth="1"/>
    <col min="10770" max="10770" width="12.85546875" customWidth="1"/>
    <col min="10771" max="10771" width="13.140625" customWidth="1"/>
    <col min="10772" max="10772" width="12" customWidth="1"/>
    <col min="10773" max="10773" width="14.140625" customWidth="1"/>
    <col min="10774" max="10774" width="13.5703125" customWidth="1"/>
    <col min="10775" max="10775" width="16" customWidth="1"/>
    <col min="10776" max="10776" width="12.85546875" customWidth="1"/>
    <col min="10777" max="10777" width="10" customWidth="1"/>
    <col min="10778" max="10778" width="12.140625" customWidth="1"/>
    <col min="10779" max="10779" width="11" customWidth="1"/>
    <col min="10780" max="10780" width="14.140625" customWidth="1"/>
    <col min="10781" max="10781" width="15" customWidth="1"/>
    <col min="10782" max="10782" width="13.140625" customWidth="1"/>
    <col min="10783" max="10783" width="11.5703125" customWidth="1"/>
    <col min="10784" max="10784" width="12.5703125" customWidth="1"/>
    <col min="10785" max="10785" width="13" customWidth="1"/>
    <col min="10786" max="10786" width="13.140625" customWidth="1"/>
    <col min="10787" max="10787" width="15.140625" customWidth="1"/>
    <col min="10788" max="10788" width="14.85546875" customWidth="1"/>
    <col min="10789" max="10790" width="13" customWidth="1"/>
    <col min="10791" max="10793" width="10" bestFit="1" customWidth="1"/>
    <col min="11011" max="11011" width="39.140625" bestFit="1" customWidth="1"/>
    <col min="11012" max="11012" width="15.85546875" customWidth="1"/>
    <col min="11013" max="11013" width="14.85546875" customWidth="1"/>
    <col min="11014" max="11014" width="15.85546875" customWidth="1"/>
    <col min="11015" max="11015" width="16.140625" customWidth="1"/>
    <col min="11016" max="11016" width="13.85546875" customWidth="1"/>
    <col min="11017" max="11017" width="4.5703125" customWidth="1"/>
    <col min="11018" max="11018" width="15" customWidth="1"/>
    <col min="11019" max="11019" width="15.85546875" customWidth="1"/>
    <col min="11020" max="11020" width="3.5703125" customWidth="1"/>
    <col min="11021" max="11021" width="2" customWidth="1"/>
    <col min="11022" max="11022" width="13.140625" customWidth="1"/>
    <col min="11023" max="11023" width="1.140625" customWidth="1"/>
    <col min="11024" max="11024" width="13.140625" customWidth="1"/>
    <col min="11025" max="11025" width="1.85546875" customWidth="1"/>
    <col min="11026" max="11026" width="12.85546875" customWidth="1"/>
    <col min="11027" max="11027" width="13.140625" customWidth="1"/>
    <col min="11028" max="11028" width="12" customWidth="1"/>
    <col min="11029" max="11029" width="14.140625" customWidth="1"/>
    <col min="11030" max="11030" width="13.5703125" customWidth="1"/>
    <col min="11031" max="11031" width="16" customWidth="1"/>
    <col min="11032" max="11032" width="12.85546875" customWidth="1"/>
    <col min="11033" max="11033" width="10" customWidth="1"/>
    <col min="11034" max="11034" width="12.140625" customWidth="1"/>
    <col min="11035" max="11035" width="11" customWidth="1"/>
    <col min="11036" max="11036" width="14.140625" customWidth="1"/>
    <col min="11037" max="11037" width="15" customWidth="1"/>
    <col min="11038" max="11038" width="13.140625" customWidth="1"/>
    <col min="11039" max="11039" width="11.5703125" customWidth="1"/>
    <col min="11040" max="11040" width="12.5703125" customWidth="1"/>
    <col min="11041" max="11041" width="13" customWidth="1"/>
    <col min="11042" max="11042" width="13.140625" customWidth="1"/>
    <col min="11043" max="11043" width="15.140625" customWidth="1"/>
    <col min="11044" max="11044" width="14.85546875" customWidth="1"/>
    <col min="11045" max="11046" width="13" customWidth="1"/>
    <col min="11047" max="11049" width="10" bestFit="1" customWidth="1"/>
    <col min="11267" max="11267" width="39.140625" bestFit="1" customWidth="1"/>
    <col min="11268" max="11268" width="15.85546875" customWidth="1"/>
    <col min="11269" max="11269" width="14.85546875" customWidth="1"/>
    <col min="11270" max="11270" width="15.85546875" customWidth="1"/>
    <col min="11271" max="11271" width="16.140625" customWidth="1"/>
    <col min="11272" max="11272" width="13.85546875" customWidth="1"/>
    <col min="11273" max="11273" width="4.5703125" customWidth="1"/>
    <col min="11274" max="11274" width="15" customWidth="1"/>
    <col min="11275" max="11275" width="15.85546875" customWidth="1"/>
    <col min="11276" max="11276" width="3.5703125" customWidth="1"/>
    <col min="11277" max="11277" width="2" customWidth="1"/>
    <col min="11278" max="11278" width="13.140625" customWidth="1"/>
    <col min="11279" max="11279" width="1.140625" customWidth="1"/>
    <col min="11280" max="11280" width="13.140625" customWidth="1"/>
    <col min="11281" max="11281" width="1.85546875" customWidth="1"/>
    <col min="11282" max="11282" width="12.85546875" customWidth="1"/>
    <col min="11283" max="11283" width="13.140625" customWidth="1"/>
    <col min="11284" max="11284" width="12" customWidth="1"/>
    <col min="11285" max="11285" width="14.140625" customWidth="1"/>
    <col min="11286" max="11286" width="13.5703125" customWidth="1"/>
    <col min="11287" max="11287" width="16" customWidth="1"/>
    <col min="11288" max="11288" width="12.85546875" customWidth="1"/>
    <col min="11289" max="11289" width="10" customWidth="1"/>
    <col min="11290" max="11290" width="12.140625" customWidth="1"/>
    <col min="11291" max="11291" width="11" customWidth="1"/>
    <col min="11292" max="11292" width="14.140625" customWidth="1"/>
    <col min="11293" max="11293" width="15" customWidth="1"/>
    <col min="11294" max="11294" width="13.140625" customWidth="1"/>
    <col min="11295" max="11295" width="11.5703125" customWidth="1"/>
    <col min="11296" max="11296" width="12.5703125" customWidth="1"/>
    <col min="11297" max="11297" width="13" customWidth="1"/>
    <col min="11298" max="11298" width="13.140625" customWidth="1"/>
    <col min="11299" max="11299" width="15.140625" customWidth="1"/>
    <col min="11300" max="11300" width="14.85546875" customWidth="1"/>
    <col min="11301" max="11302" width="13" customWidth="1"/>
    <col min="11303" max="11305" width="10" bestFit="1" customWidth="1"/>
    <col min="11523" max="11523" width="39.140625" bestFit="1" customWidth="1"/>
    <col min="11524" max="11524" width="15.85546875" customWidth="1"/>
    <col min="11525" max="11525" width="14.85546875" customWidth="1"/>
    <col min="11526" max="11526" width="15.85546875" customWidth="1"/>
    <col min="11527" max="11527" width="16.140625" customWidth="1"/>
    <col min="11528" max="11528" width="13.85546875" customWidth="1"/>
    <col min="11529" max="11529" width="4.5703125" customWidth="1"/>
    <col min="11530" max="11530" width="15" customWidth="1"/>
    <col min="11531" max="11531" width="15.85546875" customWidth="1"/>
    <col min="11532" max="11532" width="3.5703125" customWidth="1"/>
    <col min="11533" max="11533" width="2" customWidth="1"/>
    <col min="11534" max="11534" width="13.140625" customWidth="1"/>
    <col min="11535" max="11535" width="1.140625" customWidth="1"/>
    <col min="11536" max="11536" width="13.140625" customWidth="1"/>
    <col min="11537" max="11537" width="1.85546875" customWidth="1"/>
    <col min="11538" max="11538" width="12.85546875" customWidth="1"/>
    <col min="11539" max="11539" width="13.140625" customWidth="1"/>
    <col min="11540" max="11540" width="12" customWidth="1"/>
    <col min="11541" max="11541" width="14.140625" customWidth="1"/>
    <col min="11542" max="11542" width="13.5703125" customWidth="1"/>
    <col min="11543" max="11543" width="16" customWidth="1"/>
    <col min="11544" max="11544" width="12.85546875" customWidth="1"/>
    <col min="11545" max="11545" width="10" customWidth="1"/>
    <col min="11546" max="11546" width="12.140625" customWidth="1"/>
    <col min="11547" max="11547" width="11" customWidth="1"/>
    <col min="11548" max="11548" width="14.140625" customWidth="1"/>
    <col min="11549" max="11549" width="15" customWidth="1"/>
    <col min="11550" max="11550" width="13.140625" customWidth="1"/>
    <col min="11551" max="11551" width="11.5703125" customWidth="1"/>
    <col min="11552" max="11552" width="12.5703125" customWidth="1"/>
    <col min="11553" max="11553" width="13" customWidth="1"/>
    <col min="11554" max="11554" width="13.140625" customWidth="1"/>
    <col min="11555" max="11555" width="15.140625" customWidth="1"/>
    <col min="11556" max="11556" width="14.85546875" customWidth="1"/>
    <col min="11557" max="11558" width="13" customWidth="1"/>
    <col min="11559" max="11561" width="10" bestFit="1" customWidth="1"/>
    <col min="11779" max="11779" width="39.140625" bestFit="1" customWidth="1"/>
    <col min="11780" max="11780" width="15.85546875" customWidth="1"/>
    <col min="11781" max="11781" width="14.85546875" customWidth="1"/>
    <col min="11782" max="11782" width="15.85546875" customWidth="1"/>
    <col min="11783" max="11783" width="16.140625" customWidth="1"/>
    <col min="11784" max="11784" width="13.85546875" customWidth="1"/>
    <col min="11785" max="11785" width="4.5703125" customWidth="1"/>
    <col min="11786" max="11786" width="15" customWidth="1"/>
    <col min="11787" max="11787" width="15.85546875" customWidth="1"/>
    <col min="11788" max="11788" width="3.5703125" customWidth="1"/>
    <col min="11789" max="11789" width="2" customWidth="1"/>
    <col min="11790" max="11790" width="13.140625" customWidth="1"/>
    <col min="11791" max="11791" width="1.140625" customWidth="1"/>
    <col min="11792" max="11792" width="13.140625" customWidth="1"/>
    <col min="11793" max="11793" width="1.85546875" customWidth="1"/>
    <col min="11794" max="11794" width="12.85546875" customWidth="1"/>
    <col min="11795" max="11795" width="13.140625" customWidth="1"/>
    <col min="11796" max="11796" width="12" customWidth="1"/>
    <col min="11797" max="11797" width="14.140625" customWidth="1"/>
    <col min="11798" max="11798" width="13.5703125" customWidth="1"/>
    <col min="11799" max="11799" width="16" customWidth="1"/>
    <col min="11800" max="11800" width="12.85546875" customWidth="1"/>
    <col min="11801" max="11801" width="10" customWidth="1"/>
    <col min="11802" max="11802" width="12.140625" customWidth="1"/>
    <col min="11803" max="11803" width="11" customWidth="1"/>
    <col min="11804" max="11804" width="14.140625" customWidth="1"/>
    <col min="11805" max="11805" width="15" customWidth="1"/>
    <col min="11806" max="11806" width="13.140625" customWidth="1"/>
    <col min="11807" max="11807" width="11.5703125" customWidth="1"/>
    <col min="11808" max="11808" width="12.5703125" customWidth="1"/>
    <col min="11809" max="11809" width="13" customWidth="1"/>
    <col min="11810" max="11810" width="13.140625" customWidth="1"/>
    <col min="11811" max="11811" width="15.140625" customWidth="1"/>
    <col min="11812" max="11812" width="14.85546875" customWidth="1"/>
    <col min="11813" max="11814" width="13" customWidth="1"/>
    <col min="11815" max="11817" width="10" bestFit="1" customWidth="1"/>
    <col min="12035" max="12035" width="39.140625" bestFit="1" customWidth="1"/>
    <col min="12036" max="12036" width="15.85546875" customWidth="1"/>
    <col min="12037" max="12037" width="14.85546875" customWidth="1"/>
    <col min="12038" max="12038" width="15.85546875" customWidth="1"/>
    <col min="12039" max="12039" width="16.140625" customWidth="1"/>
    <col min="12040" max="12040" width="13.85546875" customWidth="1"/>
    <col min="12041" max="12041" width="4.5703125" customWidth="1"/>
    <col min="12042" max="12042" width="15" customWidth="1"/>
    <col min="12043" max="12043" width="15.85546875" customWidth="1"/>
    <col min="12044" max="12044" width="3.5703125" customWidth="1"/>
    <col min="12045" max="12045" width="2" customWidth="1"/>
    <col min="12046" max="12046" width="13.140625" customWidth="1"/>
    <col min="12047" max="12047" width="1.140625" customWidth="1"/>
    <col min="12048" max="12048" width="13.140625" customWidth="1"/>
    <col min="12049" max="12049" width="1.85546875" customWidth="1"/>
    <col min="12050" max="12050" width="12.85546875" customWidth="1"/>
    <col min="12051" max="12051" width="13.140625" customWidth="1"/>
    <col min="12052" max="12052" width="12" customWidth="1"/>
    <col min="12053" max="12053" width="14.140625" customWidth="1"/>
    <col min="12054" max="12054" width="13.5703125" customWidth="1"/>
    <col min="12055" max="12055" width="16" customWidth="1"/>
    <col min="12056" max="12056" width="12.85546875" customWidth="1"/>
    <col min="12057" max="12057" width="10" customWidth="1"/>
    <col min="12058" max="12058" width="12.140625" customWidth="1"/>
    <col min="12059" max="12059" width="11" customWidth="1"/>
    <col min="12060" max="12060" width="14.140625" customWidth="1"/>
    <col min="12061" max="12061" width="15" customWidth="1"/>
    <col min="12062" max="12062" width="13.140625" customWidth="1"/>
    <col min="12063" max="12063" width="11.5703125" customWidth="1"/>
    <col min="12064" max="12064" width="12.5703125" customWidth="1"/>
    <col min="12065" max="12065" width="13" customWidth="1"/>
    <col min="12066" max="12066" width="13.140625" customWidth="1"/>
    <col min="12067" max="12067" width="15.140625" customWidth="1"/>
    <col min="12068" max="12068" width="14.85546875" customWidth="1"/>
    <col min="12069" max="12070" width="13" customWidth="1"/>
    <col min="12071" max="12073" width="10" bestFit="1" customWidth="1"/>
    <col min="12291" max="12291" width="39.140625" bestFit="1" customWidth="1"/>
    <col min="12292" max="12292" width="15.85546875" customWidth="1"/>
    <col min="12293" max="12293" width="14.85546875" customWidth="1"/>
    <col min="12294" max="12294" width="15.85546875" customWidth="1"/>
    <col min="12295" max="12295" width="16.140625" customWidth="1"/>
    <col min="12296" max="12296" width="13.85546875" customWidth="1"/>
    <col min="12297" max="12297" width="4.5703125" customWidth="1"/>
    <col min="12298" max="12298" width="15" customWidth="1"/>
    <col min="12299" max="12299" width="15.85546875" customWidth="1"/>
    <col min="12300" max="12300" width="3.5703125" customWidth="1"/>
    <col min="12301" max="12301" width="2" customWidth="1"/>
    <col min="12302" max="12302" width="13.140625" customWidth="1"/>
    <col min="12303" max="12303" width="1.140625" customWidth="1"/>
    <col min="12304" max="12304" width="13.140625" customWidth="1"/>
    <col min="12305" max="12305" width="1.85546875" customWidth="1"/>
    <col min="12306" max="12306" width="12.85546875" customWidth="1"/>
    <col min="12307" max="12307" width="13.140625" customWidth="1"/>
    <col min="12308" max="12308" width="12" customWidth="1"/>
    <col min="12309" max="12309" width="14.140625" customWidth="1"/>
    <col min="12310" max="12310" width="13.5703125" customWidth="1"/>
    <col min="12311" max="12311" width="16" customWidth="1"/>
    <col min="12312" max="12312" width="12.85546875" customWidth="1"/>
    <col min="12313" max="12313" width="10" customWidth="1"/>
    <col min="12314" max="12314" width="12.140625" customWidth="1"/>
    <col min="12315" max="12315" width="11" customWidth="1"/>
    <col min="12316" max="12316" width="14.140625" customWidth="1"/>
    <col min="12317" max="12317" width="15" customWidth="1"/>
    <col min="12318" max="12318" width="13.140625" customWidth="1"/>
    <col min="12319" max="12319" width="11.5703125" customWidth="1"/>
    <col min="12320" max="12320" width="12.5703125" customWidth="1"/>
    <col min="12321" max="12321" width="13" customWidth="1"/>
    <col min="12322" max="12322" width="13.140625" customWidth="1"/>
    <col min="12323" max="12323" width="15.140625" customWidth="1"/>
    <col min="12324" max="12324" width="14.85546875" customWidth="1"/>
    <col min="12325" max="12326" width="13" customWidth="1"/>
    <col min="12327" max="12329" width="10" bestFit="1" customWidth="1"/>
    <col min="12547" max="12547" width="39.140625" bestFit="1" customWidth="1"/>
    <col min="12548" max="12548" width="15.85546875" customWidth="1"/>
    <col min="12549" max="12549" width="14.85546875" customWidth="1"/>
    <col min="12550" max="12550" width="15.85546875" customWidth="1"/>
    <col min="12551" max="12551" width="16.140625" customWidth="1"/>
    <col min="12552" max="12552" width="13.85546875" customWidth="1"/>
    <col min="12553" max="12553" width="4.5703125" customWidth="1"/>
    <col min="12554" max="12554" width="15" customWidth="1"/>
    <col min="12555" max="12555" width="15.85546875" customWidth="1"/>
    <col min="12556" max="12556" width="3.5703125" customWidth="1"/>
    <col min="12557" max="12557" width="2" customWidth="1"/>
    <col min="12558" max="12558" width="13.140625" customWidth="1"/>
    <col min="12559" max="12559" width="1.140625" customWidth="1"/>
    <col min="12560" max="12560" width="13.140625" customWidth="1"/>
    <col min="12561" max="12561" width="1.85546875" customWidth="1"/>
    <col min="12562" max="12562" width="12.85546875" customWidth="1"/>
    <col min="12563" max="12563" width="13.140625" customWidth="1"/>
    <col min="12564" max="12564" width="12" customWidth="1"/>
    <col min="12565" max="12565" width="14.140625" customWidth="1"/>
    <col min="12566" max="12566" width="13.5703125" customWidth="1"/>
    <col min="12567" max="12567" width="16" customWidth="1"/>
    <col min="12568" max="12568" width="12.85546875" customWidth="1"/>
    <col min="12569" max="12569" width="10" customWidth="1"/>
    <col min="12570" max="12570" width="12.140625" customWidth="1"/>
    <col min="12571" max="12571" width="11" customWidth="1"/>
    <col min="12572" max="12572" width="14.140625" customWidth="1"/>
    <col min="12573" max="12573" width="15" customWidth="1"/>
    <col min="12574" max="12574" width="13.140625" customWidth="1"/>
    <col min="12575" max="12575" width="11.5703125" customWidth="1"/>
    <col min="12576" max="12576" width="12.5703125" customWidth="1"/>
    <col min="12577" max="12577" width="13" customWidth="1"/>
    <col min="12578" max="12578" width="13.140625" customWidth="1"/>
    <col min="12579" max="12579" width="15.140625" customWidth="1"/>
    <col min="12580" max="12580" width="14.85546875" customWidth="1"/>
    <col min="12581" max="12582" width="13" customWidth="1"/>
    <col min="12583" max="12585" width="10" bestFit="1" customWidth="1"/>
    <col min="12803" max="12803" width="39.140625" bestFit="1" customWidth="1"/>
    <col min="12804" max="12804" width="15.85546875" customWidth="1"/>
    <col min="12805" max="12805" width="14.85546875" customWidth="1"/>
    <col min="12806" max="12806" width="15.85546875" customWidth="1"/>
    <col min="12807" max="12807" width="16.140625" customWidth="1"/>
    <col min="12808" max="12808" width="13.85546875" customWidth="1"/>
    <col min="12809" max="12809" width="4.5703125" customWidth="1"/>
    <col min="12810" max="12810" width="15" customWidth="1"/>
    <col min="12811" max="12811" width="15.85546875" customWidth="1"/>
    <col min="12812" max="12812" width="3.5703125" customWidth="1"/>
    <col min="12813" max="12813" width="2" customWidth="1"/>
    <col min="12814" max="12814" width="13.140625" customWidth="1"/>
    <col min="12815" max="12815" width="1.140625" customWidth="1"/>
    <col min="12816" max="12816" width="13.140625" customWidth="1"/>
    <col min="12817" max="12817" width="1.85546875" customWidth="1"/>
    <col min="12818" max="12818" width="12.85546875" customWidth="1"/>
    <col min="12819" max="12819" width="13.140625" customWidth="1"/>
    <col min="12820" max="12820" width="12" customWidth="1"/>
    <col min="12821" max="12821" width="14.140625" customWidth="1"/>
    <col min="12822" max="12822" width="13.5703125" customWidth="1"/>
    <col min="12823" max="12823" width="16" customWidth="1"/>
    <col min="12824" max="12824" width="12.85546875" customWidth="1"/>
    <col min="12825" max="12825" width="10" customWidth="1"/>
    <col min="12826" max="12826" width="12.140625" customWidth="1"/>
    <col min="12827" max="12827" width="11" customWidth="1"/>
    <col min="12828" max="12828" width="14.140625" customWidth="1"/>
    <col min="12829" max="12829" width="15" customWidth="1"/>
    <col min="12830" max="12830" width="13.140625" customWidth="1"/>
    <col min="12831" max="12831" width="11.5703125" customWidth="1"/>
    <col min="12832" max="12832" width="12.5703125" customWidth="1"/>
    <col min="12833" max="12833" width="13" customWidth="1"/>
    <col min="12834" max="12834" width="13.140625" customWidth="1"/>
    <col min="12835" max="12835" width="15.140625" customWidth="1"/>
    <col min="12836" max="12836" width="14.85546875" customWidth="1"/>
    <col min="12837" max="12838" width="13" customWidth="1"/>
    <col min="12839" max="12841" width="10" bestFit="1" customWidth="1"/>
    <col min="13059" max="13059" width="39.140625" bestFit="1" customWidth="1"/>
    <col min="13060" max="13060" width="15.85546875" customWidth="1"/>
    <col min="13061" max="13061" width="14.85546875" customWidth="1"/>
    <col min="13062" max="13062" width="15.85546875" customWidth="1"/>
    <col min="13063" max="13063" width="16.140625" customWidth="1"/>
    <col min="13064" max="13064" width="13.85546875" customWidth="1"/>
    <col min="13065" max="13065" width="4.5703125" customWidth="1"/>
    <col min="13066" max="13066" width="15" customWidth="1"/>
    <col min="13067" max="13067" width="15.85546875" customWidth="1"/>
    <col min="13068" max="13068" width="3.5703125" customWidth="1"/>
    <col min="13069" max="13069" width="2" customWidth="1"/>
    <col min="13070" max="13070" width="13.140625" customWidth="1"/>
    <col min="13071" max="13071" width="1.140625" customWidth="1"/>
    <col min="13072" max="13072" width="13.140625" customWidth="1"/>
    <col min="13073" max="13073" width="1.85546875" customWidth="1"/>
    <col min="13074" max="13074" width="12.85546875" customWidth="1"/>
    <col min="13075" max="13075" width="13.140625" customWidth="1"/>
    <col min="13076" max="13076" width="12" customWidth="1"/>
    <col min="13077" max="13077" width="14.140625" customWidth="1"/>
    <col min="13078" max="13078" width="13.5703125" customWidth="1"/>
    <col min="13079" max="13079" width="16" customWidth="1"/>
    <col min="13080" max="13080" width="12.85546875" customWidth="1"/>
    <col min="13081" max="13081" width="10" customWidth="1"/>
    <col min="13082" max="13082" width="12.140625" customWidth="1"/>
    <col min="13083" max="13083" width="11" customWidth="1"/>
    <col min="13084" max="13084" width="14.140625" customWidth="1"/>
    <col min="13085" max="13085" width="15" customWidth="1"/>
    <col min="13086" max="13086" width="13.140625" customWidth="1"/>
    <col min="13087" max="13087" width="11.5703125" customWidth="1"/>
    <col min="13088" max="13088" width="12.5703125" customWidth="1"/>
    <col min="13089" max="13089" width="13" customWidth="1"/>
    <col min="13090" max="13090" width="13.140625" customWidth="1"/>
    <col min="13091" max="13091" width="15.140625" customWidth="1"/>
    <col min="13092" max="13092" width="14.85546875" customWidth="1"/>
    <col min="13093" max="13094" width="13" customWidth="1"/>
    <col min="13095" max="13097" width="10" bestFit="1" customWidth="1"/>
    <col min="13315" max="13315" width="39.140625" bestFit="1" customWidth="1"/>
    <col min="13316" max="13316" width="15.85546875" customWidth="1"/>
    <col min="13317" max="13317" width="14.85546875" customWidth="1"/>
    <col min="13318" max="13318" width="15.85546875" customWidth="1"/>
    <col min="13319" max="13319" width="16.140625" customWidth="1"/>
    <col min="13320" max="13320" width="13.85546875" customWidth="1"/>
    <col min="13321" max="13321" width="4.5703125" customWidth="1"/>
    <col min="13322" max="13322" width="15" customWidth="1"/>
    <col min="13323" max="13323" width="15.85546875" customWidth="1"/>
    <col min="13324" max="13324" width="3.5703125" customWidth="1"/>
    <col min="13325" max="13325" width="2" customWidth="1"/>
    <col min="13326" max="13326" width="13.140625" customWidth="1"/>
    <col min="13327" max="13327" width="1.140625" customWidth="1"/>
    <col min="13328" max="13328" width="13.140625" customWidth="1"/>
    <col min="13329" max="13329" width="1.85546875" customWidth="1"/>
    <col min="13330" max="13330" width="12.85546875" customWidth="1"/>
    <col min="13331" max="13331" width="13.140625" customWidth="1"/>
    <col min="13332" max="13332" width="12" customWidth="1"/>
    <col min="13333" max="13333" width="14.140625" customWidth="1"/>
    <col min="13334" max="13334" width="13.5703125" customWidth="1"/>
    <col min="13335" max="13335" width="16" customWidth="1"/>
    <col min="13336" max="13336" width="12.85546875" customWidth="1"/>
    <col min="13337" max="13337" width="10" customWidth="1"/>
    <col min="13338" max="13338" width="12.140625" customWidth="1"/>
    <col min="13339" max="13339" width="11" customWidth="1"/>
    <col min="13340" max="13340" width="14.140625" customWidth="1"/>
    <col min="13341" max="13341" width="15" customWidth="1"/>
    <col min="13342" max="13342" width="13.140625" customWidth="1"/>
    <col min="13343" max="13343" width="11.5703125" customWidth="1"/>
    <col min="13344" max="13344" width="12.5703125" customWidth="1"/>
    <col min="13345" max="13345" width="13" customWidth="1"/>
    <col min="13346" max="13346" width="13.140625" customWidth="1"/>
    <col min="13347" max="13347" width="15.140625" customWidth="1"/>
    <col min="13348" max="13348" width="14.85546875" customWidth="1"/>
    <col min="13349" max="13350" width="13" customWidth="1"/>
    <col min="13351" max="13353" width="10" bestFit="1" customWidth="1"/>
    <col min="13571" max="13571" width="39.140625" bestFit="1" customWidth="1"/>
    <col min="13572" max="13572" width="15.85546875" customWidth="1"/>
    <col min="13573" max="13573" width="14.85546875" customWidth="1"/>
    <col min="13574" max="13574" width="15.85546875" customWidth="1"/>
    <col min="13575" max="13575" width="16.140625" customWidth="1"/>
    <col min="13576" max="13576" width="13.85546875" customWidth="1"/>
    <col min="13577" max="13577" width="4.5703125" customWidth="1"/>
    <col min="13578" max="13578" width="15" customWidth="1"/>
    <col min="13579" max="13579" width="15.85546875" customWidth="1"/>
    <col min="13580" max="13580" width="3.5703125" customWidth="1"/>
    <col min="13581" max="13581" width="2" customWidth="1"/>
    <col min="13582" max="13582" width="13.140625" customWidth="1"/>
    <col min="13583" max="13583" width="1.140625" customWidth="1"/>
    <col min="13584" max="13584" width="13.140625" customWidth="1"/>
    <col min="13585" max="13585" width="1.85546875" customWidth="1"/>
    <col min="13586" max="13586" width="12.85546875" customWidth="1"/>
    <col min="13587" max="13587" width="13.140625" customWidth="1"/>
    <col min="13588" max="13588" width="12" customWidth="1"/>
    <col min="13589" max="13589" width="14.140625" customWidth="1"/>
    <col min="13590" max="13590" width="13.5703125" customWidth="1"/>
    <col min="13591" max="13591" width="16" customWidth="1"/>
    <col min="13592" max="13592" width="12.85546875" customWidth="1"/>
    <col min="13593" max="13593" width="10" customWidth="1"/>
    <col min="13594" max="13594" width="12.140625" customWidth="1"/>
    <col min="13595" max="13595" width="11" customWidth="1"/>
    <col min="13596" max="13596" width="14.140625" customWidth="1"/>
    <col min="13597" max="13597" width="15" customWidth="1"/>
    <col min="13598" max="13598" width="13.140625" customWidth="1"/>
    <col min="13599" max="13599" width="11.5703125" customWidth="1"/>
    <col min="13600" max="13600" width="12.5703125" customWidth="1"/>
    <col min="13601" max="13601" width="13" customWidth="1"/>
    <col min="13602" max="13602" width="13.140625" customWidth="1"/>
    <col min="13603" max="13603" width="15.140625" customWidth="1"/>
    <col min="13604" max="13604" width="14.85546875" customWidth="1"/>
    <col min="13605" max="13606" width="13" customWidth="1"/>
    <col min="13607" max="13609" width="10" bestFit="1" customWidth="1"/>
    <col min="13827" max="13827" width="39.140625" bestFit="1" customWidth="1"/>
    <col min="13828" max="13828" width="15.85546875" customWidth="1"/>
    <col min="13829" max="13829" width="14.85546875" customWidth="1"/>
    <col min="13830" max="13830" width="15.85546875" customWidth="1"/>
    <col min="13831" max="13831" width="16.140625" customWidth="1"/>
    <col min="13832" max="13832" width="13.85546875" customWidth="1"/>
    <col min="13833" max="13833" width="4.5703125" customWidth="1"/>
    <col min="13834" max="13834" width="15" customWidth="1"/>
    <col min="13835" max="13835" width="15.85546875" customWidth="1"/>
    <col min="13836" max="13836" width="3.5703125" customWidth="1"/>
    <col min="13837" max="13837" width="2" customWidth="1"/>
    <col min="13838" max="13838" width="13.140625" customWidth="1"/>
    <col min="13839" max="13839" width="1.140625" customWidth="1"/>
    <col min="13840" max="13840" width="13.140625" customWidth="1"/>
    <col min="13841" max="13841" width="1.85546875" customWidth="1"/>
    <col min="13842" max="13842" width="12.85546875" customWidth="1"/>
    <col min="13843" max="13843" width="13.140625" customWidth="1"/>
    <col min="13844" max="13844" width="12" customWidth="1"/>
    <col min="13845" max="13845" width="14.140625" customWidth="1"/>
    <col min="13846" max="13846" width="13.5703125" customWidth="1"/>
    <col min="13847" max="13847" width="16" customWidth="1"/>
    <col min="13848" max="13848" width="12.85546875" customWidth="1"/>
    <col min="13849" max="13849" width="10" customWidth="1"/>
    <col min="13850" max="13850" width="12.140625" customWidth="1"/>
    <col min="13851" max="13851" width="11" customWidth="1"/>
    <col min="13852" max="13852" width="14.140625" customWidth="1"/>
    <col min="13853" max="13853" width="15" customWidth="1"/>
    <col min="13854" max="13854" width="13.140625" customWidth="1"/>
    <col min="13855" max="13855" width="11.5703125" customWidth="1"/>
    <col min="13856" max="13856" width="12.5703125" customWidth="1"/>
    <col min="13857" max="13857" width="13" customWidth="1"/>
    <col min="13858" max="13858" width="13.140625" customWidth="1"/>
    <col min="13859" max="13859" width="15.140625" customWidth="1"/>
    <col min="13860" max="13860" width="14.85546875" customWidth="1"/>
    <col min="13861" max="13862" width="13" customWidth="1"/>
    <col min="13863" max="13865" width="10" bestFit="1" customWidth="1"/>
    <col min="14083" max="14083" width="39.140625" bestFit="1" customWidth="1"/>
    <col min="14084" max="14084" width="15.85546875" customWidth="1"/>
    <col min="14085" max="14085" width="14.85546875" customWidth="1"/>
    <col min="14086" max="14086" width="15.85546875" customWidth="1"/>
    <col min="14087" max="14087" width="16.140625" customWidth="1"/>
    <col min="14088" max="14088" width="13.85546875" customWidth="1"/>
    <col min="14089" max="14089" width="4.5703125" customWidth="1"/>
    <col min="14090" max="14090" width="15" customWidth="1"/>
    <col min="14091" max="14091" width="15.85546875" customWidth="1"/>
    <col min="14092" max="14092" width="3.5703125" customWidth="1"/>
    <col min="14093" max="14093" width="2" customWidth="1"/>
    <col min="14094" max="14094" width="13.140625" customWidth="1"/>
    <col min="14095" max="14095" width="1.140625" customWidth="1"/>
    <col min="14096" max="14096" width="13.140625" customWidth="1"/>
    <col min="14097" max="14097" width="1.85546875" customWidth="1"/>
    <col min="14098" max="14098" width="12.85546875" customWidth="1"/>
    <col min="14099" max="14099" width="13.140625" customWidth="1"/>
    <col min="14100" max="14100" width="12" customWidth="1"/>
    <col min="14101" max="14101" width="14.140625" customWidth="1"/>
    <col min="14102" max="14102" width="13.5703125" customWidth="1"/>
    <col min="14103" max="14103" width="16" customWidth="1"/>
    <col min="14104" max="14104" width="12.85546875" customWidth="1"/>
    <col min="14105" max="14105" width="10" customWidth="1"/>
    <col min="14106" max="14106" width="12.140625" customWidth="1"/>
    <col min="14107" max="14107" width="11" customWidth="1"/>
    <col min="14108" max="14108" width="14.140625" customWidth="1"/>
    <col min="14109" max="14109" width="15" customWidth="1"/>
    <col min="14110" max="14110" width="13.140625" customWidth="1"/>
    <col min="14111" max="14111" width="11.5703125" customWidth="1"/>
    <col min="14112" max="14112" width="12.5703125" customWidth="1"/>
    <col min="14113" max="14113" width="13" customWidth="1"/>
    <col min="14114" max="14114" width="13.140625" customWidth="1"/>
    <col min="14115" max="14115" width="15.140625" customWidth="1"/>
    <col min="14116" max="14116" width="14.85546875" customWidth="1"/>
    <col min="14117" max="14118" width="13" customWidth="1"/>
    <col min="14119" max="14121" width="10" bestFit="1" customWidth="1"/>
    <col min="14339" max="14339" width="39.140625" bestFit="1" customWidth="1"/>
    <col min="14340" max="14340" width="15.85546875" customWidth="1"/>
    <col min="14341" max="14341" width="14.85546875" customWidth="1"/>
    <col min="14342" max="14342" width="15.85546875" customWidth="1"/>
    <col min="14343" max="14343" width="16.140625" customWidth="1"/>
    <col min="14344" max="14344" width="13.85546875" customWidth="1"/>
    <col min="14345" max="14345" width="4.5703125" customWidth="1"/>
    <col min="14346" max="14346" width="15" customWidth="1"/>
    <col min="14347" max="14347" width="15.85546875" customWidth="1"/>
    <col min="14348" max="14348" width="3.5703125" customWidth="1"/>
    <col min="14349" max="14349" width="2" customWidth="1"/>
    <col min="14350" max="14350" width="13.140625" customWidth="1"/>
    <col min="14351" max="14351" width="1.140625" customWidth="1"/>
    <col min="14352" max="14352" width="13.140625" customWidth="1"/>
    <col min="14353" max="14353" width="1.85546875" customWidth="1"/>
    <col min="14354" max="14354" width="12.85546875" customWidth="1"/>
    <col min="14355" max="14355" width="13.140625" customWidth="1"/>
    <col min="14356" max="14356" width="12" customWidth="1"/>
    <col min="14357" max="14357" width="14.140625" customWidth="1"/>
    <col min="14358" max="14358" width="13.5703125" customWidth="1"/>
    <col min="14359" max="14359" width="16" customWidth="1"/>
    <col min="14360" max="14360" width="12.85546875" customWidth="1"/>
    <col min="14361" max="14361" width="10" customWidth="1"/>
    <col min="14362" max="14362" width="12.140625" customWidth="1"/>
    <col min="14363" max="14363" width="11" customWidth="1"/>
    <col min="14364" max="14364" width="14.140625" customWidth="1"/>
    <col min="14365" max="14365" width="15" customWidth="1"/>
    <col min="14366" max="14366" width="13.140625" customWidth="1"/>
    <col min="14367" max="14367" width="11.5703125" customWidth="1"/>
    <col min="14368" max="14368" width="12.5703125" customWidth="1"/>
    <col min="14369" max="14369" width="13" customWidth="1"/>
    <col min="14370" max="14370" width="13.140625" customWidth="1"/>
    <col min="14371" max="14371" width="15.140625" customWidth="1"/>
    <col min="14372" max="14372" width="14.85546875" customWidth="1"/>
    <col min="14373" max="14374" width="13" customWidth="1"/>
    <col min="14375" max="14377" width="10" bestFit="1" customWidth="1"/>
    <col min="14595" max="14595" width="39.140625" bestFit="1" customWidth="1"/>
    <col min="14596" max="14596" width="15.85546875" customWidth="1"/>
    <col min="14597" max="14597" width="14.85546875" customWidth="1"/>
    <col min="14598" max="14598" width="15.85546875" customWidth="1"/>
    <col min="14599" max="14599" width="16.140625" customWidth="1"/>
    <col min="14600" max="14600" width="13.85546875" customWidth="1"/>
    <col min="14601" max="14601" width="4.5703125" customWidth="1"/>
    <col min="14602" max="14602" width="15" customWidth="1"/>
    <col min="14603" max="14603" width="15.85546875" customWidth="1"/>
    <col min="14604" max="14604" width="3.5703125" customWidth="1"/>
    <col min="14605" max="14605" width="2" customWidth="1"/>
    <col min="14606" max="14606" width="13.140625" customWidth="1"/>
    <col min="14607" max="14607" width="1.140625" customWidth="1"/>
    <col min="14608" max="14608" width="13.140625" customWidth="1"/>
    <col min="14609" max="14609" width="1.85546875" customWidth="1"/>
    <col min="14610" max="14610" width="12.85546875" customWidth="1"/>
    <col min="14611" max="14611" width="13.140625" customWidth="1"/>
    <col min="14612" max="14612" width="12" customWidth="1"/>
    <col min="14613" max="14613" width="14.140625" customWidth="1"/>
    <col min="14614" max="14614" width="13.5703125" customWidth="1"/>
    <col min="14615" max="14615" width="16" customWidth="1"/>
    <col min="14616" max="14616" width="12.85546875" customWidth="1"/>
    <col min="14617" max="14617" width="10" customWidth="1"/>
    <col min="14618" max="14618" width="12.140625" customWidth="1"/>
    <col min="14619" max="14619" width="11" customWidth="1"/>
    <col min="14620" max="14620" width="14.140625" customWidth="1"/>
    <col min="14621" max="14621" width="15" customWidth="1"/>
    <col min="14622" max="14622" width="13.140625" customWidth="1"/>
    <col min="14623" max="14623" width="11.5703125" customWidth="1"/>
    <col min="14624" max="14624" width="12.5703125" customWidth="1"/>
    <col min="14625" max="14625" width="13" customWidth="1"/>
    <col min="14626" max="14626" width="13.140625" customWidth="1"/>
    <col min="14627" max="14627" width="15.140625" customWidth="1"/>
    <col min="14628" max="14628" width="14.85546875" customWidth="1"/>
    <col min="14629" max="14630" width="13" customWidth="1"/>
    <col min="14631" max="14633" width="10" bestFit="1" customWidth="1"/>
    <col min="14851" max="14851" width="39.140625" bestFit="1" customWidth="1"/>
    <col min="14852" max="14852" width="15.85546875" customWidth="1"/>
    <col min="14853" max="14853" width="14.85546875" customWidth="1"/>
    <col min="14854" max="14854" width="15.85546875" customWidth="1"/>
    <col min="14855" max="14855" width="16.140625" customWidth="1"/>
    <col min="14856" max="14856" width="13.85546875" customWidth="1"/>
    <col min="14857" max="14857" width="4.5703125" customWidth="1"/>
    <col min="14858" max="14858" width="15" customWidth="1"/>
    <col min="14859" max="14859" width="15.85546875" customWidth="1"/>
    <col min="14860" max="14860" width="3.5703125" customWidth="1"/>
    <col min="14861" max="14861" width="2" customWidth="1"/>
    <col min="14862" max="14862" width="13.140625" customWidth="1"/>
    <col min="14863" max="14863" width="1.140625" customWidth="1"/>
    <col min="14864" max="14864" width="13.140625" customWidth="1"/>
    <col min="14865" max="14865" width="1.85546875" customWidth="1"/>
    <col min="14866" max="14866" width="12.85546875" customWidth="1"/>
    <col min="14867" max="14867" width="13.140625" customWidth="1"/>
    <col min="14868" max="14868" width="12" customWidth="1"/>
    <col min="14869" max="14869" width="14.140625" customWidth="1"/>
    <col min="14870" max="14870" width="13.5703125" customWidth="1"/>
    <col min="14871" max="14871" width="16" customWidth="1"/>
    <col min="14872" max="14872" width="12.85546875" customWidth="1"/>
    <col min="14873" max="14873" width="10" customWidth="1"/>
    <col min="14874" max="14874" width="12.140625" customWidth="1"/>
    <col min="14875" max="14875" width="11" customWidth="1"/>
    <col min="14876" max="14876" width="14.140625" customWidth="1"/>
    <col min="14877" max="14877" width="15" customWidth="1"/>
    <col min="14878" max="14878" width="13.140625" customWidth="1"/>
    <col min="14879" max="14879" width="11.5703125" customWidth="1"/>
    <col min="14880" max="14880" width="12.5703125" customWidth="1"/>
    <col min="14881" max="14881" width="13" customWidth="1"/>
    <col min="14882" max="14882" width="13.140625" customWidth="1"/>
    <col min="14883" max="14883" width="15.140625" customWidth="1"/>
    <col min="14884" max="14884" width="14.85546875" customWidth="1"/>
    <col min="14885" max="14886" width="13" customWidth="1"/>
    <col min="14887" max="14889" width="10" bestFit="1" customWidth="1"/>
    <col min="15107" max="15107" width="39.140625" bestFit="1" customWidth="1"/>
    <col min="15108" max="15108" width="15.85546875" customWidth="1"/>
    <col min="15109" max="15109" width="14.85546875" customWidth="1"/>
    <col min="15110" max="15110" width="15.85546875" customWidth="1"/>
    <col min="15111" max="15111" width="16.140625" customWidth="1"/>
    <col min="15112" max="15112" width="13.85546875" customWidth="1"/>
    <col min="15113" max="15113" width="4.5703125" customWidth="1"/>
    <col min="15114" max="15114" width="15" customWidth="1"/>
    <col min="15115" max="15115" width="15.85546875" customWidth="1"/>
    <col min="15116" max="15116" width="3.5703125" customWidth="1"/>
    <col min="15117" max="15117" width="2" customWidth="1"/>
    <col min="15118" max="15118" width="13.140625" customWidth="1"/>
    <col min="15119" max="15119" width="1.140625" customWidth="1"/>
    <col min="15120" max="15120" width="13.140625" customWidth="1"/>
    <col min="15121" max="15121" width="1.85546875" customWidth="1"/>
    <col min="15122" max="15122" width="12.85546875" customWidth="1"/>
    <col min="15123" max="15123" width="13.140625" customWidth="1"/>
    <col min="15124" max="15124" width="12" customWidth="1"/>
    <col min="15125" max="15125" width="14.140625" customWidth="1"/>
    <col min="15126" max="15126" width="13.5703125" customWidth="1"/>
    <col min="15127" max="15127" width="16" customWidth="1"/>
    <col min="15128" max="15128" width="12.85546875" customWidth="1"/>
    <col min="15129" max="15129" width="10" customWidth="1"/>
    <col min="15130" max="15130" width="12.140625" customWidth="1"/>
    <col min="15131" max="15131" width="11" customWidth="1"/>
    <col min="15132" max="15132" width="14.140625" customWidth="1"/>
    <col min="15133" max="15133" width="15" customWidth="1"/>
    <col min="15134" max="15134" width="13.140625" customWidth="1"/>
    <col min="15135" max="15135" width="11.5703125" customWidth="1"/>
    <col min="15136" max="15136" width="12.5703125" customWidth="1"/>
    <col min="15137" max="15137" width="13" customWidth="1"/>
    <col min="15138" max="15138" width="13.140625" customWidth="1"/>
    <col min="15139" max="15139" width="15.140625" customWidth="1"/>
    <col min="15140" max="15140" width="14.85546875" customWidth="1"/>
    <col min="15141" max="15142" width="13" customWidth="1"/>
    <col min="15143" max="15145" width="10" bestFit="1" customWidth="1"/>
    <col min="15363" max="15363" width="39.140625" bestFit="1" customWidth="1"/>
    <col min="15364" max="15364" width="15.85546875" customWidth="1"/>
    <col min="15365" max="15365" width="14.85546875" customWidth="1"/>
    <col min="15366" max="15366" width="15.85546875" customWidth="1"/>
    <col min="15367" max="15367" width="16.140625" customWidth="1"/>
    <col min="15368" max="15368" width="13.85546875" customWidth="1"/>
    <col min="15369" max="15369" width="4.5703125" customWidth="1"/>
    <col min="15370" max="15370" width="15" customWidth="1"/>
    <col min="15371" max="15371" width="15.85546875" customWidth="1"/>
    <col min="15372" max="15372" width="3.5703125" customWidth="1"/>
    <col min="15373" max="15373" width="2" customWidth="1"/>
    <col min="15374" max="15374" width="13.140625" customWidth="1"/>
    <col min="15375" max="15375" width="1.140625" customWidth="1"/>
    <col min="15376" max="15376" width="13.140625" customWidth="1"/>
    <col min="15377" max="15377" width="1.85546875" customWidth="1"/>
    <col min="15378" max="15378" width="12.85546875" customWidth="1"/>
    <col min="15379" max="15379" width="13.140625" customWidth="1"/>
    <col min="15380" max="15380" width="12" customWidth="1"/>
    <col min="15381" max="15381" width="14.140625" customWidth="1"/>
    <col min="15382" max="15382" width="13.5703125" customWidth="1"/>
    <col min="15383" max="15383" width="16" customWidth="1"/>
    <col min="15384" max="15384" width="12.85546875" customWidth="1"/>
    <col min="15385" max="15385" width="10" customWidth="1"/>
    <col min="15386" max="15386" width="12.140625" customWidth="1"/>
    <col min="15387" max="15387" width="11" customWidth="1"/>
    <col min="15388" max="15388" width="14.140625" customWidth="1"/>
    <col min="15389" max="15389" width="15" customWidth="1"/>
    <col min="15390" max="15390" width="13.140625" customWidth="1"/>
    <col min="15391" max="15391" width="11.5703125" customWidth="1"/>
    <col min="15392" max="15392" width="12.5703125" customWidth="1"/>
    <col min="15393" max="15393" width="13" customWidth="1"/>
    <col min="15394" max="15394" width="13.140625" customWidth="1"/>
    <col min="15395" max="15395" width="15.140625" customWidth="1"/>
    <col min="15396" max="15396" width="14.85546875" customWidth="1"/>
    <col min="15397" max="15398" width="13" customWidth="1"/>
    <col min="15399" max="15401" width="10" bestFit="1" customWidth="1"/>
    <col min="15619" max="15619" width="39.140625" bestFit="1" customWidth="1"/>
    <col min="15620" max="15620" width="15.85546875" customWidth="1"/>
    <col min="15621" max="15621" width="14.85546875" customWidth="1"/>
    <col min="15622" max="15622" width="15.85546875" customWidth="1"/>
    <col min="15623" max="15623" width="16.140625" customWidth="1"/>
    <col min="15624" max="15624" width="13.85546875" customWidth="1"/>
    <col min="15625" max="15625" width="4.5703125" customWidth="1"/>
    <col min="15626" max="15626" width="15" customWidth="1"/>
    <col min="15627" max="15627" width="15.85546875" customWidth="1"/>
    <col min="15628" max="15628" width="3.5703125" customWidth="1"/>
    <col min="15629" max="15629" width="2" customWidth="1"/>
    <col min="15630" max="15630" width="13.140625" customWidth="1"/>
    <col min="15631" max="15631" width="1.140625" customWidth="1"/>
    <col min="15632" max="15632" width="13.140625" customWidth="1"/>
    <col min="15633" max="15633" width="1.85546875" customWidth="1"/>
    <col min="15634" max="15634" width="12.85546875" customWidth="1"/>
    <col min="15635" max="15635" width="13.140625" customWidth="1"/>
    <col min="15636" max="15636" width="12" customWidth="1"/>
    <col min="15637" max="15637" width="14.140625" customWidth="1"/>
    <col min="15638" max="15638" width="13.5703125" customWidth="1"/>
    <col min="15639" max="15639" width="16" customWidth="1"/>
    <col min="15640" max="15640" width="12.85546875" customWidth="1"/>
    <col min="15641" max="15641" width="10" customWidth="1"/>
    <col min="15642" max="15642" width="12.140625" customWidth="1"/>
    <col min="15643" max="15643" width="11" customWidth="1"/>
    <col min="15644" max="15644" width="14.140625" customWidth="1"/>
    <col min="15645" max="15645" width="15" customWidth="1"/>
    <col min="15646" max="15646" width="13.140625" customWidth="1"/>
    <col min="15647" max="15647" width="11.5703125" customWidth="1"/>
    <col min="15648" max="15648" width="12.5703125" customWidth="1"/>
    <col min="15649" max="15649" width="13" customWidth="1"/>
    <col min="15650" max="15650" width="13.140625" customWidth="1"/>
    <col min="15651" max="15651" width="15.140625" customWidth="1"/>
    <col min="15652" max="15652" width="14.85546875" customWidth="1"/>
    <col min="15653" max="15654" width="13" customWidth="1"/>
    <col min="15655" max="15657" width="10" bestFit="1" customWidth="1"/>
    <col min="15875" max="15875" width="39.140625" bestFit="1" customWidth="1"/>
    <col min="15876" max="15876" width="15.85546875" customWidth="1"/>
    <col min="15877" max="15877" width="14.85546875" customWidth="1"/>
    <col min="15878" max="15878" width="15.85546875" customWidth="1"/>
    <col min="15879" max="15879" width="16.140625" customWidth="1"/>
    <col min="15880" max="15880" width="13.85546875" customWidth="1"/>
    <col min="15881" max="15881" width="4.5703125" customWidth="1"/>
    <col min="15882" max="15882" width="15" customWidth="1"/>
    <col min="15883" max="15883" width="15.85546875" customWidth="1"/>
    <col min="15884" max="15884" width="3.5703125" customWidth="1"/>
    <col min="15885" max="15885" width="2" customWidth="1"/>
    <col min="15886" max="15886" width="13.140625" customWidth="1"/>
    <col min="15887" max="15887" width="1.140625" customWidth="1"/>
    <col min="15888" max="15888" width="13.140625" customWidth="1"/>
    <col min="15889" max="15889" width="1.85546875" customWidth="1"/>
    <col min="15890" max="15890" width="12.85546875" customWidth="1"/>
    <col min="15891" max="15891" width="13.140625" customWidth="1"/>
    <col min="15892" max="15892" width="12" customWidth="1"/>
    <col min="15893" max="15893" width="14.140625" customWidth="1"/>
    <col min="15894" max="15894" width="13.5703125" customWidth="1"/>
    <col min="15895" max="15895" width="16" customWidth="1"/>
    <col min="15896" max="15896" width="12.85546875" customWidth="1"/>
    <col min="15897" max="15897" width="10" customWidth="1"/>
    <col min="15898" max="15898" width="12.140625" customWidth="1"/>
    <col min="15899" max="15899" width="11" customWidth="1"/>
    <col min="15900" max="15900" width="14.140625" customWidth="1"/>
    <col min="15901" max="15901" width="15" customWidth="1"/>
    <col min="15902" max="15902" width="13.140625" customWidth="1"/>
    <col min="15903" max="15903" width="11.5703125" customWidth="1"/>
    <col min="15904" max="15904" width="12.5703125" customWidth="1"/>
    <col min="15905" max="15905" width="13" customWidth="1"/>
    <col min="15906" max="15906" width="13.140625" customWidth="1"/>
    <col min="15907" max="15907" width="15.140625" customWidth="1"/>
    <col min="15908" max="15908" width="14.85546875" customWidth="1"/>
    <col min="15909" max="15910" width="13" customWidth="1"/>
    <col min="15911" max="15913" width="10" bestFit="1" customWidth="1"/>
    <col min="16131" max="16131" width="39.140625" bestFit="1" customWidth="1"/>
    <col min="16132" max="16132" width="15.85546875" customWidth="1"/>
    <col min="16133" max="16133" width="14.85546875" customWidth="1"/>
    <col min="16134" max="16134" width="15.85546875" customWidth="1"/>
    <col min="16135" max="16135" width="16.140625" customWidth="1"/>
    <col min="16136" max="16136" width="13.85546875" customWidth="1"/>
    <col min="16137" max="16137" width="4.5703125" customWidth="1"/>
    <col min="16138" max="16138" width="15" customWidth="1"/>
    <col min="16139" max="16139" width="15.85546875" customWidth="1"/>
    <col min="16140" max="16140" width="3.5703125" customWidth="1"/>
    <col min="16141" max="16141" width="2" customWidth="1"/>
    <col min="16142" max="16142" width="13.140625" customWidth="1"/>
    <col min="16143" max="16143" width="1.140625" customWidth="1"/>
    <col min="16144" max="16144" width="13.140625" customWidth="1"/>
    <col min="16145" max="16145" width="1.85546875" customWidth="1"/>
    <col min="16146" max="16146" width="12.85546875" customWidth="1"/>
    <col min="16147" max="16147" width="13.140625" customWidth="1"/>
    <col min="16148" max="16148" width="12" customWidth="1"/>
    <col min="16149" max="16149" width="14.140625" customWidth="1"/>
    <col min="16150" max="16150" width="13.5703125" customWidth="1"/>
    <col min="16151" max="16151" width="16" customWidth="1"/>
    <col min="16152" max="16152" width="12.85546875" customWidth="1"/>
    <col min="16153" max="16153" width="10" customWidth="1"/>
    <col min="16154" max="16154" width="12.140625" customWidth="1"/>
    <col min="16155" max="16155" width="11" customWidth="1"/>
    <col min="16156" max="16156" width="14.140625" customWidth="1"/>
    <col min="16157" max="16157" width="15" customWidth="1"/>
    <col min="16158" max="16158" width="13.140625" customWidth="1"/>
    <col min="16159" max="16159" width="11.5703125" customWidth="1"/>
    <col min="16160" max="16160" width="12.5703125" customWidth="1"/>
    <col min="16161" max="16161" width="13" customWidth="1"/>
    <col min="16162" max="16162" width="13.140625" customWidth="1"/>
    <col min="16163" max="16163" width="15.140625" customWidth="1"/>
    <col min="16164" max="16164" width="14.85546875" customWidth="1"/>
    <col min="16165" max="16166" width="13" customWidth="1"/>
    <col min="16167" max="16169" width="10" bestFit="1" customWidth="1"/>
  </cols>
  <sheetData>
    <row r="2" spans="1:18" ht="18">
      <c r="J2" s="34" t="s">
        <v>0</v>
      </c>
    </row>
    <row r="3" spans="1:18" ht="27.75" customHeight="1">
      <c r="A3" s="204" t="s">
        <v>99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</row>
    <row r="4" spans="1:18" ht="27.75" customHeight="1">
      <c r="A4" s="204" t="s">
        <v>100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R4" s="4"/>
    </row>
    <row r="5" spans="1:18" ht="21" customHeight="1">
      <c r="A5" s="205" t="s">
        <v>101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</row>
    <row r="6" spans="1:18" ht="21" customHeight="1">
      <c r="A6" s="206">
        <v>2020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</row>
    <row r="7" spans="1:18" ht="27" customHeight="1">
      <c r="A7" s="35"/>
      <c r="B7" s="23" t="s">
        <v>102</v>
      </c>
      <c r="C7" s="19"/>
      <c r="D7" s="4"/>
      <c r="F7" s="7"/>
      <c r="G7" s="207" t="s">
        <v>3</v>
      </c>
      <c r="H7" s="207"/>
      <c r="I7" s="6"/>
      <c r="J7" s="207" t="s">
        <v>4</v>
      </c>
      <c r="K7" s="207"/>
    </row>
    <row r="8" spans="1:18" ht="21.75" customHeight="1">
      <c r="A8" s="26" t="s">
        <v>5</v>
      </c>
      <c r="B8" s="9"/>
      <c r="C8" s="10" t="s">
        <v>6</v>
      </c>
      <c r="D8" s="11" t="s">
        <v>7</v>
      </c>
      <c r="E8" s="12" t="s">
        <v>8</v>
      </c>
      <c r="F8" s="12" t="s">
        <v>9</v>
      </c>
      <c r="G8" s="12" t="s">
        <v>10</v>
      </c>
      <c r="H8" s="12" t="s">
        <v>11</v>
      </c>
      <c r="I8" s="12"/>
      <c r="J8" s="12" t="s">
        <v>10</v>
      </c>
      <c r="K8" s="12" t="s">
        <v>11</v>
      </c>
    </row>
    <row r="9" spans="1:18" ht="15" customHeight="1">
      <c r="A9" s="13" t="s">
        <v>12</v>
      </c>
      <c r="B9" s="36" t="s">
        <v>13</v>
      </c>
      <c r="C9" s="13" t="s">
        <v>14</v>
      </c>
      <c r="D9" s="15">
        <v>1971.3227999999999</v>
      </c>
      <c r="E9" s="15">
        <v>164.27690000000001</v>
      </c>
      <c r="F9" s="15">
        <v>37.9101</v>
      </c>
      <c r="G9" s="15">
        <v>7.5819999999999999</v>
      </c>
      <c r="H9" s="15">
        <v>0.47389999999999999</v>
      </c>
      <c r="I9" s="16"/>
      <c r="J9" s="15">
        <v>5.4009</v>
      </c>
      <c r="K9" s="15">
        <v>0.22500000000000001</v>
      </c>
    </row>
    <row r="10" spans="1:18" ht="15" customHeight="1">
      <c r="A10" s="19"/>
      <c r="B10" s="37"/>
      <c r="C10" s="19"/>
      <c r="D10" s="20"/>
      <c r="E10" s="20"/>
      <c r="F10" s="20"/>
      <c r="G10" s="20"/>
      <c r="H10" s="20"/>
      <c r="I10" s="21"/>
      <c r="J10" s="20"/>
      <c r="K10" s="20"/>
    </row>
    <row r="11" spans="1:18" ht="14.25" customHeight="1">
      <c r="A11" s="22">
        <v>1</v>
      </c>
      <c r="B11" s="37" t="s">
        <v>15</v>
      </c>
      <c r="C11" s="23" t="s">
        <v>16</v>
      </c>
      <c r="D11" s="20">
        <v>2764.6296000000002</v>
      </c>
      <c r="E11" s="20">
        <v>230.38579999999999</v>
      </c>
      <c r="F11" s="20">
        <v>53.165999999999997</v>
      </c>
      <c r="G11" s="20">
        <v>10.6332</v>
      </c>
      <c r="H11" s="20">
        <v>0.66459999999999997</v>
      </c>
      <c r="I11" s="21"/>
      <c r="J11" s="20">
        <v>7.5743</v>
      </c>
      <c r="K11" s="20">
        <v>0.31559999999999999</v>
      </c>
    </row>
    <row r="12" spans="1:18" ht="15" customHeight="1">
      <c r="A12" s="19" t="s">
        <v>17</v>
      </c>
      <c r="B12" s="37" t="s">
        <v>18</v>
      </c>
      <c r="C12" s="23" t="s">
        <v>19</v>
      </c>
      <c r="D12" s="20">
        <v>700.8</v>
      </c>
      <c r="E12" s="20">
        <v>58.4</v>
      </c>
      <c r="F12" s="20">
        <v>13.48</v>
      </c>
      <c r="G12" s="20">
        <v>1.92</v>
      </c>
      <c r="H12" s="20">
        <v>0.08</v>
      </c>
      <c r="I12" s="21"/>
      <c r="J12" s="20">
        <v>1.92</v>
      </c>
      <c r="K12" s="20">
        <v>0.08</v>
      </c>
    </row>
    <row r="13" spans="1:18" ht="15" customHeight="1">
      <c r="A13" s="19" t="s">
        <v>20</v>
      </c>
      <c r="B13" s="37" t="s">
        <v>21</v>
      </c>
      <c r="C13" s="23" t="s">
        <v>22</v>
      </c>
      <c r="D13" s="20">
        <v>1059.8040000000001</v>
      </c>
      <c r="E13" s="20">
        <v>88.316999999999993</v>
      </c>
      <c r="F13" s="20">
        <v>20.380800000000001</v>
      </c>
      <c r="G13" s="20">
        <v>4.0762</v>
      </c>
      <c r="H13" s="20">
        <v>0.25480000000000003</v>
      </c>
      <c r="I13" s="21"/>
      <c r="J13" s="20">
        <v>2.9036</v>
      </c>
      <c r="K13" s="20">
        <v>0.121</v>
      </c>
    </row>
    <row r="14" spans="1:18" ht="15" customHeight="1">
      <c r="A14" s="38" t="s">
        <v>23</v>
      </c>
      <c r="B14" s="39" t="s">
        <v>24</v>
      </c>
      <c r="C14" s="26" t="s">
        <v>25</v>
      </c>
      <c r="D14" s="27">
        <v>2389.11</v>
      </c>
      <c r="E14" s="27">
        <v>199.0925</v>
      </c>
      <c r="F14" s="27">
        <v>45.944400000000002</v>
      </c>
      <c r="G14" s="27">
        <v>9.1889000000000003</v>
      </c>
      <c r="H14" s="27">
        <v>0.57430000000000003</v>
      </c>
      <c r="I14" s="28"/>
      <c r="J14" s="27">
        <v>6.5454999999999997</v>
      </c>
      <c r="K14" s="27">
        <v>0.2727</v>
      </c>
    </row>
    <row r="15" spans="1:18" ht="15" customHeight="1">
      <c r="A15" s="19" t="s">
        <v>26</v>
      </c>
      <c r="B15" s="37" t="s">
        <v>27</v>
      </c>
      <c r="C15" s="23" t="s">
        <v>28</v>
      </c>
      <c r="D15" s="20">
        <v>1796.4564</v>
      </c>
      <c r="E15" s="20">
        <v>149.7047</v>
      </c>
      <c r="F15" s="20">
        <v>34.547199999999997</v>
      </c>
      <c r="G15" s="20">
        <v>6.9093999999999998</v>
      </c>
      <c r="H15" s="20">
        <v>0.43180000000000002</v>
      </c>
      <c r="I15" s="21"/>
      <c r="J15" s="20">
        <v>4.9218000000000002</v>
      </c>
      <c r="K15" s="20">
        <v>0.2051</v>
      </c>
    </row>
    <row r="16" spans="1:18" ht="15" customHeight="1">
      <c r="A16" s="19" t="s">
        <v>29</v>
      </c>
      <c r="B16" s="37" t="s">
        <v>30</v>
      </c>
      <c r="C16" s="23" t="s">
        <v>31</v>
      </c>
      <c r="D16" s="20">
        <v>691.6</v>
      </c>
      <c r="E16" s="20">
        <v>57.6</v>
      </c>
      <c r="F16" s="20">
        <v>13.3</v>
      </c>
      <c r="G16" s="20">
        <v>2.7</v>
      </c>
      <c r="H16" s="20">
        <v>0.16600000000000001</v>
      </c>
      <c r="I16" s="21"/>
      <c r="J16" s="20">
        <v>1.9</v>
      </c>
      <c r="K16" s="20">
        <v>7.9000000000000001E-2</v>
      </c>
    </row>
    <row r="17" spans="1:11" ht="15" customHeight="1">
      <c r="A17" s="40" t="s">
        <v>32</v>
      </c>
      <c r="B17" s="37" t="s">
        <v>33</v>
      </c>
      <c r="C17" s="23" t="s">
        <v>34</v>
      </c>
      <c r="D17" s="20">
        <v>2935.7759999999998</v>
      </c>
      <c r="E17" s="20">
        <v>244.648</v>
      </c>
      <c r="F17" s="20">
        <v>56.4572</v>
      </c>
      <c r="G17" s="20">
        <v>11.291399999999999</v>
      </c>
      <c r="H17" s="20">
        <v>0.70569999999999999</v>
      </c>
      <c r="I17" s="21"/>
      <c r="J17" s="20">
        <v>8.0432000000000006</v>
      </c>
      <c r="K17" s="20">
        <v>0.33510000000000001</v>
      </c>
    </row>
    <row r="18" spans="1:11" ht="15" customHeight="1">
      <c r="A18" s="41" t="s">
        <v>35</v>
      </c>
      <c r="B18" s="39" t="s">
        <v>36</v>
      </c>
      <c r="C18" s="26" t="s">
        <v>37</v>
      </c>
      <c r="D18" s="27">
        <v>2499.1956</v>
      </c>
      <c r="E18" s="27">
        <v>208.2663</v>
      </c>
      <c r="F18" s="27">
        <v>48.061500000000002</v>
      </c>
      <c r="G18" s="27">
        <v>9.6122999999999994</v>
      </c>
      <c r="H18" s="27">
        <v>0.6008</v>
      </c>
      <c r="I18" s="28"/>
      <c r="J18" s="27">
        <v>6.8471000000000002</v>
      </c>
      <c r="K18" s="27">
        <v>0.2853</v>
      </c>
    </row>
    <row r="19" spans="1:11" ht="15" customHeight="1">
      <c r="A19" s="40">
        <v>4</v>
      </c>
      <c r="B19" s="37" t="s">
        <v>38</v>
      </c>
      <c r="C19" s="19"/>
      <c r="D19" s="20"/>
      <c r="E19" s="20"/>
      <c r="F19" s="20"/>
      <c r="G19" s="20"/>
      <c r="H19" s="20"/>
      <c r="I19" s="21"/>
      <c r="J19" s="20"/>
      <c r="K19" s="20"/>
    </row>
    <row r="20" spans="1:11" ht="15" customHeight="1">
      <c r="A20" s="40">
        <v>5</v>
      </c>
      <c r="B20" t="s">
        <v>39</v>
      </c>
      <c r="C20" s="31" t="s">
        <v>40</v>
      </c>
      <c r="D20" s="20">
        <v>1321.2864</v>
      </c>
      <c r="E20" s="20">
        <v>110.10720000000001</v>
      </c>
      <c r="F20" s="20">
        <v>25.409400000000002</v>
      </c>
      <c r="G20" s="20">
        <v>5.0819000000000001</v>
      </c>
      <c r="H20" s="20">
        <v>0.31759999999999999</v>
      </c>
      <c r="I20" s="21"/>
      <c r="J20" s="20">
        <v>3.62</v>
      </c>
      <c r="K20" s="20">
        <v>0.15079999999999999</v>
      </c>
    </row>
    <row r="21" spans="1:11" ht="15" customHeight="1">
      <c r="A21" s="40">
        <v>6</v>
      </c>
      <c r="B21" s="37" t="s">
        <v>41</v>
      </c>
      <c r="C21" s="23" t="s">
        <v>42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1"/>
      <c r="J21" s="20">
        <v>0</v>
      </c>
      <c r="K21" s="20">
        <v>0</v>
      </c>
    </row>
    <row r="22" spans="1:11" ht="15" customHeight="1">
      <c r="A22" s="41">
        <v>7</v>
      </c>
      <c r="B22" s="39" t="s">
        <v>43</v>
      </c>
      <c r="C22" s="26" t="s">
        <v>44</v>
      </c>
      <c r="D22" s="27">
        <v>3719.2307999999998</v>
      </c>
      <c r="E22" s="27">
        <v>309.9359</v>
      </c>
      <c r="F22" s="27">
        <v>71.523700000000005</v>
      </c>
      <c r="G22" s="27">
        <v>14.3047</v>
      </c>
      <c r="H22" s="27">
        <v>0.89400000000000002</v>
      </c>
      <c r="I22" s="28"/>
      <c r="J22" s="27">
        <v>10.1897</v>
      </c>
      <c r="K22" s="27">
        <v>0.42459999999999998</v>
      </c>
    </row>
    <row r="23" spans="1:11" ht="15" customHeight="1">
      <c r="A23" s="40">
        <v>8</v>
      </c>
      <c r="B23" s="37" t="s">
        <v>45</v>
      </c>
      <c r="C23" s="23" t="s">
        <v>46</v>
      </c>
      <c r="D23" s="20">
        <v>3805.4207999999999</v>
      </c>
      <c r="E23" s="20">
        <v>317.11840000000001</v>
      </c>
      <c r="F23" s="20">
        <v>73.181200000000004</v>
      </c>
      <c r="G23" s="20">
        <v>14.636200000000001</v>
      </c>
      <c r="H23" s="20">
        <v>0.91479999999999995</v>
      </c>
      <c r="I23" s="21"/>
      <c r="J23" s="20">
        <v>10.425800000000001</v>
      </c>
      <c r="K23" s="20">
        <v>0.43440000000000001</v>
      </c>
    </row>
    <row r="24" spans="1:11" ht="15" customHeight="1">
      <c r="A24" s="40">
        <v>9</v>
      </c>
      <c r="B24" s="37" t="s">
        <v>47</v>
      </c>
      <c r="C24" s="23" t="s">
        <v>48</v>
      </c>
      <c r="D24" s="20">
        <v>1820.8296</v>
      </c>
      <c r="E24" s="20">
        <v>151.73580000000001</v>
      </c>
      <c r="F24" s="20">
        <v>35.015999999999998</v>
      </c>
      <c r="G24" s="20">
        <v>7.0031999999999996</v>
      </c>
      <c r="H24" s="20">
        <v>0.43769999999999998</v>
      </c>
      <c r="I24" s="21"/>
      <c r="J24" s="20">
        <v>4.9885999999999999</v>
      </c>
      <c r="K24" s="20">
        <v>0.2079</v>
      </c>
    </row>
    <row r="25" spans="1:11" ht="15" customHeight="1">
      <c r="A25" s="40">
        <v>10</v>
      </c>
      <c r="B25" s="37" t="s">
        <v>49</v>
      </c>
      <c r="C25" s="23" t="s">
        <v>50</v>
      </c>
      <c r="D25" s="20">
        <v>1556.88</v>
      </c>
      <c r="E25" s="20">
        <v>129.74</v>
      </c>
      <c r="F25" s="20">
        <v>29.94</v>
      </c>
      <c r="G25" s="20">
        <v>5.9880000000000004</v>
      </c>
      <c r="H25" s="20">
        <v>0.37430000000000002</v>
      </c>
      <c r="I25" s="21"/>
      <c r="J25" s="20">
        <v>4.2653999999999996</v>
      </c>
      <c r="K25" s="20">
        <v>0.1777</v>
      </c>
    </row>
    <row r="26" spans="1:11" ht="15" customHeight="1">
      <c r="A26" s="41">
        <v>11</v>
      </c>
      <c r="B26" s="39" t="s">
        <v>51</v>
      </c>
      <c r="C26" s="26" t="s">
        <v>52</v>
      </c>
      <c r="D26" s="27">
        <v>1388.886</v>
      </c>
      <c r="E26" s="27">
        <v>115.7405</v>
      </c>
      <c r="F26" s="27">
        <v>26.709299999999999</v>
      </c>
      <c r="G26" s="27">
        <v>5.3418999999999999</v>
      </c>
      <c r="H26" s="27">
        <v>0.33389999999999997</v>
      </c>
      <c r="I26" s="28"/>
      <c r="J26" s="27">
        <v>3.8052000000000001</v>
      </c>
      <c r="K26" s="27">
        <v>0.1585</v>
      </c>
    </row>
    <row r="27" spans="1:11" ht="15" customHeight="1">
      <c r="A27" s="40">
        <v>12</v>
      </c>
      <c r="B27" s="37" t="s">
        <v>53</v>
      </c>
      <c r="C27" s="19"/>
      <c r="D27" s="20"/>
      <c r="E27" s="20"/>
      <c r="F27" s="20"/>
      <c r="G27" s="20"/>
      <c r="H27" s="20"/>
      <c r="I27" s="21"/>
      <c r="J27" s="20"/>
      <c r="K27" s="20"/>
    </row>
    <row r="28" spans="1:11" ht="15" customHeight="1">
      <c r="A28" s="40">
        <v>13</v>
      </c>
      <c r="B28" s="42" t="s">
        <v>55</v>
      </c>
      <c r="C28" s="23" t="s">
        <v>56</v>
      </c>
      <c r="D28" s="20">
        <v>2305.9427999999998</v>
      </c>
      <c r="E28" s="20">
        <v>192.1619</v>
      </c>
      <c r="F28" s="20">
        <v>44.345100000000002</v>
      </c>
      <c r="G28" s="20">
        <v>8.8689999999999998</v>
      </c>
      <c r="H28" s="20">
        <v>0.55430000000000001</v>
      </c>
      <c r="I28" s="21"/>
      <c r="J28" s="20">
        <v>6.3177000000000003</v>
      </c>
      <c r="K28" s="20">
        <v>0.26319999999999999</v>
      </c>
    </row>
    <row r="29" spans="1:11" ht="15" customHeight="1">
      <c r="A29" s="40">
        <v>14</v>
      </c>
      <c r="B29" s="37" t="s">
        <v>57</v>
      </c>
      <c r="C29" s="23" t="s">
        <v>58</v>
      </c>
      <c r="D29" s="20">
        <v>2555.9063999999998</v>
      </c>
      <c r="E29" s="20">
        <v>212.9922</v>
      </c>
      <c r="F29" s="20">
        <v>49.152000000000001</v>
      </c>
      <c r="G29" s="20">
        <v>9.8303999999999991</v>
      </c>
      <c r="H29" s="20">
        <v>0.61439999999999995</v>
      </c>
      <c r="I29" s="21"/>
      <c r="J29" s="20">
        <v>7.0025000000000004</v>
      </c>
      <c r="K29" s="20">
        <v>0.2918</v>
      </c>
    </row>
    <row r="30" spans="1:11" ht="15" customHeight="1">
      <c r="A30" s="41">
        <v>15</v>
      </c>
      <c r="B30" s="39" t="s">
        <v>59</v>
      </c>
      <c r="C30" s="26" t="s">
        <v>60</v>
      </c>
      <c r="D30" s="27">
        <v>1020</v>
      </c>
      <c r="E30" s="27">
        <v>85</v>
      </c>
      <c r="F30" s="27">
        <v>19.615400000000001</v>
      </c>
      <c r="G30" s="27">
        <v>2.8022</v>
      </c>
      <c r="H30" s="27">
        <v>0.1168</v>
      </c>
      <c r="I30" s="28"/>
      <c r="J30" s="27">
        <v>2.8022</v>
      </c>
      <c r="K30" s="27">
        <v>0.1168</v>
      </c>
    </row>
    <row r="31" spans="1:11" ht="15" customHeight="1">
      <c r="A31" s="40">
        <v>16</v>
      </c>
      <c r="B31" s="37" t="s">
        <v>61</v>
      </c>
      <c r="C31" s="23" t="s">
        <v>62</v>
      </c>
      <c r="D31" s="20">
        <v>1466.124</v>
      </c>
      <c r="E31" s="20">
        <v>122.17700000000001</v>
      </c>
      <c r="F31" s="20">
        <v>28.194700000000001</v>
      </c>
      <c r="G31" s="20">
        <v>5.6388999999999996</v>
      </c>
      <c r="H31" s="20">
        <v>0.35239999999999999</v>
      </c>
      <c r="I31" s="21"/>
      <c r="J31" s="20">
        <v>4.0167999999999999</v>
      </c>
      <c r="K31" s="20">
        <v>0.16739999999999999</v>
      </c>
    </row>
    <row r="32" spans="1:11" ht="15" customHeight="1">
      <c r="A32" s="40">
        <v>17</v>
      </c>
      <c r="B32" s="37" t="s">
        <v>63</v>
      </c>
      <c r="C32" s="23" t="s">
        <v>64</v>
      </c>
      <c r="D32" s="20">
        <v>2163.0408000000002</v>
      </c>
      <c r="E32" s="20">
        <v>180.2534</v>
      </c>
      <c r="F32" s="20">
        <v>41.596899999999998</v>
      </c>
      <c r="G32" s="20">
        <v>8.3193999999999999</v>
      </c>
      <c r="H32" s="20">
        <v>0.52</v>
      </c>
      <c r="I32" s="21"/>
      <c r="J32" s="20">
        <v>5.9260999999999999</v>
      </c>
      <c r="K32" s="20">
        <v>0.24690000000000001</v>
      </c>
    </row>
    <row r="33" spans="1:11" ht="15" customHeight="1">
      <c r="A33" s="40">
        <v>18</v>
      </c>
      <c r="B33" s="37" t="s">
        <v>65</v>
      </c>
      <c r="C33" s="23" t="s">
        <v>66</v>
      </c>
      <c r="D33" s="20">
        <v>1287</v>
      </c>
      <c r="E33" s="20">
        <v>107.22</v>
      </c>
      <c r="F33" s="20">
        <v>24.74</v>
      </c>
      <c r="G33" s="20">
        <v>3.53</v>
      </c>
      <c r="H33" s="20">
        <v>0.15</v>
      </c>
      <c r="I33" s="21"/>
      <c r="J33" s="20">
        <v>3.53</v>
      </c>
      <c r="K33" s="20">
        <v>0.15</v>
      </c>
    </row>
    <row r="34" spans="1:11" ht="15" customHeight="1">
      <c r="A34" s="41">
        <v>19</v>
      </c>
      <c r="B34" s="39" t="s">
        <v>67</v>
      </c>
      <c r="C34" s="26" t="s">
        <v>68</v>
      </c>
      <c r="D34" s="27">
        <v>1143</v>
      </c>
      <c r="E34" s="27">
        <v>95.3</v>
      </c>
      <c r="F34" s="27">
        <v>22</v>
      </c>
      <c r="G34" s="27">
        <v>4.4000000000000004</v>
      </c>
      <c r="H34" s="27">
        <v>0.27500000000000002</v>
      </c>
      <c r="I34" s="28"/>
      <c r="J34" s="27">
        <v>4.4000000000000004</v>
      </c>
      <c r="K34" s="27">
        <v>0.27500000000000002</v>
      </c>
    </row>
    <row r="35" spans="1:11" ht="15" customHeight="1">
      <c r="A35" s="40">
        <v>20</v>
      </c>
      <c r="B35" s="37" t="s">
        <v>69</v>
      </c>
      <c r="C35" s="23" t="s">
        <v>70</v>
      </c>
      <c r="D35" s="20">
        <v>211.9</v>
      </c>
      <c r="E35" s="20">
        <v>17.7</v>
      </c>
      <c r="F35" s="20">
        <v>4</v>
      </c>
      <c r="G35" s="20">
        <v>0.8</v>
      </c>
      <c r="H35" s="20">
        <v>0.05</v>
      </c>
      <c r="I35" s="21"/>
      <c r="J35" s="20">
        <v>0.8</v>
      </c>
      <c r="K35" s="20">
        <v>0.05</v>
      </c>
    </row>
    <row r="36" spans="1:11" ht="15" customHeight="1">
      <c r="A36" s="40">
        <v>21</v>
      </c>
      <c r="B36" s="37" t="s">
        <v>71</v>
      </c>
      <c r="C36" s="19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40">
        <v>22</v>
      </c>
      <c r="B37" s="37" t="s">
        <v>72</v>
      </c>
      <c r="C37" s="19"/>
      <c r="D37" s="20"/>
      <c r="E37" s="20"/>
      <c r="F37" s="20"/>
      <c r="G37" s="20"/>
      <c r="H37" s="20"/>
      <c r="I37" s="21"/>
      <c r="J37" s="20"/>
      <c r="K37" s="20"/>
    </row>
    <row r="38" spans="1:11" ht="15" customHeight="1">
      <c r="A38" s="41">
        <v>23</v>
      </c>
      <c r="B38" s="39" t="s">
        <v>73</v>
      </c>
      <c r="C38" s="26" t="s">
        <v>74</v>
      </c>
      <c r="D38" s="27">
        <v>4354.0032000000001</v>
      </c>
      <c r="E38" s="27">
        <v>362.83359999999999</v>
      </c>
      <c r="F38" s="27">
        <v>83.7</v>
      </c>
      <c r="G38" s="27">
        <v>16.7</v>
      </c>
      <c r="H38" s="27">
        <v>1.0466</v>
      </c>
      <c r="I38" s="28"/>
      <c r="J38" s="27">
        <v>11.9</v>
      </c>
      <c r="K38" s="27">
        <v>0.497</v>
      </c>
    </row>
    <row r="39" spans="1:11" ht="15" customHeight="1">
      <c r="A39" s="40">
        <v>24</v>
      </c>
      <c r="B39" s="37" t="s">
        <v>75</v>
      </c>
      <c r="C39" s="23" t="s">
        <v>76</v>
      </c>
      <c r="D39" s="20">
        <v>1226.4000000000001</v>
      </c>
      <c r="E39" s="20">
        <v>102.2</v>
      </c>
      <c r="F39" s="20">
        <v>23.584599999999998</v>
      </c>
      <c r="G39" s="20">
        <v>4.7168999999999999</v>
      </c>
      <c r="H39" s="20">
        <v>0.29480000000000001</v>
      </c>
      <c r="I39" s="21"/>
      <c r="J39" s="20">
        <v>3.36</v>
      </c>
      <c r="K39" s="20">
        <v>0.14000000000000001</v>
      </c>
    </row>
    <row r="40" spans="1:11" ht="15" customHeight="1">
      <c r="A40" s="40">
        <v>25</v>
      </c>
      <c r="B40" s="37" t="s">
        <v>77</v>
      </c>
      <c r="C40" s="23" t="s">
        <v>78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1"/>
      <c r="J40" s="20">
        <v>0</v>
      </c>
      <c r="K40" s="20">
        <v>0</v>
      </c>
    </row>
    <row r="41" spans="1:11" ht="15" customHeight="1">
      <c r="A41" s="40">
        <v>26</v>
      </c>
      <c r="B41" s="37" t="s">
        <v>79</v>
      </c>
      <c r="C41" s="23" t="s">
        <v>80</v>
      </c>
      <c r="D41" s="20">
        <v>1393.0260000000001</v>
      </c>
      <c r="E41" s="20">
        <v>116.0855</v>
      </c>
      <c r="F41" s="20">
        <v>26.789000000000001</v>
      </c>
      <c r="G41" s="20">
        <v>5.3578000000000001</v>
      </c>
      <c r="H41" s="20">
        <v>0.33489999999999998</v>
      </c>
      <c r="I41" s="21"/>
      <c r="J41" s="20">
        <v>3.8165</v>
      </c>
      <c r="K41" s="20">
        <v>0.159</v>
      </c>
    </row>
    <row r="42" spans="1:11" ht="15" customHeight="1">
      <c r="A42" s="41">
        <v>27</v>
      </c>
      <c r="B42" s="39" t="s">
        <v>81</v>
      </c>
      <c r="C42" s="26" t="s">
        <v>82</v>
      </c>
      <c r="D42" s="27">
        <v>1779.0827999999999</v>
      </c>
      <c r="E42" s="27">
        <v>148.2569</v>
      </c>
      <c r="F42" s="27">
        <v>34.213099999999997</v>
      </c>
      <c r="G42" s="27">
        <v>6.8426</v>
      </c>
      <c r="H42" s="27">
        <v>0.42770000000000002</v>
      </c>
      <c r="I42" s="28"/>
      <c r="J42" s="27">
        <v>4.8742000000000001</v>
      </c>
      <c r="K42" s="27">
        <v>0.2031</v>
      </c>
    </row>
    <row r="43" spans="1:11" ht="15" customHeight="1">
      <c r="A43" s="40">
        <v>28</v>
      </c>
      <c r="B43" s="37" t="s">
        <v>83</v>
      </c>
      <c r="C43" s="23" t="s">
        <v>84</v>
      </c>
      <c r="D43" s="20">
        <v>2575.1687999999999</v>
      </c>
      <c r="E43" s="20">
        <v>214.59739999999999</v>
      </c>
      <c r="F43" s="20">
        <v>49.522500000000001</v>
      </c>
      <c r="G43" s="20">
        <v>9.9045000000000005</v>
      </c>
      <c r="H43" s="20">
        <v>0.61899999999999999</v>
      </c>
      <c r="I43" s="21"/>
      <c r="J43" s="20">
        <v>7.0552999999999999</v>
      </c>
      <c r="K43" s="20">
        <v>0.29399999999999998</v>
      </c>
    </row>
    <row r="44" spans="1:11" ht="15" customHeight="1">
      <c r="A44" s="40">
        <v>29</v>
      </c>
      <c r="B44" s="37" t="s">
        <v>85</v>
      </c>
      <c r="C44" s="23" t="s">
        <v>86</v>
      </c>
      <c r="D44" s="20">
        <v>2167.2887999999998</v>
      </c>
      <c r="E44" s="20">
        <v>180.60740000000001</v>
      </c>
      <c r="F44" s="20">
        <v>41.678600000000003</v>
      </c>
      <c r="G44" s="20">
        <v>8.3356999999999992</v>
      </c>
      <c r="H44" s="20">
        <v>0.52100000000000002</v>
      </c>
      <c r="I44" s="21"/>
      <c r="J44" s="20">
        <v>5.9378000000000002</v>
      </c>
      <c r="K44" s="20">
        <v>0.24740000000000001</v>
      </c>
    </row>
    <row r="45" spans="1:11" ht="15" customHeight="1">
      <c r="A45" s="40">
        <v>30</v>
      </c>
      <c r="B45" s="37" t="s">
        <v>87</v>
      </c>
      <c r="C45" s="23" t="s">
        <v>88</v>
      </c>
      <c r="D45" s="20">
        <v>1452.5844</v>
      </c>
      <c r="E45" s="20">
        <v>121.0487</v>
      </c>
      <c r="F45" s="20">
        <v>27.9343</v>
      </c>
      <c r="G45" s="20">
        <v>5.5869</v>
      </c>
      <c r="H45" s="20">
        <v>0.34920000000000001</v>
      </c>
      <c r="I45" s="21"/>
      <c r="J45" s="20">
        <v>3.9796999999999998</v>
      </c>
      <c r="K45" s="20">
        <v>0.1658</v>
      </c>
    </row>
    <row r="46" spans="1:11" ht="15" customHeight="1">
      <c r="A46" s="41">
        <v>31</v>
      </c>
      <c r="B46" s="39" t="s">
        <v>89</v>
      </c>
      <c r="C46" s="26" t="s">
        <v>90</v>
      </c>
      <c r="D46" s="27">
        <v>2690.6268</v>
      </c>
      <c r="E46" s="27">
        <v>224.21889999999999</v>
      </c>
      <c r="F46" s="27">
        <v>51.742800000000003</v>
      </c>
      <c r="G46" s="27">
        <v>10.348599999999999</v>
      </c>
      <c r="H46" s="27">
        <v>0.64680000000000004</v>
      </c>
      <c r="I46" s="28"/>
      <c r="J46" s="27">
        <v>7.3715999999999999</v>
      </c>
      <c r="K46" s="27">
        <v>0.30709999999999998</v>
      </c>
    </row>
    <row r="47" spans="1:11" ht="15" customHeight="1">
      <c r="A47" s="40">
        <v>32</v>
      </c>
      <c r="B47" s="37" t="s">
        <v>91</v>
      </c>
      <c r="C47" s="23" t="s">
        <v>92</v>
      </c>
      <c r="D47" s="20">
        <v>1816.8444</v>
      </c>
      <c r="E47" s="20">
        <v>151.40369999999999</v>
      </c>
      <c r="F47" s="20">
        <v>34.939300000000003</v>
      </c>
      <c r="G47" s="20">
        <v>6.9878999999999998</v>
      </c>
      <c r="H47" s="20">
        <v>0.43669999999999998</v>
      </c>
      <c r="I47" s="21"/>
      <c r="J47" s="20">
        <v>4.9776999999999996</v>
      </c>
      <c r="K47" s="20">
        <v>0.2074</v>
      </c>
    </row>
    <row r="48" spans="1:11" ht="15" customHeight="1">
      <c r="A48" s="40">
        <v>33</v>
      </c>
      <c r="B48" s="37" t="s">
        <v>93</v>
      </c>
      <c r="C48" s="23" t="s">
        <v>94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40">
        <v>34</v>
      </c>
      <c r="B49" s="37" t="s">
        <v>95</v>
      </c>
      <c r="C49" s="23" t="s">
        <v>96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A50" s="40">
        <v>35</v>
      </c>
      <c r="B50" s="42" t="s">
        <v>97</v>
      </c>
      <c r="C50" s="23" t="s">
        <v>98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1"/>
      <c r="J50" s="20">
        <v>0</v>
      </c>
      <c r="K50" s="20">
        <v>0</v>
      </c>
    </row>
    <row r="51" spans="1:11" ht="15" customHeight="1">
      <c r="D51"/>
      <c r="H51"/>
    </row>
    <row r="52" spans="1:11" ht="15" customHeight="1">
      <c r="D52"/>
      <c r="H52"/>
    </row>
    <row r="53" spans="1:11" ht="15" customHeight="1">
      <c r="D53"/>
      <c r="H53"/>
    </row>
    <row r="54" spans="1:11" ht="15" customHeight="1">
      <c r="D54"/>
      <c r="H54"/>
    </row>
    <row r="55" spans="1:11" ht="15" customHeight="1">
      <c r="D55"/>
      <c r="H55"/>
    </row>
    <row r="56" spans="1:11" ht="15" customHeight="1">
      <c r="D56"/>
      <c r="H56"/>
    </row>
    <row r="57" spans="1:11" ht="15" customHeight="1">
      <c r="D57"/>
      <c r="H57"/>
    </row>
    <row r="58" spans="1:11" ht="15" customHeight="1">
      <c r="D58"/>
      <c r="H58"/>
    </row>
    <row r="59" spans="1:11" ht="15" customHeight="1">
      <c r="D59"/>
      <c r="H59"/>
    </row>
    <row r="60" spans="1:11" ht="15" customHeight="1">
      <c r="D60"/>
      <c r="H60"/>
    </row>
    <row r="61" spans="1:11" ht="15" customHeight="1">
      <c r="D61"/>
      <c r="H61"/>
    </row>
    <row r="62" spans="1:11" ht="15" customHeight="1">
      <c r="D62"/>
      <c r="H62"/>
    </row>
    <row r="63" spans="1:11" ht="15" customHeight="1">
      <c r="D63"/>
      <c r="H63"/>
    </row>
    <row r="64" spans="1:11">
      <c r="D64"/>
      <c r="H64"/>
    </row>
    <row r="65" spans="4:19">
      <c r="D65"/>
      <c r="H65"/>
    </row>
    <row r="66" spans="4:19">
      <c r="D66"/>
      <c r="H66"/>
    </row>
    <row r="67" spans="4:19">
      <c r="D67"/>
      <c r="H67"/>
    </row>
    <row r="68" spans="4:19">
      <c r="D68"/>
      <c r="H68"/>
    </row>
    <row r="69" spans="4:19">
      <c r="D69"/>
      <c r="H69"/>
    </row>
    <row r="70" spans="4:19">
      <c r="D70"/>
      <c r="H70"/>
    </row>
    <row r="71" spans="4:19">
      <c r="D71"/>
      <c r="H71"/>
    </row>
    <row r="72" spans="4:19">
      <c r="D72"/>
      <c r="H72"/>
    </row>
    <row r="73" spans="4:19">
      <c r="D73"/>
      <c r="H73"/>
      <c r="S73" s="43"/>
    </row>
    <row r="74" spans="4:19">
      <c r="D74"/>
      <c r="H74"/>
    </row>
    <row r="75" spans="4:19">
      <c r="D75"/>
      <c r="H75"/>
    </row>
    <row r="76" spans="4:19">
      <c r="D76"/>
      <c r="H76"/>
    </row>
    <row r="77" spans="4:19">
      <c r="D77"/>
      <c r="H77"/>
    </row>
    <row r="78" spans="4:19">
      <c r="D78"/>
      <c r="H78"/>
    </row>
    <row r="79" spans="4:19">
      <c r="D79"/>
      <c r="H79"/>
    </row>
    <row r="80" spans="4:19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  <row r="94" spans="4:8">
      <c r="D94"/>
      <c r="H94"/>
    </row>
    <row r="533" spans="1:1">
      <c r="A533" s="44"/>
    </row>
  </sheetData>
  <mergeCells count="6">
    <mergeCell ref="A3:K3"/>
    <mergeCell ref="A4:K4"/>
    <mergeCell ref="A5:K5"/>
    <mergeCell ref="A6:K6"/>
    <mergeCell ref="G7:H7"/>
    <mergeCell ref="J7:K7"/>
  </mergeCells>
  <pageMargins left="0.7" right="0.7" top="0.75" bottom="0.75" header="0.3" footer="0.3"/>
  <pageSetup scale="64" orientation="landscape" r:id="rId1"/>
  <headerFooter>
    <oddHeader>&amp;REffective January 1, 2020</oddHeader>
    <oddFooter>&amp;L&amp;D&amp;RI:\Transmission Settlements\Tariff Pricing\2020\Monthly Rate Update\January 2020\Posting and Change Memo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1228-B451-4D15-AA74-F48CDD629AAE}">
  <sheetPr>
    <pageSetUpPr fitToPage="1"/>
  </sheetPr>
  <dimension ref="A1:M56"/>
  <sheetViews>
    <sheetView zoomScale="80" zoomScaleNormal="80" workbookViewId="0"/>
  </sheetViews>
  <sheetFormatPr defaultRowHeight="15"/>
  <cols>
    <col min="2" max="2" width="7.42578125" bestFit="1" customWidth="1"/>
    <col min="3" max="3" width="53.28515625" customWidth="1"/>
    <col min="5" max="5" width="18.140625" bestFit="1" customWidth="1"/>
    <col min="6" max="6" width="17.5703125" bestFit="1" customWidth="1"/>
    <col min="7" max="7" width="25" bestFit="1" customWidth="1"/>
    <col min="9" max="9" width="14.85546875" bestFit="1" customWidth="1"/>
    <col min="10" max="10" width="18" bestFit="1" customWidth="1"/>
    <col min="12" max="12" width="18" bestFit="1" customWidth="1"/>
  </cols>
  <sheetData>
    <row r="1" spans="1:13" ht="30">
      <c r="A1" s="63"/>
      <c r="B1" s="208" t="s">
        <v>103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</row>
    <row r="2" spans="1:13" ht="18">
      <c r="A2" s="209" t="s">
        <v>104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1:13" ht="18">
      <c r="A3" s="64"/>
      <c r="B3" s="210">
        <v>2020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</row>
    <row r="4" spans="1:13" ht="15.75">
      <c r="A4" s="65"/>
      <c r="B4" s="66"/>
      <c r="C4" s="67"/>
      <c r="D4" s="68"/>
      <c r="E4" s="65"/>
      <c r="F4" s="65"/>
      <c r="G4" s="65"/>
      <c r="H4" s="65"/>
      <c r="I4" s="65"/>
      <c r="J4" s="65"/>
      <c r="K4" s="65"/>
      <c r="L4" s="65"/>
      <c r="M4" s="65"/>
    </row>
    <row r="5" spans="1:13" ht="15.75">
      <c r="A5" s="65"/>
      <c r="B5" s="69"/>
      <c r="C5" s="70"/>
      <c r="D5" s="65"/>
      <c r="E5" s="65"/>
      <c r="F5" s="65"/>
      <c r="G5" s="65"/>
      <c r="H5" s="65"/>
      <c r="I5" s="65"/>
      <c r="J5" s="45" t="s">
        <v>3</v>
      </c>
      <c r="K5" s="65"/>
      <c r="L5" s="45" t="s">
        <v>4</v>
      </c>
      <c r="M5" s="46"/>
    </row>
    <row r="6" spans="1:13" ht="15.75">
      <c r="A6" s="65"/>
      <c r="B6" s="47" t="s">
        <v>105</v>
      </c>
      <c r="C6" s="71"/>
      <c r="D6" s="71"/>
      <c r="E6" s="48" t="s">
        <v>6</v>
      </c>
      <c r="F6" s="72" t="s">
        <v>7</v>
      </c>
      <c r="G6" s="72" t="s">
        <v>8</v>
      </c>
      <c r="H6" s="73"/>
      <c r="I6" s="72" t="s">
        <v>9</v>
      </c>
      <c r="J6" s="72" t="s">
        <v>118</v>
      </c>
      <c r="K6" s="71"/>
      <c r="L6" s="72" t="s">
        <v>10</v>
      </c>
      <c r="M6" s="65"/>
    </row>
    <row r="7" spans="1:13" ht="15.75">
      <c r="A7" s="65"/>
      <c r="B7" s="74" t="s">
        <v>12</v>
      </c>
      <c r="C7" s="65" t="s">
        <v>119</v>
      </c>
      <c r="D7" s="65"/>
      <c r="E7" s="49" t="s">
        <v>14</v>
      </c>
      <c r="F7" s="50">
        <v>40435.617400000003</v>
      </c>
      <c r="G7" s="50">
        <v>3369.6347999999998</v>
      </c>
      <c r="H7" s="51"/>
      <c r="I7" s="50">
        <v>777.60799999999995</v>
      </c>
      <c r="J7" s="50">
        <v>155.52160000000001</v>
      </c>
      <c r="K7" s="50"/>
      <c r="L7" s="50">
        <v>110.7825</v>
      </c>
      <c r="M7" s="75"/>
    </row>
    <row r="8" spans="1:13" ht="15.75">
      <c r="A8" s="65"/>
      <c r="B8" s="76" t="s">
        <v>12</v>
      </c>
      <c r="C8" s="71" t="s">
        <v>106</v>
      </c>
      <c r="D8" s="71"/>
      <c r="E8" s="52"/>
      <c r="F8" s="53">
        <v>38480.084699999999</v>
      </c>
      <c r="G8" s="53">
        <v>3206.6736999999998</v>
      </c>
      <c r="H8" s="54"/>
      <c r="I8" s="53">
        <v>740.00160000000005</v>
      </c>
      <c r="J8" s="53">
        <v>148.00030000000001</v>
      </c>
      <c r="K8" s="53"/>
      <c r="L8" s="53">
        <v>105.42489999999999</v>
      </c>
      <c r="M8" s="75"/>
    </row>
    <row r="9" spans="1:13" ht="15.75">
      <c r="A9" s="65"/>
      <c r="B9" s="55"/>
      <c r="C9" s="65"/>
      <c r="D9" s="65"/>
      <c r="E9" s="49"/>
      <c r="F9" s="50"/>
      <c r="G9" s="50"/>
      <c r="H9" s="51"/>
      <c r="I9" s="50"/>
      <c r="J9" s="50"/>
      <c r="K9" s="50"/>
      <c r="L9" s="50"/>
      <c r="M9" s="75"/>
    </row>
    <row r="10" spans="1:13" ht="15.75">
      <c r="A10" s="65"/>
      <c r="B10" s="56">
        <v>1</v>
      </c>
      <c r="C10" s="65" t="s">
        <v>15</v>
      </c>
      <c r="D10" s="65"/>
      <c r="E10" s="49" t="s">
        <v>16</v>
      </c>
      <c r="F10" s="50">
        <v>113519.9578</v>
      </c>
      <c r="G10" s="50">
        <v>9459.9964999999993</v>
      </c>
      <c r="H10" s="51"/>
      <c r="I10" s="50">
        <v>2183.0761000000002</v>
      </c>
      <c r="J10" s="50">
        <v>436.61520000000002</v>
      </c>
      <c r="K10" s="50"/>
      <c r="L10" s="50">
        <v>311.0136</v>
      </c>
      <c r="M10" s="75"/>
    </row>
    <row r="11" spans="1:13" ht="15.75">
      <c r="A11" s="65"/>
      <c r="B11" s="77" t="s">
        <v>17</v>
      </c>
      <c r="C11" s="65" t="s">
        <v>18</v>
      </c>
      <c r="D11" s="65"/>
      <c r="E11" s="49" t="s">
        <v>19</v>
      </c>
      <c r="F11" s="50">
        <v>58505.5916</v>
      </c>
      <c r="G11" s="50">
        <v>4875.4660000000003</v>
      </c>
      <c r="H11" s="51"/>
      <c r="I11" s="50">
        <v>1125.1075000000001</v>
      </c>
      <c r="J11" s="50">
        <v>225.0215</v>
      </c>
      <c r="K11" s="50"/>
      <c r="L11" s="50">
        <v>160.2893</v>
      </c>
      <c r="M11" s="75"/>
    </row>
    <row r="12" spans="1:13" ht="15.75">
      <c r="A12" s="65"/>
      <c r="B12" s="77" t="s">
        <v>20</v>
      </c>
      <c r="C12" s="65" t="s">
        <v>21</v>
      </c>
      <c r="D12" s="65"/>
      <c r="E12" s="49" t="s">
        <v>22</v>
      </c>
      <c r="F12" s="50">
        <v>58505.5916</v>
      </c>
      <c r="G12" s="50">
        <v>4875.4660000000003</v>
      </c>
      <c r="H12" s="51"/>
      <c r="I12" s="50">
        <v>1125.1075000000001</v>
      </c>
      <c r="J12" s="50">
        <v>225.0215</v>
      </c>
      <c r="K12" s="50"/>
      <c r="L12" s="50">
        <v>160.2893</v>
      </c>
      <c r="M12" s="75"/>
    </row>
    <row r="13" spans="1:13" ht="15.75">
      <c r="A13" s="65"/>
      <c r="B13" s="78" t="s">
        <v>23</v>
      </c>
      <c r="C13" s="71" t="s">
        <v>24</v>
      </c>
      <c r="D13" s="71"/>
      <c r="E13" s="52" t="s">
        <v>25</v>
      </c>
      <c r="F13" s="53">
        <v>58505.5916</v>
      </c>
      <c r="G13" s="53">
        <v>4875.4660000000003</v>
      </c>
      <c r="H13" s="54"/>
      <c r="I13" s="53">
        <v>1125.1075000000001</v>
      </c>
      <c r="J13" s="53">
        <v>225.0215</v>
      </c>
      <c r="K13" s="53"/>
      <c r="L13" s="53">
        <v>160.2893</v>
      </c>
      <c r="M13" s="73"/>
    </row>
    <row r="14" spans="1:13" ht="15.75">
      <c r="A14" s="65"/>
      <c r="B14" s="75" t="s">
        <v>26</v>
      </c>
      <c r="C14" s="65" t="s">
        <v>27</v>
      </c>
      <c r="D14" s="65"/>
      <c r="E14" s="49" t="s">
        <v>28</v>
      </c>
      <c r="F14" s="50">
        <v>58505.5916</v>
      </c>
      <c r="G14" s="50">
        <v>4875.4660000000003</v>
      </c>
      <c r="H14" s="51"/>
      <c r="I14" s="50">
        <v>1125.1075000000001</v>
      </c>
      <c r="J14" s="50">
        <v>225.0215</v>
      </c>
      <c r="K14" s="50"/>
      <c r="L14" s="50">
        <v>160.2893</v>
      </c>
      <c r="M14" s="75"/>
    </row>
    <row r="15" spans="1:13" ht="15.75">
      <c r="A15" s="65"/>
      <c r="B15" s="75" t="s">
        <v>29</v>
      </c>
      <c r="C15" s="65" t="s">
        <v>30</v>
      </c>
      <c r="D15" s="65"/>
      <c r="E15" s="49" t="s">
        <v>31</v>
      </c>
      <c r="F15" s="50">
        <v>58505.5916</v>
      </c>
      <c r="G15" s="50">
        <v>4875.4660000000003</v>
      </c>
      <c r="H15" s="51"/>
      <c r="I15" s="50">
        <v>1125.1075000000001</v>
      </c>
      <c r="J15" s="50">
        <v>225.0215</v>
      </c>
      <c r="K15" s="50"/>
      <c r="L15" s="50">
        <v>160.2893</v>
      </c>
      <c r="M15" s="75"/>
    </row>
    <row r="16" spans="1:13" ht="15.75">
      <c r="A16" s="65"/>
      <c r="B16" s="57" t="s">
        <v>32</v>
      </c>
      <c r="C16" s="65" t="s">
        <v>33</v>
      </c>
      <c r="D16" s="65"/>
      <c r="E16" s="49" t="s">
        <v>34</v>
      </c>
      <c r="F16" s="50">
        <v>39659.970800000003</v>
      </c>
      <c r="G16" s="50">
        <v>3304.9976000000001</v>
      </c>
      <c r="H16" s="51"/>
      <c r="I16" s="50">
        <v>762.69169999999997</v>
      </c>
      <c r="J16" s="50">
        <v>152.53829999999999</v>
      </c>
      <c r="K16" s="50"/>
      <c r="L16" s="50">
        <v>108.6575</v>
      </c>
      <c r="M16" s="75"/>
    </row>
    <row r="17" spans="1:13" ht="15.75">
      <c r="A17" s="65"/>
      <c r="B17" s="58" t="s">
        <v>35</v>
      </c>
      <c r="C17" s="71" t="s">
        <v>36</v>
      </c>
      <c r="D17" s="71"/>
      <c r="E17" s="52" t="s">
        <v>37</v>
      </c>
      <c r="F17" s="53">
        <v>18971.873200000002</v>
      </c>
      <c r="G17" s="53">
        <v>1580.9893999999999</v>
      </c>
      <c r="H17" s="54"/>
      <c r="I17" s="53">
        <v>364.84370000000001</v>
      </c>
      <c r="J17" s="53">
        <v>72.968699999999998</v>
      </c>
      <c r="K17" s="53"/>
      <c r="L17" s="53">
        <v>51.977699999999999</v>
      </c>
      <c r="M17" s="73"/>
    </row>
    <row r="18" spans="1:13" ht="15.75">
      <c r="A18" s="65"/>
      <c r="B18" s="57">
        <v>4</v>
      </c>
      <c r="C18" s="65" t="s">
        <v>38</v>
      </c>
      <c r="D18" s="65"/>
      <c r="E18" s="49"/>
      <c r="F18" s="51"/>
      <c r="G18" s="50"/>
      <c r="H18" s="51"/>
      <c r="I18" s="50"/>
      <c r="J18" s="50"/>
      <c r="K18" s="50"/>
      <c r="L18" s="50"/>
      <c r="M18" s="75"/>
    </row>
    <row r="19" spans="1:13" ht="15.75">
      <c r="A19" s="65"/>
      <c r="B19" s="57">
        <v>5</v>
      </c>
      <c r="C19" s="59" t="s">
        <v>39</v>
      </c>
      <c r="D19" s="65"/>
      <c r="E19" s="49" t="s">
        <v>40</v>
      </c>
      <c r="F19" s="50">
        <v>31007.579000000002</v>
      </c>
      <c r="G19" s="50">
        <v>2583.9648999999999</v>
      </c>
      <c r="H19" s="51"/>
      <c r="I19" s="50">
        <v>596.29960000000005</v>
      </c>
      <c r="J19" s="50">
        <v>119.2599</v>
      </c>
      <c r="K19" s="50"/>
      <c r="L19" s="50">
        <v>84.952299999999994</v>
      </c>
      <c r="M19" s="75"/>
    </row>
    <row r="20" spans="1:13" ht="15.75">
      <c r="A20" s="65"/>
      <c r="B20" s="57">
        <v>6</v>
      </c>
      <c r="C20" s="65" t="s">
        <v>41</v>
      </c>
      <c r="D20" s="65"/>
      <c r="E20" s="49" t="s">
        <v>42</v>
      </c>
      <c r="F20" s="50">
        <v>12869.7798</v>
      </c>
      <c r="G20" s="50">
        <v>1072.4817</v>
      </c>
      <c r="H20" s="51"/>
      <c r="I20" s="50">
        <v>247.4958</v>
      </c>
      <c r="J20" s="50">
        <v>49.499200000000002</v>
      </c>
      <c r="K20" s="50"/>
      <c r="L20" s="50">
        <v>35.259700000000002</v>
      </c>
      <c r="M20" s="75"/>
    </row>
    <row r="21" spans="1:13" ht="15.75">
      <c r="A21" s="65"/>
      <c r="B21" s="58">
        <v>7</v>
      </c>
      <c r="C21" s="71" t="s">
        <v>43</v>
      </c>
      <c r="D21" s="71"/>
      <c r="E21" s="52" t="s">
        <v>44</v>
      </c>
      <c r="F21" s="53">
        <v>18250.333299999998</v>
      </c>
      <c r="G21" s="53">
        <v>1520.8611000000001</v>
      </c>
      <c r="H21" s="54"/>
      <c r="I21" s="53">
        <v>350.96789999999999</v>
      </c>
      <c r="J21" s="53">
        <v>70.193600000000004</v>
      </c>
      <c r="K21" s="53"/>
      <c r="L21" s="53">
        <v>50.000900000000001</v>
      </c>
      <c r="M21" s="73"/>
    </row>
    <row r="22" spans="1:13" ht="15.75">
      <c r="A22" s="65"/>
      <c r="B22" s="57">
        <v>8</v>
      </c>
      <c r="C22" s="65" t="s">
        <v>45</v>
      </c>
      <c r="D22" s="65"/>
      <c r="E22" s="49" t="s">
        <v>46</v>
      </c>
      <c r="F22" s="50">
        <v>55388.078800000003</v>
      </c>
      <c r="G22" s="50">
        <v>4615.6732000000002</v>
      </c>
      <c r="H22" s="51"/>
      <c r="I22" s="50">
        <v>1065.1554000000001</v>
      </c>
      <c r="J22" s="50">
        <v>213.03110000000001</v>
      </c>
      <c r="K22" s="50"/>
      <c r="L22" s="50">
        <v>151.7482</v>
      </c>
      <c r="M22" s="75"/>
    </row>
    <row r="23" spans="1:13" ht="15.75">
      <c r="A23" s="65"/>
      <c r="B23" s="57">
        <v>9</v>
      </c>
      <c r="C23" s="65" t="s">
        <v>47</v>
      </c>
      <c r="D23" s="65"/>
      <c r="E23" s="49" t="s">
        <v>48</v>
      </c>
      <c r="F23" s="50">
        <v>67952.8073</v>
      </c>
      <c r="G23" s="50">
        <v>5662.7339000000002</v>
      </c>
      <c r="H23" s="51"/>
      <c r="I23" s="50">
        <v>1306.7847999999999</v>
      </c>
      <c r="J23" s="50">
        <v>261.35700000000003</v>
      </c>
      <c r="K23" s="50"/>
      <c r="L23" s="50">
        <v>186.1721</v>
      </c>
      <c r="M23" s="75"/>
    </row>
    <row r="24" spans="1:13" ht="15.75">
      <c r="A24" s="65"/>
      <c r="B24" s="57">
        <v>10</v>
      </c>
      <c r="C24" s="65" t="s">
        <v>49</v>
      </c>
      <c r="D24" s="65"/>
      <c r="E24" s="49" t="s">
        <v>50</v>
      </c>
      <c r="F24" s="50">
        <v>32735.858499999998</v>
      </c>
      <c r="G24" s="50">
        <v>2727.9881999999998</v>
      </c>
      <c r="H24" s="51"/>
      <c r="I24" s="50">
        <v>629.53570000000002</v>
      </c>
      <c r="J24" s="50">
        <v>125.9071</v>
      </c>
      <c r="K24" s="50"/>
      <c r="L24" s="50">
        <v>89.687299999999993</v>
      </c>
      <c r="M24" s="75"/>
    </row>
    <row r="25" spans="1:13" ht="15.75">
      <c r="A25" s="65"/>
      <c r="B25" s="58">
        <v>11</v>
      </c>
      <c r="C25" s="71" t="s">
        <v>51</v>
      </c>
      <c r="D25" s="71"/>
      <c r="E25" s="52" t="s">
        <v>52</v>
      </c>
      <c r="F25" s="53">
        <v>17561.303100000001</v>
      </c>
      <c r="G25" s="53">
        <v>1463.4419</v>
      </c>
      <c r="H25" s="54"/>
      <c r="I25" s="53">
        <v>337.7174</v>
      </c>
      <c r="J25" s="53">
        <v>67.543499999999995</v>
      </c>
      <c r="K25" s="53"/>
      <c r="L25" s="53">
        <v>48.113199999999999</v>
      </c>
      <c r="M25" s="73"/>
    </row>
    <row r="26" spans="1:13" ht="15.75">
      <c r="A26" s="65"/>
      <c r="B26" s="57">
        <v>12</v>
      </c>
      <c r="C26" s="65" t="s">
        <v>53</v>
      </c>
      <c r="D26" s="65"/>
      <c r="E26" s="49"/>
      <c r="F26" s="68"/>
      <c r="G26" s="50" t="s">
        <v>54</v>
      </c>
      <c r="H26" s="51"/>
      <c r="I26" s="50"/>
      <c r="J26" s="50"/>
      <c r="K26" s="50"/>
      <c r="L26" s="50"/>
      <c r="M26" s="75"/>
    </row>
    <row r="27" spans="1:13" ht="15.75">
      <c r="A27" s="65"/>
      <c r="B27" s="57">
        <v>13</v>
      </c>
      <c r="C27" s="65" t="s">
        <v>107</v>
      </c>
      <c r="D27" s="65"/>
      <c r="E27" s="49" t="s">
        <v>56</v>
      </c>
      <c r="F27" s="50">
        <v>47014.9499</v>
      </c>
      <c r="G27" s="50">
        <v>3917.9124999999999</v>
      </c>
      <c r="H27" s="51"/>
      <c r="I27" s="50">
        <v>904.13369999999998</v>
      </c>
      <c r="J27" s="50">
        <v>180.82669999999999</v>
      </c>
      <c r="K27" s="50"/>
      <c r="L27" s="50">
        <v>128.8081</v>
      </c>
      <c r="M27" s="75"/>
    </row>
    <row r="28" spans="1:13" ht="15.75">
      <c r="A28" s="65"/>
      <c r="B28" s="57" t="s">
        <v>108</v>
      </c>
      <c r="C28" s="65" t="s">
        <v>109</v>
      </c>
      <c r="D28" s="65"/>
      <c r="E28" s="60" t="s">
        <v>110</v>
      </c>
      <c r="F28" s="50">
        <v>7256.8491000000004</v>
      </c>
      <c r="G28" s="50">
        <v>604.73739999999998</v>
      </c>
      <c r="H28" s="51"/>
      <c r="I28" s="50">
        <v>139.5548</v>
      </c>
      <c r="J28" s="50">
        <v>27.911000000000001</v>
      </c>
      <c r="K28" s="50"/>
      <c r="L28" s="50">
        <v>19.881799999999998</v>
      </c>
      <c r="M28" s="75"/>
    </row>
    <row r="29" spans="1:13" ht="15.75">
      <c r="A29" s="65"/>
      <c r="B29" s="58">
        <v>14</v>
      </c>
      <c r="C29" s="71" t="s">
        <v>57</v>
      </c>
      <c r="D29" s="71"/>
      <c r="E29" s="52" t="s">
        <v>58</v>
      </c>
      <c r="F29" s="53">
        <v>46479.256200000003</v>
      </c>
      <c r="G29" s="53">
        <v>3873.2714000000001</v>
      </c>
      <c r="H29" s="54"/>
      <c r="I29" s="53">
        <v>893.83190000000002</v>
      </c>
      <c r="J29" s="53">
        <v>178.7664</v>
      </c>
      <c r="K29" s="53"/>
      <c r="L29" s="53">
        <v>127.3404</v>
      </c>
      <c r="M29" s="73"/>
    </row>
    <row r="30" spans="1:13" ht="15.75">
      <c r="A30" s="65"/>
      <c r="B30" s="57">
        <v>15</v>
      </c>
      <c r="C30" s="65" t="s">
        <v>59</v>
      </c>
      <c r="D30" s="65"/>
      <c r="E30" s="49" t="s">
        <v>60</v>
      </c>
      <c r="F30" s="50">
        <v>30708.268400000001</v>
      </c>
      <c r="G30" s="50">
        <v>2559.0223999999998</v>
      </c>
      <c r="H30" s="51"/>
      <c r="I30" s="50">
        <v>590.54359999999997</v>
      </c>
      <c r="J30" s="50">
        <v>118.1087</v>
      </c>
      <c r="K30" s="50"/>
      <c r="L30" s="50">
        <v>84.132199999999997</v>
      </c>
      <c r="M30" s="75"/>
    </row>
    <row r="31" spans="1:13" ht="15.75">
      <c r="A31" s="65"/>
      <c r="B31" s="57">
        <v>16</v>
      </c>
      <c r="C31" s="65" t="s">
        <v>61</v>
      </c>
      <c r="D31" s="65"/>
      <c r="E31" s="49" t="s">
        <v>62</v>
      </c>
      <c r="F31" s="50">
        <v>46872.087899999999</v>
      </c>
      <c r="G31" s="50">
        <v>3906.0073000000002</v>
      </c>
      <c r="H31" s="51"/>
      <c r="I31" s="50">
        <v>901.38630000000001</v>
      </c>
      <c r="J31" s="50">
        <v>180.2773</v>
      </c>
      <c r="K31" s="50"/>
      <c r="L31" s="50">
        <v>128.41669999999999</v>
      </c>
      <c r="M31" s="75"/>
    </row>
    <row r="32" spans="1:13" ht="15.75">
      <c r="A32" s="65"/>
      <c r="B32" s="57">
        <v>17</v>
      </c>
      <c r="C32" s="65" t="s">
        <v>63</v>
      </c>
      <c r="D32" s="65"/>
      <c r="E32" s="49" t="s">
        <v>64</v>
      </c>
      <c r="F32" s="50">
        <v>41248.932699999998</v>
      </c>
      <c r="G32" s="50">
        <v>3437.4110999999998</v>
      </c>
      <c r="H32" s="51"/>
      <c r="I32" s="50">
        <v>793.24869999999999</v>
      </c>
      <c r="J32" s="50">
        <v>158.6497</v>
      </c>
      <c r="K32" s="50"/>
      <c r="L32" s="50">
        <v>113.0108</v>
      </c>
      <c r="M32" s="75"/>
    </row>
    <row r="33" spans="1:13" ht="15.75">
      <c r="A33" s="65"/>
      <c r="B33" s="58">
        <v>18</v>
      </c>
      <c r="C33" s="71" t="s">
        <v>65</v>
      </c>
      <c r="D33" s="71"/>
      <c r="E33" s="52" t="s">
        <v>66</v>
      </c>
      <c r="F33" s="53">
        <v>32161.339899999999</v>
      </c>
      <c r="G33" s="53">
        <v>2680.1116999999999</v>
      </c>
      <c r="H33" s="54"/>
      <c r="I33" s="53">
        <v>618.4873</v>
      </c>
      <c r="J33" s="53">
        <v>123.69750000000001</v>
      </c>
      <c r="K33" s="53"/>
      <c r="L33" s="53">
        <v>88.113299999999995</v>
      </c>
      <c r="M33" s="73"/>
    </row>
    <row r="34" spans="1:13" ht="15.75">
      <c r="A34" s="65"/>
      <c r="B34" s="57">
        <v>19</v>
      </c>
      <c r="C34" s="65" t="s">
        <v>67</v>
      </c>
      <c r="D34" s="65"/>
      <c r="E34" s="49" t="s">
        <v>68</v>
      </c>
      <c r="F34" s="50">
        <v>38296.484400000001</v>
      </c>
      <c r="G34" s="50">
        <v>3191.3737000000001</v>
      </c>
      <c r="H34" s="51"/>
      <c r="I34" s="50">
        <v>736.47090000000003</v>
      </c>
      <c r="J34" s="50">
        <v>147.29419999999999</v>
      </c>
      <c r="K34" s="50"/>
      <c r="L34" s="50">
        <v>104.92189999999999</v>
      </c>
      <c r="M34" s="75"/>
    </row>
    <row r="35" spans="1:13" ht="15.75">
      <c r="A35" s="65"/>
      <c r="B35" s="57">
        <v>20</v>
      </c>
      <c r="C35" s="65" t="s">
        <v>69</v>
      </c>
      <c r="D35" s="65"/>
      <c r="E35" s="49" t="s">
        <v>70</v>
      </c>
      <c r="F35" s="50">
        <v>36937.842100000002</v>
      </c>
      <c r="G35" s="50">
        <v>3078.1534999999999</v>
      </c>
      <c r="H35" s="51"/>
      <c r="I35" s="50">
        <v>710.34310000000005</v>
      </c>
      <c r="J35" s="50">
        <v>142.0686</v>
      </c>
      <c r="K35" s="50"/>
      <c r="L35" s="50">
        <v>101.1996</v>
      </c>
      <c r="M35" s="75"/>
    </row>
    <row r="36" spans="1:13" ht="15.75">
      <c r="A36" s="65"/>
      <c r="B36" s="57">
        <v>21</v>
      </c>
      <c r="C36" s="65" t="s">
        <v>71</v>
      </c>
      <c r="D36" s="65"/>
      <c r="E36" s="49"/>
      <c r="F36" s="50"/>
      <c r="G36" s="50" t="s">
        <v>54</v>
      </c>
      <c r="H36" s="51"/>
      <c r="I36" s="50"/>
      <c r="J36" s="50"/>
      <c r="K36" s="50"/>
      <c r="L36" s="50"/>
      <c r="M36" s="75"/>
    </row>
    <row r="37" spans="1:13" ht="15.75">
      <c r="A37" s="65"/>
      <c r="B37" s="58">
        <v>22</v>
      </c>
      <c r="C37" s="71" t="s">
        <v>72</v>
      </c>
      <c r="D37" s="71"/>
      <c r="E37" s="52"/>
      <c r="F37" s="53"/>
      <c r="G37" s="53" t="s">
        <v>54</v>
      </c>
      <c r="H37" s="54"/>
      <c r="I37" s="53"/>
      <c r="J37" s="53"/>
      <c r="K37" s="53"/>
      <c r="L37" s="53"/>
      <c r="M37" s="73"/>
    </row>
    <row r="38" spans="1:13" ht="15.75">
      <c r="A38" s="65"/>
      <c r="B38" s="57">
        <v>23</v>
      </c>
      <c r="C38" s="65" t="s">
        <v>73</v>
      </c>
      <c r="D38" s="65"/>
      <c r="E38" s="49" t="s">
        <v>74</v>
      </c>
      <c r="F38" s="50">
        <v>32280.462100000001</v>
      </c>
      <c r="G38" s="50">
        <v>2690.0385000000001</v>
      </c>
      <c r="H38" s="51"/>
      <c r="I38" s="50">
        <v>620.77809999999999</v>
      </c>
      <c r="J38" s="50">
        <v>124.15560000000001</v>
      </c>
      <c r="K38" s="50"/>
      <c r="L38" s="50">
        <v>88.439599999999999</v>
      </c>
      <c r="M38" s="75"/>
    </row>
    <row r="39" spans="1:13" ht="15.75">
      <c r="A39" s="65"/>
      <c r="B39" s="57">
        <v>24</v>
      </c>
      <c r="C39" s="65" t="s">
        <v>75</v>
      </c>
      <c r="D39" s="65"/>
      <c r="E39" s="49" t="s">
        <v>76</v>
      </c>
      <c r="F39" s="50">
        <v>28339.907299999999</v>
      </c>
      <c r="G39" s="50">
        <v>2361.6588999999999</v>
      </c>
      <c r="H39" s="51"/>
      <c r="I39" s="50">
        <v>544.9982</v>
      </c>
      <c r="J39" s="50">
        <v>108.9996</v>
      </c>
      <c r="K39" s="50"/>
      <c r="L39" s="50">
        <v>77.643600000000006</v>
      </c>
      <c r="M39" s="75"/>
    </row>
    <row r="40" spans="1:13" ht="15.75">
      <c r="A40" s="65"/>
      <c r="B40" s="57">
        <v>25</v>
      </c>
      <c r="C40" s="65" t="s">
        <v>77</v>
      </c>
      <c r="D40" s="65"/>
      <c r="E40" s="49" t="s">
        <v>78</v>
      </c>
      <c r="F40" s="50">
        <v>27483.337800000001</v>
      </c>
      <c r="G40" s="50">
        <v>2290.2782000000002</v>
      </c>
      <c r="H40" s="51"/>
      <c r="I40" s="50">
        <v>528.52570000000003</v>
      </c>
      <c r="J40" s="50">
        <v>105.7051</v>
      </c>
      <c r="K40" s="50"/>
      <c r="L40" s="50">
        <v>75.296800000000005</v>
      </c>
      <c r="M40" s="75"/>
    </row>
    <row r="41" spans="1:13" ht="15.75">
      <c r="A41" s="65"/>
      <c r="B41" s="58">
        <v>26</v>
      </c>
      <c r="C41" s="71" t="s">
        <v>79</v>
      </c>
      <c r="D41" s="71"/>
      <c r="E41" s="52" t="s">
        <v>80</v>
      </c>
      <c r="F41" s="53">
        <v>93972.099499999997</v>
      </c>
      <c r="G41" s="53">
        <v>7831.0083000000004</v>
      </c>
      <c r="H41" s="54"/>
      <c r="I41" s="53">
        <v>1807.1558</v>
      </c>
      <c r="J41" s="53">
        <v>361.43119999999999</v>
      </c>
      <c r="K41" s="53"/>
      <c r="L41" s="53">
        <v>257.45780000000002</v>
      </c>
      <c r="M41" s="73"/>
    </row>
    <row r="42" spans="1:13" ht="15.75">
      <c r="A42" s="65"/>
      <c r="B42" s="57">
        <v>27</v>
      </c>
      <c r="C42" s="65" t="s">
        <v>81</v>
      </c>
      <c r="D42" s="65"/>
      <c r="E42" s="49" t="s">
        <v>82</v>
      </c>
      <c r="F42" s="50">
        <v>20339.755099999998</v>
      </c>
      <c r="G42" s="50">
        <v>1694.9795999999999</v>
      </c>
      <c r="H42" s="51"/>
      <c r="I42" s="50">
        <v>391.14909999999998</v>
      </c>
      <c r="J42" s="50">
        <v>78.229799999999997</v>
      </c>
      <c r="K42" s="50"/>
      <c r="L42" s="50">
        <v>55.7254</v>
      </c>
      <c r="M42" s="75"/>
    </row>
    <row r="43" spans="1:13" ht="15.75">
      <c r="A43" s="65"/>
      <c r="B43" s="57">
        <v>28</v>
      </c>
      <c r="C43" s="65" t="s">
        <v>83</v>
      </c>
      <c r="D43" s="65"/>
      <c r="E43" s="49" t="s">
        <v>84</v>
      </c>
      <c r="F43" s="50">
        <v>40599.849300000002</v>
      </c>
      <c r="G43" s="50">
        <v>3383.3208</v>
      </c>
      <c r="H43" s="51"/>
      <c r="I43" s="50">
        <v>780.7663</v>
      </c>
      <c r="J43" s="50">
        <v>156.1533</v>
      </c>
      <c r="K43" s="50"/>
      <c r="L43" s="50">
        <v>111.2325</v>
      </c>
      <c r="M43" s="75"/>
    </row>
    <row r="44" spans="1:13" ht="15.75">
      <c r="A44" s="65"/>
      <c r="B44" s="57">
        <v>29</v>
      </c>
      <c r="C44" s="65" t="s">
        <v>85</v>
      </c>
      <c r="D44" s="65"/>
      <c r="E44" s="49" t="s">
        <v>86</v>
      </c>
      <c r="F44" s="50">
        <v>29756.486400000002</v>
      </c>
      <c r="G44" s="50">
        <v>2479.7071999999998</v>
      </c>
      <c r="H44" s="51"/>
      <c r="I44" s="50">
        <v>572.24009999999998</v>
      </c>
      <c r="J44" s="50">
        <v>114.44799999999999</v>
      </c>
      <c r="K44" s="50"/>
      <c r="L44" s="50">
        <v>81.524600000000007</v>
      </c>
      <c r="M44" s="75"/>
    </row>
    <row r="45" spans="1:13" ht="15.75">
      <c r="A45" s="65"/>
      <c r="B45" s="58">
        <v>30</v>
      </c>
      <c r="C45" s="71" t="s">
        <v>87</v>
      </c>
      <c r="D45" s="71"/>
      <c r="E45" s="52" t="s">
        <v>88</v>
      </c>
      <c r="F45" s="53">
        <v>53326.603999999999</v>
      </c>
      <c r="G45" s="53">
        <v>4443.8837000000003</v>
      </c>
      <c r="H45" s="54"/>
      <c r="I45" s="53">
        <v>1025.5116</v>
      </c>
      <c r="J45" s="53">
        <v>205.10230000000001</v>
      </c>
      <c r="K45" s="53"/>
      <c r="L45" s="53">
        <v>146.1003</v>
      </c>
      <c r="M45" s="73"/>
    </row>
    <row r="46" spans="1:13" ht="15.75">
      <c r="A46" s="65"/>
      <c r="B46" s="57">
        <v>31</v>
      </c>
      <c r="C46" s="65" t="s">
        <v>89</v>
      </c>
      <c r="D46" s="65"/>
      <c r="E46" s="49" t="s">
        <v>90</v>
      </c>
      <c r="F46" s="50">
        <v>44267.698600000003</v>
      </c>
      <c r="G46" s="50">
        <v>3688.9749000000002</v>
      </c>
      <c r="H46" s="51"/>
      <c r="I46" s="50">
        <v>851.30190000000005</v>
      </c>
      <c r="J46" s="50">
        <v>170.2604</v>
      </c>
      <c r="K46" s="50"/>
      <c r="L46" s="50">
        <v>121.2814</v>
      </c>
      <c r="M46" s="75"/>
    </row>
    <row r="47" spans="1:13" ht="15.75">
      <c r="A47" s="65"/>
      <c r="B47" s="57">
        <v>32</v>
      </c>
      <c r="C47" s="65" t="s">
        <v>91</v>
      </c>
      <c r="D47" s="65"/>
      <c r="E47" s="49" t="s">
        <v>92</v>
      </c>
      <c r="F47" s="50">
        <v>27088.130399999998</v>
      </c>
      <c r="G47" s="50">
        <v>2257.3442</v>
      </c>
      <c r="H47" s="51"/>
      <c r="I47" s="50">
        <v>520.92560000000003</v>
      </c>
      <c r="J47" s="50">
        <v>104.18510000000001</v>
      </c>
      <c r="K47" s="50"/>
      <c r="L47" s="50">
        <v>74.214100000000002</v>
      </c>
      <c r="M47" s="75"/>
    </row>
    <row r="48" spans="1:13" ht="15.75">
      <c r="A48" s="65"/>
      <c r="B48" s="57">
        <v>33</v>
      </c>
      <c r="C48" s="65" t="s">
        <v>93</v>
      </c>
      <c r="D48" s="65"/>
      <c r="E48" s="49" t="s">
        <v>94</v>
      </c>
      <c r="F48" s="50">
        <v>70367.882800000007</v>
      </c>
      <c r="G48" s="50">
        <v>5863.9902000000002</v>
      </c>
      <c r="H48" s="51"/>
      <c r="I48" s="50">
        <v>1353.2284999999999</v>
      </c>
      <c r="J48" s="50">
        <v>270.64569999999998</v>
      </c>
      <c r="K48" s="50"/>
      <c r="L48" s="50">
        <v>192.78870000000001</v>
      </c>
      <c r="M48" s="75"/>
    </row>
    <row r="49" spans="1:13" ht="15.75">
      <c r="A49" s="65"/>
      <c r="B49" s="58">
        <v>34</v>
      </c>
      <c r="C49" s="71" t="s">
        <v>95</v>
      </c>
      <c r="D49" s="71"/>
      <c r="E49" s="52" t="s">
        <v>96</v>
      </c>
      <c r="F49" s="53">
        <v>28889.444500000001</v>
      </c>
      <c r="G49" s="53">
        <v>2407.4537</v>
      </c>
      <c r="H49" s="54"/>
      <c r="I49" s="53">
        <v>555.56619999999998</v>
      </c>
      <c r="J49" s="53">
        <v>111.11320000000001</v>
      </c>
      <c r="K49" s="53"/>
      <c r="L49" s="53">
        <v>79.149199999999993</v>
      </c>
      <c r="M49" s="73"/>
    </row>
    <row r="50" spans="1:13" ht="15.75">
      <c r="A50" s="65"/>
      <c r="B50" s="57">
        <v>35</v>
      </c>
      <c r="C50" s="65" t="s">
        <v>97</v>
      </c>
      <c r="D50" s="65"/>
      <c r="E50" s="49" t="s">
        <v>98</v>
      </c>
      <c r="F50" s="50">
        <v>8790.9151999999995</v>
      </c>
      <c r="G50" s="50">
        <v>732.57629999999995</v>
      </c>
      <c r="H50" s="51"/>
      <c r="I50" s="50">
        <v>169.05609999999999</v>
      </c>
      <c r="J50" s="50">
        <v>33.811199999999999</v>
      </c>
      <c r="K50" s="50"/>
      <c r="L50" s="50">
        <v>24.084700000000002</v>
      </c>
      <c r="M50" s="75"/>
    </row>
    <row r="51" spans="1:13" ht="15.75">
      <c r="A51" s="65"/>
      <c r="B51" s="61" t="s">
        <v>111</v>
      </c>
      <c r="C51" s="65"/>
      <c r="D51" s="65"/>
      <c r="E51" s="65"/>
      <c r="F51" s="65"/>
      <c r="G51" s="75"/>
      <c r="H51" s="75"/>
      <c r="I51" s="62"/>
      <c r="J51" s="62"/>
      <c r="K51" s="62"/>
      <c r="L51" s="62"/>
      <c r="M51" s="65"/>
    </row>
    <row r="52" spans="1:13" ht="15.75">
      <c r="A52" s="65"/>
      <c r="B52" s="61">
        <v>1</v>
      </c>
      <c r="C52" s="65" t="s">
        <v>112</v>
      </c>
      <c r="D52" s="65"/>
      <c r="E52" s="65"/>
      <c r="F52" s="65"/>
      <c r="G52" s="75"/>
      <c r="H52" s="75"/>
      <c r="I52" s="62"/>
      <c r="J52" s="62"/>
      <c r="K52" s="62"/>
      <c r="L52" s="62"/>
      <c r="M52" s="65"/>
    </row>
    <row r="53" spans="1:13" ht="15.75">
      <c r="A53" s="65"/>
      <c r="B53" s="61">
        <v>2</v>
      </c>
      <c r="C53" s="65" t="s">
        <v>113</v>
      </c>
      <c r="D53" s="65"/>
      <c r="E53" s="65"/>
      <c r="F53" s="65"/>
      <c r="G53" s="75"/>
      <c r="H53" s="75"/>
      <c r="I53" s="62"/>
      <c r="J53" s="62"/>
      <c r="K53" s="62"/>
      <c r="L53" s="62"/>
      <c r="M53" s="65"/>
    </row>
    <row r="54" spans="1:13" ht="15.75">
      <c r="A54" s="65"/>
      <c r="B54" s="61"/>
      <c r="C54" s="65"/>
      <c r="D54" s="65"/>
      <c r="E54" s="65"/>
      <c r="F54" s="65"/>
      <c r="G54" s="75"/>
      <c r="H54" s="75"/>
      <c r="I54" s="62"/>
      <c r="J54" s="62"/>
      <c r="K54" s="62"/>
      <c r="L54" s="62"/>
      <c r="M54" s="65"/>
    </row>
    <row r="55" spans="1:13" ht="15.75">
      <c r="A55" s="65"/>
      <c r="B55" s="57">
        <v>14</v>
      </c>
      <c r="C55" s="65" t="s">
        <v>114</v>
      </c>
      <c r="D55" s="65"/>
      <c r="E55" s="65" t="s">
        <v>115</v>
      </c>
      <c r="F55" s="50">
        <v>25717.730899999999</v>
      </c>
      <c r="G55" s="50">
        <v>2143.1442000000002</v>
      </c>
      <c r="H55" s="51"/>
      <c r="I55" s="50">
        <v>494.57170000000002</v>
      </c>
      <c r="J55" s="50">
        <v>98.914299999999997</v>
      </c>
      <c r="K55" s="50"/>
      <c r="L55" s="50">
        <v>70.459500000000006</v>
      </c>
      <c r="M55" s="75"/>
    </row>
    <row r="56" spans="1:13" ht="15.75">
      <c r="A56" s="65"/>
      <c r="B56" s="61"/>
      <c r="C56" s="65" t="s">
        <v>116</v>
      </c>
      <c r="D56" s="65"/>
      <c r="E56" s="68" t="s">
        <v>117</v>
      </c>
      <c r="F56" s="50">
        <v>70377.334099999993</v>
      </c>
      <c r="G56" s="50">
        <v>5864.7777999999998</v>
      </c>
      <c r="H56" s="51"/>
      <c r="I56" s="50">
        <v>1353.4103</v>
      </c>
      <c r="J56" s="50">
        <v>270.68209999999999</v>
      </c>
      <c r="K56" s="50"/>
      <c r="L56" s="50">
        <v>192.81460000000001</v>
      </c>
      <c r="M56" s="65"/>
    </row>
  </sheetData>
  <mergeCells count="3">
    <mergeCell ref="B1:M1"/>
    <mergeCell ref="A2:M2"/>
    <mergeCell ref="B3:M3"/>
  </mergeCells>
  <conditionalFormatting sqref="F8">
    <cfRule type="cellIs" dxfId="4" priority="1" operator="equal">
      <formula>$G$8</formula>
    </cfRule>
  </conditionalFormatting>
  <pageMargins left="0.7" right="0.7" top="0.75" bottom="0.75" header="0.3" footer="0.3"/>
  <pageSetup scale="57" orientation="landscape" verticalDpi="300" r:id="rId1"/>
  <headerFooter>
    <oddHeader>&amp;REffective January 1, 2020</oddHeader>
    <oddFooter>&amp;L&amp;D&amp;RI:\Transmission Settlements\Tariff Pricing\2020\Monthly Rate Update\January 2020\Posting and Change Memo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AA38-5B33-4C90-AE1C-B2257765F7D1}">
  <sheetPr>
    <pageSetUpPr fitToPage="1"/>
  </sheetPr>
  <dimension ref="A1:K58"/>
  <sheetViews>
    <sheetView zoomScale="80" zoomScaleNormal="80" workbookViewId="0"/>
  </sheetViews>
  <sheetFormatPr defaultRowHeight="15"/>
  <cols>
    <col min="1" max="1" width="7.42578125" bestFit="1" customWidth="1"/>
    <col min="2" max="2" width="53.28515625" customWidth="1"/>
    <col min="3" max="3" width="18.140625" bestFit="1" customWidth="1"/>
    <col min="4" max="4" width="25" bestFit="1" customWidth="1"/>
    <col min="6" max="6" width="14.85546875" bestFit="1" customWidth="1"/>
    <col min="7" max="7" width="15.85546875" bestFit="1" customWidth="1"/>
    <col min="8" max="8" width="14.28515625" bestFit="1" customWidth="1"/>
    <col min="9" max="9" width="27.7109375" bestFit="1" customWidth="1"/>
    <col min="10" max="10" width="13" bestFit="1" customWidth="1"/>
    <col min="11" max="11" width="11.5703125" bestFit="1" customWidth="1"/>
  </cols>
  <sheetData>
    <row r="1" spans="1:11" ht="15.75">
      <c r="A1" s="65"/>
      <c r="B1" s="61"/>
      <c r="C1" s="68"/>
      <c r="D1" s="50"/>
      <c r="E1" s="50"/>
      <c r="F1" s="51"/>
      <c r="G1" s="50"/>
      <c r="H1" s="50"/>
      <c r="I1" s="50"/>
      <c r="J1" s="50"/>
      <c r="K1" s="65"/>
    </row>
    <row r="2" spans="1:11" ht="15.75">
      <c r="A2" s="65"/>
      <c r="B2" s="61"/>
      <c r="C2" s="65"/>
      <c r="D2" s="65"/>
      <c r="E2" s="65"/>
      <c r="F2" s="65"/>
      <c r="G2" s="65"/>
      <c r="H2" s="65"/>
      <c r="I2" s="65" t="s">
        <v>0</v>
      </c>
      <c r="J2" s="65"/>
      <c r="K2" s="65"/>
    </row>
    <row r="3" spans="1:11" ht="30">
      <c r="A3" s="208" t="s">
        <v>120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</row>
    <row r="4" spans="1:11" ht="18">
      <c r="A4" s="209" t="s">
        <v>121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</row>
    <row r="5" spans="1:11" ht="18">
      <c r="A5" s="210">
        <v>2020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</row>
    <row r="6" spans="1:11" ht="15.7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</row>
    <row r="7" spans="1:11" ht="15.75">
      <c r="A7" s="69"/>
      <c r="B7" s="65"/>
      <c r="C7" s="65"/>
      <c r="D7" s="65"/>
      <c r="E7" s="65"/>
      <c r="F7" s="65"/>
      <c r="G7" s="212" t="s">
        <v>3</v>
      </c>
      <c r="H7" s="212"/>
      <c r="I7" s="65"/>
      <c r="J7" s="212" t="s">
        <v>4</v>
      </c>
      <c r="K7" s="212"/>
    </row>
    <row r="8" spans="1:11" ht="15.75">
      <c r="A8" s="69"/>
      <c r="B8" s="65"/>
      <c r="C8" s="65"/>
      <c r="D8" s="211" t="s">
        <v>122</v>
      </c>
      <c r="E8" s="211"/>
      <c r="F8" s="65"/>
      <c r="G8" s="212" t="s">
        <v>122</v>
      </c>
      <c r="H8" s="212"/>
      <c r="I8" s="65"/>
      <c r="J8" s="212" t="s">
        <v>122</v>
      </c>
      <c r="K8" s="212"/>
    </row>
    <row r="9" spans="1:11" ht="15.75">
      <c r="A9" s="79" t="s">
        <v>105</v>
      </c>
      <c r="B9" s="65"/>
      <c r="C9" s="49" t="s">
        <v>6</v>
      </c>
      <c r="D9" s="86" t="s">
        <v>8</v>
      </c>
      <c r="E9" s="65"/>
      <c r="F9" s="75" t="s">
        <v>9</v>
      </c>
      <c r="G9" s="86" t="s">
        <v>118</v>
      </c>
      <c r="H9" s="86" t="s">
        <v>126</v>
      </c>
      <c r="I9" s="65"/>
      <c r="J9" s="86" t="s">
        <v>10</v>
      </c>
      <c r="K9" s="86" t="s">
        <v>11</v>
      </c>
    </row>
    <row r="10" spans="1:11" ht="15.75">
      <c r="A10" s="87" t="s">
        <v>12</v>
      </c>
      <c r="B10" s="88" t="s">
        <v>127</v>
      </c>
      <c r="C10" s="80" t="s">
        <v>14</v>
      </c>
      <c r="D10" s="81">
        <v>3369.6347999999998</v>
      </c>
      <c r="E10" s="82"/>
      <c r="F10" s="81">
        <v>777.60799999999995</v>
      </c>
      <c r="G10" s="81">
        <v>155.52160000000001</v>
      </c>
      <c r="H10" s="81">
        <v>9.7201000000000004</v>
      </c>
      <c r="I10" s="81"/>
      <c r="J10" s="81">
        <v>110.7825</v>
      </c>
      <c r="K10" s="81">
        <v>4.6158999999999999</v>
      </c>
    </row>
    <row r="11" spans="1:11" ht="15.75">
      <c r="A11" s="83"/>
      <c r="B11" s="65"/>
      <c r="C11" s="49"/>
      <c r="D11" s="50"/>
      <c r="E11" s="51"/>
      <c r="F11" s="50"/>
      <c r="G11" s="50"/>
      <c r="H11" s="50"/>
      <c r="I11" s="50"/>
      <c r="J11" s="50"/>
      <c r="K11" s="50"/>
    </row>
    <row r="12" spans="1:11" ht="15.75">
      <c r="A12" s="84">
        <v>1</v>
      </c>
      <c r="B12" s="65" t="s">
        <v>15</v>
      </c>
      <c r="C12" s="49" t="s">
        <v>16</v>
      </c>
      <c r="D12" s="50">
        <v>9459.9964999999993</v>
      </c>
      <c r="E12" s="51"/>
      <c r="F12" s="50">
        <v>2183.0761000000002</v>
      </c>
      <c r="G12" s="50">
        <v>436.61520000000002</v>
      </c>
      <c r="H12" s="50">
        <v>27.288499999999999</v>
      </c>
      <c r="I12" s="50"/>
      <c r="J12" s="50">
        <v>311.0136</v>
      </c>
      <c r="K12" s="50">
        <v>12.9589</v>
      </c>
    </row>
    <row r="13" spans="1:11" ht="15.75">
      <c r="A13" s="75" t="s">
        <v>17</v>
      </c>
      <c r="B13" s="65" t="s">
        <v>18</v>
      </c>
      <c r="C13" s="49" t="s">
        <v>19</v>
      </c>
      <c r="D13" s="50">
        <v>4875.4660000000003</v>
      </c>
      <c r="E13" s="51"/>
      <c r="F13" s="50">
        <v>1125.1075000000001</v>
      </c>
      <c r="G13" s="50">
        <v>225.0215</v>
      </c>
      <c r="H13" s="50">
        <v>14.063800000000001</v>
      </c>
      <c r="I13" s="50"/>
      <c r="J13" s="50">
        <v>160.2893</v>
      </c>
      <c r="K13" s="50">
        <v>6.6787000000000001</v>
      </c>
    </row>
    <row r="14" spans="1:11" ht="15.75">
      <c r="A14" s="75" t="s">
        <v>20</v>
      </c>
      <c r="B14" s="65" t="s">
        <v>21</v>
      </c>
      <c r="C14" s="49" t="s">
        <v>22</v>
      </c>
      <c r="D14" s="50">
        <v>4875.4660000000003</v>
      </c>
      <c r="E14" s="51"/>
      <c r="F14" s="50">
        <v>1125.1075000000001</v>
      </c>
      <c r="G14" s="50">
        <v>225.0215</v>
      </c>
      <c r="H14" s="50">
        <v>14.063800000000001</v>
      </c>
      <c r="I14" s="50"/>
      <c r="J14" s="50">
        <v>160.2893</v>
      </c>
      <c r="K14" s="50">
        <v>6.6787000000000001</v>
      </c>
    </row>
    <row r="15" spans="1:11" ht="15.75">
      <c r="A15" s="73" t="s">
        <v>23</v>
      </c>
      <c r="B15" s="71" t="s">
        <v>24</v>
      </c>
      <c r="C15" s="52" t="s">
        <v>25</v>
      </c>
      <c r="D15" s="53">
        <v>4875.4660000000003</v>
      </c>
      <c r="E15" s="54"/>
      <c r="F15" s="53">
        <v>1125.1075000000001</v>
      </c>
      <c r="G15" s="53">
        <v>225.0215</v>
      </c>
      <c r="H15" s="53">
        <v>14.063800000000001</v>
      </c>
      <c r="I15" s="53"/>
      <c r="J15" s="53">
        <v>160.2893</v>
      </c>
      <c r="K15" s="53">
        <v>6.6787000000000001</v>
      </c>
    </row>
    <row r="16" spans="1:11" ht="15.75">
      <c r="A16" s="75" t="s">
        <v>26</v>
      </c>
      <c r="B16" s="65" t="s">
        <v>27</v>
      </c>
      <c r="C16" s="49" t="s">
        <v>28</v>
      </c>
      <c r="D16" s="50">
        <v>4875.4660000000003</v>
      </c>
      <c r="E16" s="51"/>
      <c r="F16" s="50">
        <v>1125.1075000000001</v>
      </c>
      <c r="G16" s="50">
        <v>225.0215</v>
      </c>
      <c r="H16" s="50">
        <v>14.063800000000001</v>
      </c>
      <c r="I16" s="50"/>
      <c r="J16" s="50">
        <v>160.2893</v>
      </c>
      <c r="K16" s="50">
        <v>6.6787000000000001</v>
      </c>
    </row>
    <row r="17" spans="1:11" ht="15.75">
      <c r="A17" s="75" t="s">
        <v>29</v>
      </c>
      <c r="B17" s="65" t="s">
        <v>30</v>
      </c>
      <c r="C17" s="49" t="s">
        <v>31</v>
      </c>
      <c r="D17" s="50">
        <v>4875.4660000000003</v>
      </c>
      <c r="E17" s="51"/>
      <c r="F17" s="50">
        <v>1125.1075000000001</v>
      </c>
      <c r="G17" s="50">
        <v>225.0215</v>
      </c>
      <c r="H17" s="50">
        <v>14.063800000000001</v>
      </c>
      <c r="I17" s="50"/>
      <c r="J17" s="50">
        <v>160.2893</v>
      </c>
      <c r="K17" s="50">
        <v>6.6787000000000001</v>
      </c>
    </row>
    <row r="18" spans="1:11" ht="15.75">
      <c r="A18" s="57" t="s">
        <v>32</v>
      </c>
      <c r="B18" s="65" t="s">
        <v>33</v>
      </c>
      <c r="C18" s="49" t="s">
        <v>34</v>
      </c>
      <c r="D18" s="50">
        <v>3304.9976000000001</v>
      </c>
      <c r="E18" s="51"/>
      <c r="F18" s="50">
        <v>762.69169999999997</v>
      </c>
      <c r="G18" s="50">
        <v>152.53829999999999</v>
      </c>
      <c r="H18" s="50">
        <v>9.5335999999999999</v>
      </c>
      <c r="I18" s="50"/>
      <c r="J18" s="50">
        <v>108.6575</v>
      </c>
      <c r="K18" s="50">
        <v>4.5274000000000001</v>
      </c>
    </row>
    <row r="19" spans="1:11" ht="15.75">
      <c r="A19" s="58" t="s">
        <v>35</v>
      </c>
      <c r="B19" s="71" t="s">
        <v>36</v>
      </c>
      <c r="C19" s="52" t="s">
        <v>37</v>
      </c>
      <c r="D19" s="53">
        <v>1580.9893999999999</v>
      </c>
      <c r="E19" s="54"/>
      <c r="F19" s="53">
        <v>364.84370000000001</v>
      </c>
      <c r="G19" s="53">
        <v>72.968699999999998</v>
      </c>
      <c r="H19" s="53">
        <v>4.5605000000000002</v>
      </c>
      <c r="I19" s="53"/>
      <c r="J19" s="53">
        <v>51.977699999999999</v>
      </c>
      <c r="K19" s="53">
        <v>2.1657000000000002</v>
      </c>
    </row>
    <row r="20" spans="1:11" ht="15.75">
      <c r="A20" s="57">
        <v>4</v>
      </c>
      <c r="B20" s="65" t="s">
        <v>38</v>
      </c>
      <c r="C20" s="49"/>
      <c r="D20" s="50"/>
      <c r="E20" s="50"/>
      <c r="F20" s="50"/>
      <c r="G20" s="50"/>
      <c r="H20" s="50"/>
      <c r="I20" s="50"/>
      <c r="J20" s="50"/>
      <c r="K20" s="50"/>
    </row>
    <row r="21" spans="1:11" ht="15.75">
      <c r="A21" s="57">
        <v>5</v>
      </c>
      <c r="B21" s="59" t="s">
        <v>39</v>
      </c>
      <c r="C21" s="49" t="s">
        <v>40</v>
      </c>
      <c r="D21" s="50">
        <v>2583.9648999999999</v>
      </c>
      <c r="E21" s="51"/>
      <c r="F21" s="50">
        <v>596.29960000000005</v>
      </c>
      <c r="G21" s="50">
        <v>119.2599</v>
      </c>
      <c r="H21" s="50">
        <v>7.4537000000000004</v>
      </c>
      <c r="I21" s="50"/>
      <c r="J21" s="50">
        <v>84.952299999999994</v>
      </c>
      <c r="K21" s="50">
        <v>3.5396999999999998</v>
      </c>
    </row>
    <row r="22" spans="1:11" ht="15.75">
      <c r="A22" s="57">
        <v>6</v>
      </c>
      <c r="B22" s="65" t="s">
        <v>41</v>
      </c>
      <c r="C22" s="49" t="s">
        <v>42</v>
      </c>
      <c r="D22" s="50">
        <v>1072.4817</v>
      </c>
      <c r="E22" s="51"/>
      <c r="F22" s="50">
        <v>247.4958</v>
      </c>
      <c r="G22" s="50">
        <v>49.499200000000002</v>
      </c>
      <c r="H22" s="50">
        <v>3.0937000000000001</v>
      </c>
      <c r="I22" s="50"/>
      <c r="J22" s="50">
        <v>35.259700000000002</v>
      </c>
      <c r="K22" s="50">
        <v>1.4692000000000001</v>
      </c>
    </row>
    <row r="23" spans="1:11" ht="15.75">
      <c r="A23" s="58">
        <v>7</v>
      </c>
      <c r="B23" s="71" t="s">
        <v>43</v>
      </c>
      <c r="C23" s="52" t="s">
        <v>44</v>
      </c>
      <c r="D23" s="53">
        <v>1520.8611000000001</v>
      </c>
      <c r="E23" s="54"/>
      <c r="F23" s="53">
        <v>350.96789999999999</v>
      </c>
      <c r="G23" s="53">
        <v>70.193600000000004</v>
      </c>
      <c r="H23" s="53">
        <v>4.3871000000000002</v>
      </c>
      <c r="I23" s="53"/>
      <c r="J23" s="53">
        <v>50.000900000000001</v>
      </c>
      <c r="K23" s="53">
        <v>2.0834000000000001</v>
      </c>
    </row>
    <row r="24" spans="1:11" ht="15.75">
      <c r="A24" s="57">
        <v>8</v>
      </c>
      <c r="B24" s="65" t="s">
        <v>45</v>
      </c>
      <c r="C24" s="49" t="s">
        <v>46</v>
      </c>
      <c r="D24" s="50">
        <v>4615.6732000000002</v>
      </c>
      <c r="E24" s="51"/>
      <c r="F24" s="50">
        <v>1065.1554000000001</v>
      </c>
      <c r="G24" s="50">
        <v>213.03110000000001</v>
      </c>
      <c r="H24" s="50">
        <v>13.314399999999999</v>
      </c>
      <c r="I24" s="50"/>
      <c r="J24" s="50">
        <v>151.7482</v>
      </c>
      <c r="K24" s="50">
        <v>6.3228</v>
      </c>
    </row>
    <row r="25" spans="1:11" ht="15.75">
      <c r="A25" s="57">
        <v>9</v>
      </c>
      <c r="B25" s="65" t="s">
        <v>47</v>
      </c>
      <c r="C25" s="49" t="s">
        <v>48</v>
      </c>
      <c r="D25" s="50">
        <v>5662.7339000000002</v>
      </c>
      <c r="E25" s="51"/>
      <c r="F25" s="50">
        <v>1306.7847999999999</v>
      </c>
      <c r="G25" s="50">
        <v>261.35700000000003</v>
      </c>
      <c r="H25" s="50">
        <v>16.334800000000001</v>
      </c>
      <c r="I25" s="50"/>
      <c r="J25" s="50">
        <v>186.1721</v>
      </c>
      <c r="K25" s="50">
        <v>7.7572000000000001</v>
      </c>
    </row>
    <row r="26" spans="1:11" ht="15.75">
      <c r="A26" s="57">
        <v>10</v>
      </c>
      <c r="B26" s="65" t="s">
        <v>49</v>
      </c>
      <c r="C26" s="49" t="s">
        <v>50</v>
      </c>
      <c r="D26" s="50">
        <v>2727.9881999999998</v>
      </c>
      <c r="E26" s="51"/>
      <c r="F26" s="50">
        <v>629.53570000000002</v>
      </c>
      <c r="G26" s="50">
        <v>125.9071</v>
      </c>
      <c r="H26" s="50">
        <v>7.8692000000000002</v>
      </c>
      <c r="I26" s="50"/>
      <c r="J26" s="50">
        <v>89.687299999999993</v>
      </c>
      <c r="K26" s="50">
        <v>3.7370000000000001</v>
      </c>
    </row>
    <row r="27" spans="1:11" ht="15.75">
      <c r="A27" s="58">
        <v>11</v>
      </c>
      <c r="B27" s="71" t="s">
        <v>51</v>
      </c>
      <c r="C27" s="52" t="s">
        <v>52</v>
      </c>
      <c r="D27" s="53">
        <v>1463.4419</v>
      </c>
      <c r="E27" s="54"/>
      <c r="F27" s="53">
        <v>337.7174</v>
      </c>
      <c r="G27" s="53">
        <v>67.543499999999995</v>
      </c>
      <c r="H27" s="53">
        <v>4.2214999999999998</v>
      </c>
      <c r="I27" s="53"/>
      <c r="J27" s="53">
        <v>48.113199999999999</v>
      </c>
      <c r="K27" s="53">
        <v>2.0047000000000001</v>
      </c>
    </row>
    <row r="28" spans="1:11" ht="15.75">
      <c r="A28" s="57">
        <v>12</v>
      </c>
      <c r="B28" s="65" t="s">
        <v>53</v>
      </c>
      <c r="C28" s="49"/>
      <c r="D28" s="50" t="s">
        <v>54</v>
      </c>
      <c r="E28" s="50"/>
      <c r="F28" s="50"/>
      <c r="G28" s="50"/>
      <c r="H28" s="50"/>
      <c r="I28" s="50"/>
      <c r="J28" s="50"/>
      <c r="K28" s="50"/>
    </row>
    <row r="29" spans="1:11" ht="15.75">
      <c r="A29" s="57">
        <v>13</v>
      </c>
      <c r="B29" s="65" t="s">
        <v>123</v>
      </c>
      <c r="C29" s="49" t="s">
        <v>56</v>
      </c>
      <c r="D29" s="50">
        <v>3917.9124999999999</v>
      </c>
      <c r="E29" s="51"/>
      <c r="F29" s="50">
        <v>904.13369999999998</v>
      </c>
      <c r="G29" s="50">
        <v>180.82669999999999</v>
      </c>
      <c r="H29" s="50">
        <v>11.3017</v>
      </c>
      <c r="I29" s="50"/>
      <c r="J29" s="50">
        <v>128.8081</v>
      </c>
      <c r="K29" s="50">
        <v>5.367</v>
      </c>
    </row>
    <row r="30" spans="1:11" ht="15.75">
      <c r="A30" s="57" t="s">
        <v>108</v>
      </c>
      <c r="B30" s="65" t="s">
        <v>109</v>
      </c>
      <c r="C30" s="60" t="s">
        <v>110</v>
      </c>
      <c r="D30" s="50">
        <v>604.73739999999998</v>
      </c>
      <c r="E30" s="51"/>
      <c r="F30" s="50">
        <v>139.5548</v>
      </c>
      <c r="G30" s="50">
        <v>27.911000000000001</v>
      </c>
      <c r="H30" s="50">
        <v>1.7444</v>
      </c>
      <c r="I30" s="50"/>
      <c r="J30" s="50">
        <v>19.881799999999998</v>
      </c>
      <c r="K30" s="50">
        <v>0.82840000000000003</v>
      </c>
    </row>
    <row r="31" spans="1:11" ht="15.75">
      <c r="A31" s="58">
        <v>14</v>
      </c>
      <c r="B31" s="71" t="s">
        <v>57</v>
      </c>
      <c r="C31" s="52" t="s">
        <v>58</v>
      </c>
      <c r="D31" s="53">
        <v>3873.2714000000001</v>
      </c>
      <c r="E31" s="54"/>
      <c r="F31" s="53">
        <v>893.83190000000002</v>
      </c>
      <c r="G31" s="53">
        <v>178.7664</v>
      </c>
      <c r="H31" s="53">
        <v>11.1729</v>
      </c>
      <c r="I31" s="53"/>
      <c r="J31" s="53">
        <v>127.3404</v>
      </c>
      <c r="K31" s="53">
        <v>5.3059000000000003</v>
      </c>
    </row>
    <row r="32" spans="1:11" ht="15.75">
      <c r="A32" s="57">
        <v>15</v>
      </c>
      <c r="B32" s="65" t="s">
        <v>59</v>
      </c>
      <c r="C32" s="49" t="s">
        <v>60</v>
      </c>
      <c r="D32" s="50">
        <v>2559.0223999999998</v>
      </c>
      <c r="E32" s="51"/>
      <c r="F32" s="50">
        <v>590.54359999999997</v>
      </c>
      <c r="G32" s="50">
        <v>118.1087</v>
      </c>
      <c r="H32" s="50">
        <v>7.3818000000000001</v>
      </c>
      <c r="I32" s="50"/>
      <c r="J32" s="50">
        <v>84.132199999999997</v>
      </c>
      <c r="K32" s="50">
        <v>3.5055000000000001</v>
      </c>
    </row>
    <row r="33" spans="1:11" ht="15.75">
      <c r="A33" s="57">
        <v>16</v>
      </c>
      <c r="B33" s="65" t="s">
        <v>61</v>
      </c>
      <c r="C33" s="49" t="s">
        <v>62</v>
      </c>
      <c r="D33" s="50">
        <v>3906.0073000000002</v>
      </c>
      <c r="E33" s="51"/>
      <c r="F33" s="50">
        <v>901.38630000000001</v>
      </c>
      <c r="G33" s="50">
        <v>180.2773</v>
      </c>
      <c r="H33" s="50">
        <v>11.267300000000001</v>
      </c>
      <c r="I33" s="50"/>
      <c r="J33" s="50">
        <v>128.41669999999999</v>
      </c>
      <c r="K33" s="50">
        <v>5.3506999999999998</v>
      </c>
    </row>
    <row r="34" spans="1:11" ht="15.75">
      <c r="A34" s="57">
        <v>17</v>
      </c>
      <c r="B34" s="65" t="s">
        <v>63</v>
      </c>
      <c r="C34" s="49" t="s">
        <v>64</v>
      </c>
      <c r="D34" s="50">
        <v>3437.4110999999998</v>
      </c>
      <c r="E34" s="51"/>
      <c r="F34" s="50">
        <v>793.24869999999999</v>
      </c>
      <c r="G34" s="50">
        <v>158.6497</v>
      </c>
      <c r="H34" s="50">
        <v>9.9155999999999995</v>
      </c>
      <c r="I34" s="50"/>
      <c r="J34" s="50">
        <v>113.0108</v>
      </c>
      <c r="K34" s="50">
        <v>4.7088000000000001</v>
      </c>
    </row>
    <row r="35" spans="1:11" ht="15.75">
      <c r="A35" s="58">
        <v>18</v>
      </c>
      <c r="B35" s="71" t="s">
        <v>65</v>
      </c>
      <c r="C35" s="52" t="s">
        <v>66</v>
      </c>
      <c r="D35" s="53">
        <v>2680.1116999999999</v>
      </c>
      <c r="E35" s="54"/>
      <c r="F35" s="53">
        <v>618.4873</v>
      </c>
      <c r="G35" s="53">
        <v>123.69750000000001</v>
      </c>
      <c r="H35" s="53">
        <v>7.7310999999999996</v>
      </c>
      <c r="I35" s="53"/>
      <c r="J35" s="53">
        <v>88.113299999999995</v>
      </c>
      <c r="K35" s="53">
        <v>3.6714000000000002</v>
      </c>
    </row>
    <row r="36" spans="1:11" ht="15.75">
      <c r="A36" s="57">
        <v>19</v>
      </c>
      <c r="B36" s="65" t="s">
        <v>67</v>
      </c>
      <c r="C36" s="49" t="s">
        <v>68</v>
      </c>
      <c r="D36" s="50">
        <v>3191.3737000000001</v>
      </c>
      <c r="E36" s="51"/>
      <c r="F36" s="50">
        <v>736.47090000000003</v>
      </c>
      <c r="G36" s="50">
        <v>147.29419999999999</v>
      </c>
      <c r="H36" s="50">
        <v>9.2058999999999997</v>
      </c>
      <c r="I36" s="50"/>
      <c r="J36" s="50">
        <v>104.92189999999999</v>
      </c>
      <c r="K36" s="50">
        <v>4.3716999999999997</v>
      </c>
    </row>
    <row r="37" spans="1:11" ht="15.75">
      <c r="A37" s="57">
        <v>20</v>
      </c>
      <c r="B37" s="65" t="s">
        <v>69</v>
      </c>
      <c r="C37" s="49" t="s">
        <v>70</v>
      </c>
      <c r="D37" s="50">
        <v>3078.1534999999999</v>
      </c>
      <c r="E37" s="51"/>
      <c r="F37" s="50">
        <v>710.34310000000005</v>
      </c>
      <c r="G37" s="50">
        <v>142.0686</v>
      </c>
      <c r="H37" s="50">
        <v>8.8793000000000006</v>
      </c>
      <c r="I37" s="50"/>
      <c r="J37" s="50">
        <v>101.1996</v>
      </c>
      <c r="K37" s="50">
        <v>4.2165999999999997</v>
      </c>
    </row>
    <row r="38" spans="1:11" ht="15.75">
      <c r="A38" s="57">
        <v>21</v>
      </c>
      <c r="B38" s="65" t="s">
        <v>71</v>
      </c>
      <c r="C38" s="49"/>
      <c r="D38" s="50" t="s">
        <v>54</v>
      </c>
      <c r="E38" s="51"/>
      <c r="F38" s="50"/>
      <c r="G38" s="50"/>
      <c r="H38" s="50"/>
      <c r="I38" s="50"/>
      <c r="J38" s="50"/>
      <c r="K38" s="50"/>
    </row>
    <row r="39" spans="1:11" ht="15.75">
      <c r="A39" s="58">
        <v>22</v>
      </c>
      <c r="B39" s="71" t="s">
        <v>72</v>
      </c>
      <c r="C39" s="52"/>
      <c r="D39" s="53" t="s">
        <v>54</v>
      </c>
      <c r="E39" s="54"/>
      <c r="F39" s="53"/>
      <c r="G39" s="53"/>
      <c r="H39" s="53"/>
      <c r="I39" s="53"/>
      <c r="J39" s="53"/>
      <c r="K39" s="53"/>
    </row>
    <row r="40" spans="1:11" ht="15.75">
      <c r="A40" s="57">
        <v>23</v>
      </c>
      <c r="B40" s="65" t="s">
        <v>73</v>
      </c>
      <c r="C40" s="49" t="s">
        <v>74</v>
      </c>
      <c r="D40" s="50">
        <v>2690.0385000000001</v>
      </c>
      <c r="E40" s="51"/>
      <c r="F40" s="50">
        <v>620.77809999999999</v>
      </c>
      <c r="G40" s="50">
        <v>124.15560000000001</v>
      </c>
      <c r="H40" s="50">
        <v>7.7596999999999996</v>
      </c>
      <c r="I40" s="50"/>
      <c r="J40" s="50">
        <v>88.439599999999999</v>
      </c>
      <c r="K40" s="50">
        <v>3.6850000000000001</v>
      </c>
    </row>
    <row r="41" spans="1:11" ht="15.75">
      <c r="A41" s="57">
        <v>24</v>
      </c>
      <c r="B41" s="65" t="s">
        <v>75</v>
      </c>
      <c r="C41" s="49" t="s">
        <v>76</v>
      </c>
      <c r="D41" s="50">
        <v>2361.6588999999999</v>
      </c>
      <c r="E41" s="51"/>
      <c r="F41" s="50">
        <v>544.9982</v>
      </c>
      <c r="G41" s="50">
        <v>108.9996</v>
      </c>
      <c r="H41" s="50">
        <v>6.8125</v>
      </c>
      <c r="I41" s="50"/>
      <c r="J41" s="50">
        <v>77.643600000000006</v>
      </c>
      <c r="K41" s="50">
        <v>3.2351000000000001</v>
      </c>
    </row>
    <row r="42" spans="1:11" ht="15.75">
      <c r="A42" s="57">
        <v>25</v>
      </c>
      <c r="B42" s="65" t="s">
        <v>77</v>
      </c>
      <c r="C42" s="49" t="s">
        <v>78</v>
      </c>
      <c r="D42" s="50">
        <v>2290.2782000000002</v>
      </c>
      <c r="E42" s="51"/>
      <c r="F42" s="50">
        <v>528.52570000000003</v>
      </c>
      <c r="G42" s="50">
        <v>105.7051</v>
      </c>
      <c r="H42" s="50">
        <v>6.6066000000000003</v>
      </c>
      <c r="I42" s="50"/>
      <c r="J42" s="50">
        <v>75.296800000000005</v>
      </c>
      <c r="K42" s="50">
        <v>3.1374</v>
      </c>
    </row>
    <row r="43" spans="1:11" ht="15.75">
      <c r="A43" s="58">
        <v>26</v>
      </c>
      <c r="B43" s="71" t="s">
        <v>79</v>
      </c>
      <c r="C43" s="52" t="s">
        <v>80</v>
      </c>
      <c r="D43" s="53">
        <v>7831.0083000000004</v>
      </c>
      <c r="E43" s="54"/>
      <c r="F43" s="53">
        <v>1807.1558</v>
      </c>
      <c r="G43" s="53">
        <v>361.43119999999999</v>
      </c>
      <c r="H43" s="53">
        <v>22.589500000000001</v>
      </c>
      <c r="I43" s="53"/>
      <c r="J43" s="53">
        <v>257.45780000000002</v>
      </c>
      <c r="K43" s="53">
        <v>10.727399999999999</v>
      </c>
    </row>
    <row r="44" spans="1:11" ht="15.75">
      <c r="A44" s="57">
        <v>27</v>
      </c>
      <c r="B44" s="65" t="s">
        <v>81</v>
      </c>
      <c r="C44" s="49" t="s">
        <v>82</v>
      </c>
      <c r="D44" s="50">
        <v>1694.9795999999999</v>
      </c>
      <c r="E44" s="51"/>
      <c r="F44" s="50">
        <v>391.14909999999998</v>
      </c>
      <c r="G44" s="50">
        <v>78.229799999999997</v>
      </c>
      <c r="H44" s="50">
        <v>4.8894000000000002</v>
      </c>
      <c r="I44" s="50"/>
      <c r="J44" s="50">
        <v>55.7254</v>
      </c>
      <c r="K44" s="50">
        <v>2.3218999999999999</v>
      </c>
    </row>
    <row r="45" spans="1:11" ht="15.75">
      <c r="A45" s="57">
        <v>28</v>
      </c>
      <c r="B45" s="65" t="s">
        <v>83</v>
      </c>
      <c r="C45" s="49" t="s">
        <v>84</v>
      </c>
      <c r="D45" s="50">
        <v>3383.3208</v>
      </c>
      <c r="E45" s="51"/>
      <c r="F45" s="50">
        <v>780.7663</v>
      </c>
      <c r="G45" s="50">
        <v>156.1533</v>
      </c>
      <c r="H45" s="50">
        <v>9.7596000000000007</v>
      </c>
      <c r="I45" s="50"/>
      <c r="J45" s="50">
        <v>111.2325</v>
      </c>
      <c r="K45" s="50">
        <v>4.6346999999999996</v>
      </c>
    </row>
    <row r="46" spans="1:11" ht="15.75">
      <c r="A46" s="57">
        <v>29</v>
      </c>
      <c r="B46" s="65" t="s">
        <v>85</v>
      </c>
      <c r="C46" s="49" t="s">
        <v>86</v>
      </c>
      <c r="D46" s="50">
        <v>2479.7071999999998</v>
      </c>
      <c r="E46" s="51"/>
      <c r="F46" s="50">
        <v>572.24009999999998</v>
      </c>
      <c r="G46" s="50">
        <v>114.44799999999999</v>
      </c>
      <c r="H46" s="50">
        <v>7.1529999999999996</v>
      </c>
      <c r="I46" s="50"/>
      <c r="J46" s="50">
        <v>81.524600000000007</v>
      </c>
      <c r="K46" s="50">
        <v>3.3969</v>
      </c>
    </row>
    <row r="47" spans="1:11" ht="15.75">
      <c r="A47" s="58">
        <v>30</v>
      </c>
      <c r="B47" s="71" t="s">
        <v>87</v>
      </c>
      <c r="C47" s="52" t="s">
        <v>88</v>
      </c>
      <c r="D47" s="53">
        <v>4443.8837000000003</v>
      </c>
      <c r="E47" s="54"/>
      <c r="F47" s="53">
        <v>1025.5116</v>
      </c>
      <c r="G47" s="53">
        <v>205.10230000000001</v>
      </c>
      <c r="H47" s="53">
        <v>12.818899999999999</v>
      </c>
      <c r="I47" s="53"/>
      <c r="J47" s="53">
        <v>146.1003</v>
      </c>
      <c r="K47" s="53">
        <v>6.0875000000000004</v>
      </c>
    </row>
    <row r="48" spans="1:11" ht="15.75">
      <c r="A48" s="57">
        <v>31</v>
      </c>
      <c r="B48" s="65" t="s">
        <v>89</v>
      </c>
      <c r="C48" s="49" t="s">
        <v>90</v>
      </c>
      <c r="D48" s="50">
        <v>3688.9749000000002</v>
      </c>
      <c r="E48" s="51"/>
      <c r="F48" s="50">
        <v>851.30190000000005</v>
      </c>
      <c r="G48" s="50">
        <v>170.2604</v>
      </c>
      <c r="H48" s="50">
        <v>10.641299999999999</v>
      </c>
      <c r="I48" s="50"/>
      <c r="J48" s="50">
        <v>121.2814</v>
      </c>
      <c r="K48" s="50">
        <v>5.0533999999999999</v>
      </c>
    </row>
    <row r="49" spans="1:11" ht="15.75">
      <c r="A49" s="57">
        <v>32</v>
      </c>
      <c r="B49" s="65" t="s">
        <v>91</v>
      </c>
      <c r="C49" s="49" t="s">
        <v>92</v>
      </c>
      <c r="D49" s="50">
        <v>2257.3442</v>
      </c>
      <c r="E49" s="51"/>
      <c r="F49" s="50">
        <v>520.92560000000003</v>
      </c>
      <c r="G49" s="50">
        <v>104.18510000000001</v>
      </c>
      <c r="H49" s="50">
        <v>6.5115999999999996</v>
      </c>
      <c r="I49" s="50"/>
      <c r="J49" s="50">
        <v>74.214100000000002</v>
      </c>
      <c r="K49" s="50">
        <v>3.0922999999999998</v>
      </c>
    </row>
    <row r="50" spans="1:11" ht="15.75">
      <c r="A50" s="57">
        <v>33</v>
      </c>
      <c r="B50" s="65" t="s">
        <v>93</v>
      </c>
      <c r="C50" s="49" t="s">
        <v>94</v>
      </c>
      <c r="D50" s="50">
        <v>5863.9902000000002</v>
      </c>
      <c r="E50" s="51"/>
      <c r="F50" s="50">
        <v>1353.2284999999999</v>
      </c>
      <c r="G50" s="50">
        <v>270.64569999999998</v>
      </c>
      <c r="H50" s="50">
        <v>16.915400000000002</v>
      </c>
      <c r="I50" s="50"/>
      <c r="J50" s="50">
        <v>192.78870000000001</v>
      </c>
      <c r="K50" s="50">
        <v>8.0328999999999997</v>
      </c>
    </row>
    <row r="51" spans="1:11" ht="15.75">
      <c r="A51" s="58">
        <v>34</v>
      </c>
      <c r="B51" s="71" t="s">
        <v>95</v>
      </c>
      <c r="C51" s="52" t="s">
        <v>96</v>
      </c>
      <c r="D51" s="53">
        <v>2407.4537</v>
      </c>
      <c r="E51" s="54"/>
      <c r="F51" s="53">
        <v>555.56619999999998</v>
      </c>
      <c r="G51" s="53">
        <v>111.11320000000001</v>
      </c>
      <c r="H51" s="53">
        <v>6.9446000000000003</v>
      </c>
      <c r="I51" s="53"/>
      <c r="J51" s="53">
        <v>79.149199999999993</v>
      </c>
      <c r="K51" s="53">
        <v>3.2978999999999998</v>
      </c>
    </row>
    <row r="52" spans="1:11" ht="15.75">
      <c r="A52" s="57">
        <v>35</v>
      </c>
      <c r="B52" s="65" t="s">
        <v>97</v>
      </c>
      <c r="C52" s="49" t="s">
        <v>98</v>
      </c>
      <c r="D52" s="50">
        <v>732.57629999999995</v>
      </c>
      <c r="E52" s="51"/>
      <c r="F52" s="50">
        <v>169.05609999999999</v>
      </c>
      <c r="G52" s="50">
        <v>33.811199999999999</v>
      </c>
      <c r="H52" s="50">
        <v>2.1132</v>
      </c>
      <c r="I52" s="50"/>
      <c r="J52" s="50">
        <v>24.084700000000002</v>
      </c>
      <c r="K52" s="50">
        <v>1.0035000000000001</v>
      </c>
    </row>
    <row r="53" spans="1:11" ht="15.75">
      <c r="A53" s="61" t="s">
        <v>111</v>
      </c>
      <c r="B53" s="65"/>
      <c r="C53" s="65"/>
      <c r="D53" s="75"/>
      <c r="E53" s="75"/>
      <c r="F53" s="62"/>
      <c r="G53" s="62"/>
      <c r="H53" s="65"/>
      <c r="I53" s="62"/>
      <c r="J53" s="62"/>
      <c r="K53" s="65"/>
    </row>
    <row r="54" spans="1:11" ht="15.75">
      <c r="A54" s="61">
        <v>1</v>
      </c>
      <c r="B54" s="65" t="s">
        <v>112</v>
      </c>
      <c r="C54" s="65"/>
      <c r="D54" s="75"/>
      <c r="E54" s="75"/>
      <c r="F54" s="62"/>
      <c r="G54" s="62"/>
      <c r="H54" s="65"/>
      <c r="I54" s="62"/>
      <c r="J54" s="62"/>
      <c r="K54" s="65"/>
    </row>
    <row r="55" spans="1:11" ht="15.75">
      <c r="A55" s="61">
        <v>2</v>
      </c>
      <c r="B55" s="65" t="s">
        <v>124</v>
      </c>
      <c r="C55" s="65"/>
      <c r="D55" s="75"/>
      <c r="E55" s="75"/>
      <c r="F55" s="62"/>
      <c r="G55" s="62"/>
      <c r="H55" s="65"/>
      <c r="I55" s="62"/>
      <c r="J55" s="62"/>
      <c r="K55" s="65"/>
    </row>
    <row r="56" spans="1:11" ht="15.75">
      <c r="A56" s="61">
        <v>3</v>
      </c>
      <c r="B56" s="65" t="s">
        <v>113</v>
      </c>
      <c r="C56" s="65"/>
      <c r="D56" s="75"/>
      <c r="E56" s="75"/>
      <c r="F56" s="62"/>
      <c r="G56" s="62"/>
      <c r="H56" s="65"/>
      <c r="I56" s="62"/>
      <c r="J56" s="62"/>
      <c r="K56" s="65"/>
    </row>
    <row r="57" spans="1:11" ht="15.75">
      <c r="A57" s="61"/>
      <c r="B57" s="65"/>
      <c r="C57" s="65"/>
      <c r="D57" s="75"/>
      <c r="E57" s="75"/>
      <c r="F57" s="62"/>
      <c r="G57" s="62"/>
      <c r="H57" s="65"/>
      <c r="I57" s="62"/>
      <c r="J57" s="62"/>
      <c r="K57" s="65"/>
    </row>
    <row r="58" spans="1:11" ht="15.75">
      <c r="A58" s="57">
        <v>14</v>
      </c>
      <c r="B58" s="65" t="s">
        <v>125</v>
      </c>
      <c r="C58" s="68"/>
      <c r="D58" s="85">
        <v>730</v>
      </c>
      <c r="E58" s="51"/>
      <c r="F58" s="85">
        <v>168.4615</v>
      </c>
      <c r="G58" s="85">
        <v>33.692300000000003</v>
      </c>
      <c r="H58" s="85">
        <v>2.1057999999999999</v>
      </c>
      <c r="I58" s="85"/>
      <c r="J58" s="85">
        <v>24</v>
      </c>
      <c r="K58" s="85">
        <v>1</v>
      </c>
    </row>
  </sheetData>
  <mergeCells count="8">
    <mergeCell ref="D8:E8"/>
    <mergeCell ref="G8:H8"/>
    <mergeCell ref="J8:K8"/>
    <mergeCell ref="A3:K3"/>
    <mergeCell ref="A4:K4"/>
    <mergeCell ref="A5:K5"/>
    <mergeCell ref="G7:H7"/>
    <mergeCell ref="J7:K7"/>
  </mergeCells>
  <pageMargins left="0.7" right="0.7" top="0.75" bottom="0.75" header="0.3" footer="0.3"/>
  <pageSetup orientation="landscape" verticalDpi="0" r:id="rId1"/>
  <headerFooter>
    <oddHeader>&amp;REffective January 1, 2020</oddHeader>
    <oddFooter>&amp;L&amp;D&amp;RI:\Transmission Settlements\Tariff Pricing\2020\Monthly Rate Update\January 2020\Posting and Change Memo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731E-CA7C-42FF-90C0-E56D1CDFD608}">
  <sheetPr>
    <pageSetUpPr fitToPage="1"/>
  </sheetPr>
  <dimension ref="A1:M49"/>
  <sheetViews>
    <sheetView zoomScale="80" zoomScaleNormal="80" workbookViewId="0"/>
  </sheetViews>
  <sheetFormatPr defaultRowHeight="15"/>
  <cols>
    <col min="2" max="2" width="34.5703125" bestFit="1" customWidth="1"/>
    <col min="4" max="4" width="7.42578125" bestFit="1" customWidth="1"/>
    <col min="5" max="5" width="59.42578125" bestFit="1" customWidth="1"/>
    <col min="6" max="6" width="14.85546875" bestFit="1" customWidth="1"/>
    <col min="7" max="7" width="18.140625" bestFit="1" customWidth="1"/>
    <col min="8" max="8" width="14.85546875" bestFit="1" customWidth="1"/>
    <col min="9" max="9" width="25" bestFit="1" customWidth="1"/>
    <col min="10" max="10" width="20.140625" bestFit="1" customWidth="1"/>
    <col min="11" max="11" width="27.7109375" bestFit="1" customWidth="1"/>
    <col min="12" max="12" width="12.85546875" bestFit="1" customWidth="1"/>
    <col min="13" max="13" width="10.28515625" bestFit="1" customWidth="1"/>
  </cols>
  <sheetData>
    <row r="1" spans="1:13" ht="15.75">
      <c r="A1" s="57"/>
      <c r="B1" s="65" t="s">
        <v>116</v>
      </c>
      <c r="C1" s="65"/>
      <c r="D1" s="65"/>
      <c r="E1" s="68"/>
      <c r="F1" s="50">
        <v>5864.7777999999998</v>
      </c>
      <c r="G1" s="51"/>
      <c r="H1" s="50">
        <v>1353.4103</v>
      </c>
      <c r="I1" s="50">
        <v>270.68209999999999</v>
      </c>
      <c r="J1" s="50">
        <v>16.9176</v>
      </c>
      <c r="K1" s="50"/>
      <c r="L1" s="50">
        <v>192.81460000000001</v>
      </c>
      <c r="M1" s="50">
        <v>8.0338999999999992</v>
      </c>
    </row>
    <row r="2" spans="1:13" ht="15.75">
      <c r="A2" s="61"/>
      <c r="B2" s="65"/>
      <c r="C2" s="68"/>
      <c r="D2" s="65"/>
      <c r="E2" s="65"/>
      <c r="F2" s="75"/>
      <c r="G2" s="75"/>
      <c r="H2" s="62"/>
      <c r="I2" s="62"/>
      <c r="J2" s="65"/>
      <c r="K2" s="62"/>
      <c r="L2" s="62"/>
      <c r="M2" s="65"/>
    </row>
    <row r="3" spans="1:13" ht="15.75">
      <c r="A3" s="61"/>
      <c r="B3" s="65"/>
      <c r="C3" s="68"/>
      <c r="D3" s="65"/>
      <c r="E3" s="65"/>
      <c r="F3" s="75"/>
      <c r="G3" s="75"/>
      <c r="H3" s="62"/>
      <c r="I3" s="62"/>
      <c r="J3" s="65"/>
      <c r="K3" s="62" t="s">
        <v>0</v>
      </c>
      <c r="L3" s="62"/>
      <c r="M3" s="65"/>
    </row>
    <row r="4" spans="1:13" ht="30">
      <c r="A4" s="208" t="s">
        <v>128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</row>
    <row r="5" spans="1:13" ht="18">
      <c r="A5" s="209" t="s">
        <v>129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</row>
    <row r="6" spans="1:13" ht="18">
      <c r="A6" s="210">
        <v>2020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</row>
    <row r="7" spans="1:13" ht="15.75">
      <c r="A7" s="65"/>
      <c r="B7" s="65"/>
      <c r="C7" s="65"/>
      <c r="D7" s="69"/>
      <c r="E7" s="65"/>
      <c r="F7" s="65"/>
      <c r="G7" s="65"/>
      <c r="H7" s="65"/>
      <c r="I7" s="65"/>
      <c r="J7" s="65"/>
      <c r="K7" s="65"/>
      <c r="L7" s="65"/>
      <c r="M7" s="65"/>
    </row>
    <row r="8" spans="1:13" ht="15.75">
      <c r="A8" s="65"/>
      <c r="B8" s="65"/>
      <c r="C8" s="65"/>
      <c r="D8" s="79" t="s">
        <v>105</v>
      </c>
      <c r="E8" s="65"/>
      <c r="F8" s="65"/>
      <c r="G8" s="49" t="s">
        <v>6</v>
      </c>
      <c r="H8" s="65"/>
      <c r="I8" s="92" t="s">
        <v>130</v>
      </c>
      <c r="J8" s="92" t="s">
        <v>131</v>
      </c>
      <c r="K8" s="75"/>
      <c r="L8" s="65"/>
      <c r="M8" s="65"/>
    </row>
    <row r="9" spans="1:13" ht="15.75">
      <c r="A9" s="65"/>
      <c r="B9" s="65"/>
      <c r="C9" s="65"/>
      <c r="D9" s="84">
        <v>1</v>
      </c>
      <c r="E9" s="65" t="s">
        <v>15</v>
      </c>
      <c r="F9" s="65"/>
      <c r="G9" s="49" t="s">
        <v>16</v>
      </c>
      <c r="H9" s="65"/>
      <c r="I9" s="50">
        <v>113519.9578</v>
      </c>
      <c r="J9" s="50">
        <v>9459.9964999999993</v>
      </c>
      <c r="K9" s="89"/>
      <c r="L9" s="65"/>
      <c r="M9" s="65"/>
    </row>
    <row r="10" spans="1:13" ht="15.75">
      <c r="A10" s="65"/>
      <c r="B10" s="65"/>
      <c r="C10" s="65"/>
      <c r="D10" s="75" t="s">
        <v>17</v>
      </c>
      <c r="E10" s="65" t="s">
        <v>18</v>
      </c>
      <c r="F10" s="65"/>
      <c r="G10" s="49" t="s">
        <v>19</v>
      </c>
      <c r="H10" s="65"/>
      <c r="I10" s="50">
        <v>58505.5916</v>
      </c>
      <c r="J10" s="50">
        <v>4875.4660000000003</v>
      </c>
      <c r="K10" s="89"/>
      <c r="L10" s="65"/>
      <c r="M10" s="65"/>
    </row>
    <row r="11" spans="1:13" ht="15.75">
      <c r="A11" s="65"/>
      <c r="B11" s="65"/>
      <c r="C11" s="65"/>
      <c r="D11" s="75" t="s">
        <v>20</v>
      </c>
      <c r="E11" s="65" t="s">
        <v>21</v>
      </c>
      <c r="F11" s="65"/>
      <c r="G11" s="49" t="s">
        <v>22</v>
      </c>
      <c r="H11" s="65"/>
      <c r="I11" s="50">
        <v>58505.5916</v>
      </c>
      <c r="J11" s="50">
        <v>4875.4660000000003</v>
      </c>
      <c r="K11" s="89"/>
      <c r="L11" s="65"/>
      <c r="M11" s="65"/>
    </row>
    <row r="12" spans="1:13" ht="15.75">
      <c r="A12" s="65"/>
      <c r="B12" s="65"/>
      <c r="C12" s="71"/>
      <c r="D12" s="73" t="s">
        <v>23</v>
      </c>
      <c r="E12" s="71" t="s">
        <v>24</v>
      </c>
      <c r="F12" s="71"/>
      <c r="G12" s="49" t="s">
        <v>25</v>
      </c>
      <c r="H12" s="71"/>
      <c r="I12" s="53">
        <v>58505.5916</v>
      </c>
      <c r="J12" s="53">
        <v>4875.4660000000003</v>
      </c>
      <c r="K12" s="90"/>
      <c r="L12" s="65"/>
      <c r="M12" s="65"/>
    </row>
    <row r="13" spans="1:13" ht="15.75">
      <c r="A13" s="65"/>
      <c r="B13" s="65"/>
      <c r="C13" s="65"/>
      <c r="D13" s="75" t="s">
        <v>26</v>
      </c>
      <c r="E13" s="65" t="s">
        <v>27</v>
      </c>
      <c r="F13" s="65"/>
      <c r="G13" s="49" t="s">
        <v>28</v>
      </c>
      <c r="H13" s="65"/>
      <c r="I13" s="50">
        <v>58505.5916</v>
      </c>
      <c r="J13" s="50">
        <v>4875.4660000000003</v>
      </c>
      <c r="K13" s="89"/>
      <c r="L13" s="65"/>
      <c r="M13" s="65"/>
    </row>
    <row r="14" spans="1:13" ht="15.75">
      <c r="A14" s="65"/>
      <c r="B14" s="65"/>
      <c r="C14" s="65"/>
      <c r="D14" s="75" t="s">
        <v>29</v>
      </c>
      <c r="E14" s="65" t="s">
        <v>30</v>
      </c>
      <c r="F14" s="65"/>
      <c r="G14" s="49" t="s">
        <v>31</v>
      </c>
      <c r="H14" s="65"/>
      <c r="I14" s="50">
        <v>58505.5916</v>
      </c>
      <c r="J14" s="50">
        <v>4875.4660000000003</v>
      </c>
      <c r="K14" s="89"/>
      <c r="L14" s="65"/>
      <c r="M14" s="65"/>
    </row>
    <row r="15" spans="1:13" ht="15.75">
      <c r="A15" s="65"/>
      <c r="B15" s="65"/>
      <c r="C15" s="65"/>
      <c r="D15" s="57" t="s">
        <v>32</v>
      </c>
      <c r="E15" s="65" t="s">
        <v>33</v>
      </c>
      <c r="F15" s="65"/>
      <c r="G15" s="49" t="s">
        <v>34</v>
      </c>
      <c r="H15" s="65"/>
      <c r="I15" s="50">
        <v>39659.970800000003</v>
      </c>
      <c r="J15" s="50">
        <v>3304.9976000000001</v>
      </c>
      <c r="K15" s="89"/>
      <c r="L15" s="65"/>
      <c r="M15" s="65"/>
    </row>
    <row r="16" spans="1:13" ht="15.75">
      <c r="A16" s="65"/>
      <c r="B16" s="65"/>
      <c r="C16" s="71"/>
      <c r="D16" s="58" t="s">
        <v>35</v>
      </c>
      <c r="E16" s="71" t="s">
        <v>36</v>
      </c>
      <c r="F16" s="71"/>
      <c r="G16" s="49" t="s">
        <v>37</v>
      </c>
      <c r="H16" s="71"/>
      <c r="I16" s="53">
        <v>18971.873200000002</v>
      </c>
      <c r="J16" s="53">
        <v>1580.9893999999999</v>
      </c>
      <c r="K16" s="90"/>
      <c r="L16" s="65"/>
      <c r="M16" s="65"/>
    </row>
    <row r="17" spans="1:13" ht="15.75">
      <c r="A17" s="65"/>
      <c r="B17" s="65"/>
      <c r="C17" s="65"/>
      <c r="D17" s="57">
        <v>4</v>
      </c>
      <c r="E17" s="65" t="s">
        <v>38</v>
      </c>
      <c r="F17" s="65"/>
      <c r="G17" s="49"/>
      <c r="H17" s="65"/>
      <c r="I17" s="91"/>
      <c r="J17" s="50"/>
      <c r="K17" s="89"/>
      <c r="L17" s="65"/>
      <c r="M17" s="65"/>
    </row>
    <row r="18" spans="1:13" ht="15.75">
      <c r="A18" s="65"/>
      <c r="B18" s="65"/>
      <c r="C18" s="65"/>
      <c r="D18" s="57">
        <v>5</v>
      </c>
      <c r="E18" s="59" t="s">
        <v>39</v>
      </c>
      <c r="F18" s="65"/>
      <c r="G18" s="49" t="s">
        <v>40</v>
      </c>
      <c r="H18" s="65"/>
      <c r="I18" s="50">
        <v>31007.579000000002</v>
      </c>
      <c r="J18" s="50">
        <v>2583.9648999999999</v>
      </c>
      <c r="K18" s="89"/>
      <c r="L18" s="65"/>
      <c r="M18" s="65"/>
    </row>
    <row r="19" spans="1:13" ht="15.75">
      <c r="A19" s="65"/>
      <c r="B19" s="65"/>
      <c r="C19" s="65"/>
      <c r="D19" s="57">
        <v>6</v>
      </c>
      <c r="E19" s="65" t="s">
        <v>41</v>
      </c>
      <c r="F19" s="65"/>
      <c r="G19" s="49" t="s">
        <v>42</v>
      </c>
      <c r="H19" s="65"/>
      <c r="I19" s="50">
        <v>12869.7798</v>
      </c>
      <c r="J19" s="50">
        <v>1072.4817</v>
      </c>
      <c r="K19" s="89"/>
      <c r="L19" s="65"/>
      <c r="M19" s="65"/>
    </row>
    <row r="20" spans="1:13" ht="15.75">
      <c r="A20" s="65"/>
      <c r="B20" s="65"/>
      <c r="C20" s="71"/>
      <c r="D20" s="58">
        <v>7</v>
      </c>
      <c r="E20" s="71" t="s">
        <v>43</v>
      </c>
      <c r="F20" s="71"/>
      <c r="G20" s="49" t="s">
        <v>44</v>
      </c>
      <c r="H20" s="71"/>
      <c r="I20" s="53">
        <v>18250.333299999998</v>
      </c>
      <c r="J20" s="53">
        <v>1520.8611000000001</v>
      </c>
      <c r="K20" s="90"/>
      <c r="L20" s="65"/>
      <c r="M20" s="65"/>
    </row>
    <row r="21" spans="1:13" ht="15.75">
      <c r="A21" s="65"/>
      <c r="B21" s="65"/>
      <c r="C21" s="65"/>
      <c r="D21" s="57">
        <v>8</v>
      </c>
      <c r="E21" s="65" t="s">
        <v>45</v>
      </c>
      <c r="F21" s="65"/>
      <c r="G21" s="49" t="s">
        <v>46</v>
      </c>
      <c r="H21" s="65"/>
      <c r="I21" s="50">
        <v>55388.078800000003</v>
      </c>
      <c r="J21" s="50">
        <v>4615.6732000000002</v>
      </c>
      <c r="K21" s="89"/>
      <c r="L21" s="65"/>
      <c r="M21" s="65"/>
    </row>
    <row r="22" spans="1:13" ht="15.75">
      <c r="A22" s="65"/>
      <c r="B22" s="65"/>
      <c r="C22" s="65"/>
      <c r="D22" s="57">
        <v>9</v>
      </c>
      <c r="E22" s="65" t="s">
        <v>47</v>
      </c>
      <c r="F22" s="65"/>
      <c r="G22" s="49" t="s">
        <v>48</v>
      </c>
      <c r="H22" s="65"/>
      <c r="I22" s="50">
        <v>67952.8073</v>
      </c>
      <c r="J22" s="50">
        <v>5662.7339000000002</v>
      </c>
      <c r="K22" s="89"/>
      <c r="L22" s="65"/>
      <c r="M22" s="65"/>
    </row>
    <row r="23" spans="1:13" ht="15.75">
      <c r="A23" s="65"/>
      <c r="B23" s="65"/>
      <c r="C23" s="65"/>
      <c r="D23" s="57">
        <v>10</v>
      </c>
      <c r="E23" s="65" t="s">
        <v>49</v>
      </c>
      <c r="F23" s="65"/>
      <c r="G23" s="49" t="s">
        <v>50</v>
      </c>
      <c r="H23" s="65"/>
      <c r="I23" s="50">
        <v>32735.858499999998</v>
      </c>
      <c r="J23" s="50">
        <v>2727.9881999999998</v>
      </c>
      <c r="K23" s="89"/>
      <c r="L23" s="65"/>
      <c r="M23" s="65"/>
    </row>
    <row r="24" spans="1:13" ht="15.75">
      <c r="A24" s="65"/>
      <c r="B24" s="65"/>
      <c r="C24" s="71"/>
      <c r="D24" s="58">
        <v>11</v>
      </c>
      <c r="E24" s="71" t="s">
        <v>51</v>
      </c>
      <c r="F24" s="71"/>
      <c r="G24" s="49" t="s">
        <v>52</v>
      </c>
      <c r="H24" s="71"/>
      <c r="I24" s="53">
        <v>17561.303100000001</v>
      </c>
      <c r="J24" s="53">
        <v>1463.4419</v>
      </c>
      <c r="K24" s="73"/>
      <c r="L24" s="65"/>
      <c r="M24" s="65"/>
    </row>
    <row r="25" spans="1:13" ht="15.75">
      <c r="A25" s="65"/>
      <c r="B25" s="65"/>
      <c r="C25" s="65"/>
      <c r="D25" s="57">
        <v>12</v>
      </c>
      <c r="E25" s="65" t="s">
        <v>53</v>
      </c>
      <c r="F25" s="65"/>
      <c r="G25" s="49"/>
      <c r="H25" s="65"/>
      <c r="I25" s="91" t="s">
        <v>54</v>
      </c>
      <c r="J25" s="50"/>
      <c r="K25" s="89"/>
      <c r="L25" s="65"/>
      <c r="M25" s="65"/>
    </row>
    <row r="26" spans="1:13" ht="15.75">
      <c r="A26" s="65"/>
      <c r="B26" s="65"/>
      <c r="C26" s="65"/>
      <c r="D26" s="57">
        <v>13</v>
      </c>
      <c r="E26" s="65" t="s">
        <v>132</v>
      </c>
      <c r="F26" s="65"/>
      <c r="G26" s="49" t="s">
        <v>56</v>
      </c>
      <c r="H26" s="65"/>
      <c r="I26" s="50">
        <v>47014.9499</v>
      </c>
      <c r="J26" s="50">
        <v>3917.9124999999999</v>
      </c>
      <c r="K26" s="89"/>
      <c r="L26" s="65"/>
      <c r="M26" s="65"/>
    </row>
    <row r="27" spans="1:13" ht="15.75">
      <c r="A27" s="65"/>
      <c r="B27" s="65"/>
      <c r="C27" s="65"/>
      <c r="D27" s="57" t="s">
        <v>108</v>
      </c>
      <c r="E27" s="65" t="s">
        <v>109</v>
      </c>
      <c r="F27" s="65"/>
      <c r="G27" s="60" t="s">
        <v>110</v>
      </c>
      <c r="H27" s="65"/>
      <c r="I27" s="50">
        <v>7256.8491000000004</v>
      </c>
      <c r="J27" s="50">
        <v>604.73739999999998</v>
      </c>
      <c r="K27" s="75"/>
      <c r="L27" s="65"/>
      <c r="M27" s="65"/>
    </row>
    <row r="28" spans="1:13" ht="15.75">
      <c r="A28" s="65"/>
      <c r="B28" s="65"/>
      <c r="C28" s="71"/>
      <c r="D28" s="58">
        <v>14</v>
      </c>
      <c r="E28" s="71" t="s">
        <v>57</v>
      </c>
      <c r="F28" s="71"/>
      <c r="G28" s="49" t="s">
        <v>58</v>
      </c>
      <c r="H28" s="71"/>
      <c r="I28" s="53">
        <v>46479.256200000003</v>
      </c>
      <c r="J28" s="53">
        <v>3873.2714000000001</v>
      </c>
      <c r="K28" s="73"/>
      <c r="L28" s="65"/>
      <c r="M28" s="65"/>
    </row>
    <row r="29" spans="1:13" ht="15.75">
      <c r="A29" s="65"/>
      <c r="B29" s="65"/>
      <c r="C29" s="65"/>
      <c r="D29" s="57">
        <v>15</v>
      </c>
      <c r="E29" s="65" t="s">
        <v>59</v>
      </c>
      <c r="F29" s="65"/>
      <c r="G29" s="49" t="s">
        <v>60</v>
      </c>
      <c r="H29" s="65"/>
      <c r="I29" s="50">
        <v>30708.268400000001</v>
      </c>
      <c r="J29" s="50">
        <v>2559.0223999999998</v>
      </c>
      <c r="K29" s="75"/>
      <c r="L29" s="65"/>
      <c r="M29" s="65"/>
    </row>
    <row r="30" spans="1:13" ht="15.75">
      <c r="A30" s="65"/>
      <c r="B30" s="65"/>
      <c r="C30" s="65"/>
      <c r="D30" s="57">
        <v>16</v>
      </c>
      <c r="E30" s="65" t="s">
        <v>61</v>
      </c>
      <c r="F30" s="65"/>
      <c r="G30" s="49" t="s">
        <v>62</v>
      </c>
      <c r="H30" s="65"/>
      <c r="I30" s="50">
        <v>46872.087899999999</v>
      </c>
      <c r="J30" s="50">
        <v>3906.0073000000002</v>
      </c>
      <c r="K30" s="89"/>
      <c r="L30" s="65"/>
      <c r="M30" s="65"/>
    </row>
    <row r="31" spans="1:13" ht="15.75">
      <c r="A31" s="65"/>
      <c r="B31" s="65"/>
      <c r="C31" s="65"/>
      <c r="D31" s="57">
        <v>17</v>
      </c>
      <c r="E31" s="65" t="s">
        <v>63</v>
      </c>
      <c r="F31" s="65"/>
      <c r="G31" s="49" t="s">
        <v>64</v>
      </c>
      <c r="H31" s="65"/>
      <c r="I31" s="50">
        <v>41248.932699999998</v>
      </c>
      <c r="J31" s="50">
        <v>3437.4110999999998</v>
      </c>
      <c r="K31" s="89"/>
      <c r="L31" s="65"/>
      <c r="M31" s="65"/>
    </row>
    <row r="32" spans="1:13" ht="15.75">
      <c r="A32" s="65"/>
      <c r="B32" s="65"/>
      <c r="C32" s="71"/>
      <c r="D32" s="58">
        <v>18</v>
      </c>
      <c r="E32" s="71" t="s">
        <v>65</v>
      </c>
      <c r="F32" s="71"/>
      <c r="G32" s="49" t="s">
        <v>66</v>
      </c>
      <c r="H32" s="71"/>
      <c r="I32" s="53">
        <v>32161.339899999999</v>
      </c>
      <c r="J32" s="53">
        <v>2680.1116999999999</v>
      </c>
      <c r="K32" s="90"/>
      <c r="L32" s="65"/>
      <c r="M32" s="65"/>
    </row>
    <row r="33" spans="1:13" ht="15.75">
      <c r="A33" s="65"/>
      <c r="B33" s="65"/>
      <c r="C33" s="65"/>
      <c r="D33" s="57">
        <v>19</v>
      </c>
      <c r="E33" s="65" t="s">
        <v>67</v>
      </c>
      <c r="F33" s="65"/>
      <c r="G33" s="49" t="s">
        <v>68</v>
      </c>
      <c r="H33" s="65"/>
      <c r="I33" s="50">
        <v>38296.484400000001</v>
      </c>
      <c r="J33" s="50">
        <v>3191.3737000000001</v>
      </c>
      <c r="K33" s="89"/>
      <c r="L33" s="65"/>
      <c r="M33" s="65"/>
    </row>
    <row r="34" spans="1:13" ht="15.75">
      <c r="A34" s="65"/>
      <c r="B34" s="65"/>
      <c r="C34" s="65"/>
      <c r="D34" s="57">
        <v>20</v>
      </c>
      <c r="E34" s="65" t="s">
        <v>69</v>
      </c>
      <c r="F34" s="65"/>
      <c r="G34" s="49" t="s">
        <v>70</v>
      </c>
      <c r="H34" s="65"/>
      <c r="I34" s="50">
        <v>36937.842100000002</v>
      </c>
      <c r="J34" s="50">
        <v>3078.1534999999999</v>
      </c>
      <c r="K34" s="89"/>
      <c r="L34" s="65"/>
      <c r="M34" s="65"/>
    </row>
    <row r="35" spans="1:13" ht="15.75">
      <c r="A35" s="65"/>
      <c r="B35" s="65"/>
      <c r="C35" s="65"/>
      <c r="D35" s="57">
        <v>21</v>
      </c>
      <c r="E35" s="65" t="s">
        <v>71</v>
      </c>
      <c r="F35" s="65"/>
      <c r="G35" s="49"/>
      <c r="H35" s="65"/>
      <c r="I35" s="50" t="s">
        <v>54</v>
      </c>
      <c r="J35" s="50"/>
      <c r="K35" s="89"/>
      <c r="L35" s="65"/>
      <c r="M35" s="65"/>
    </row>
    <row r="36" spans="1:13" ht="15.75">
      <c r="A36" s="65"/>
      <c r="B36" s="65"/>
      <c r="C36" s="71"/>
      <c r="D36" s="58">
        <v>22</v>
      </c>
      <c r="E36" s="71" t="s">
        <v>72</v>
      </c>
      <c r="F36" s="71"/>
      <c r="G36" s="49"/>
      <c r="H36" s="71"/>
      <c r="I36" s="53" t="s">
        <v>54</v>
      </c>
      <c r="J36" s="53"/>
      <c r="K36" s="90"/>
      <c r="L36" s="62"/>
      <c r="M36" s="65"/>
    </row>
    <row r="37" spans="1:13" ht="15.75">
      <c r="A37" s="65"/>
      <c r="B37" s="65"/>
      <c r="C37" s="65"/>
      <c r="D37" s="57">
        <v>23</v>
      </c>
      <c r="E37" s="65" t="s">
        <v>73</v>
      </c>
      <c r="F37" s="65"/>
      <c r="G37" s="49" t="s">
        <v>74</v>
      </c>
      <c r="H37" s="65"/>
      <c r="I37" s="50">
        <v>32280.462100000001</v>
      </c>
      <c r="J37" s="50">
        <v>2690.0385000000001</v>
      </c>
      <c r="K37" s="89"/>
      <c r="L37" s="62"/>
      <c r="M37" s="65"/>
    </row>
    <row r="38" spans="1:13" ht="15.75">
      <c r="A38" s="65"/>
      <c r="B38" s="65"/>
      <c r="C38" s="65"/>
      <c r="D38" s="57">
        <v>24</v>
      </c>
      <c r="E38" s="65" t="s">
        <v>75</v>
      </c>
      <c r="F38" s="65"/>
      <c r="G38" s="49" t="s">
        <v>76</v>
      </c>
      <c r="H38" s="65"/>
      <c r="I38" s="50">
        <v>28339.907299999999</v>
      </c>
      <c r="J38" s="50">
        <v>2361.6588999999999</v>
      </c>
      <c r="K38" s="89"/>
      <c r="L38" s="62"/>
      <c r="M38" s="65"/>
    </row>
    <row r="39" spans="1:13" ht="15.75">
      <c r="A39" s="65"/>
      <c r="B39" s="65"/>
      <c r="C39" s="65"/>
      <c r="D39" s="57">
        <v>25</v>
      </c>
      <c r="E39" s="65" t="s">
        <v>77</v>
      </c>
      <c r="F39" s="65"/>
      <c r="G39" s="49" t="s">
        <v>78</v>
      </c>
      <c r="H39" s="65"/>
      <c r="I39" s="50">
        <v>27483.337800000001</v>
      </c>
      <c r="J39" s="50">
        <v>2290.2782000000002</v>
      </c>
      <c r="K39" s="89"/>
      <c r="L39" s="62"/>
      <c r="M39" s="65"/>
    </row>
    <row r="40" spans="1:13" ht="15.75">
      <c r="A40" s="65"/>
      <c r="B40" s="65"/>
      <c r="C40" s="71"/>
      <c r="D40" s="58">
        <v>26</v>
      </c>
      <c r="E40" s="71" t="s">
        <v>79</v>
      </c>
      <c r="F40" s="71"/>
      <c r="G40" s="49" t="s">
        <v>80</v>
      </c>
      <c r="H40" s="71"/>
      <c r="I40" s="53">
        <v>93972.099499999997</v>
      </c>
      <c r="J40" s="53">
        <v>7831.0083000000004</v>
      </c>
      <c r="K40" s="90"/>
      <c r="L40" s="62"/>
      <c r="M40" s="65"/>
    </row>
    <row r="41" spans="1:13" ht="15.75">
      <c r="A41" s="65"/>
      <c r="B41" s="65"/>
      <c r="C41" s="65"/>
      <c r="D41" s="57">
        <v>27</v>
      </c>
      <c r="E41" s="65" t="s">
        <v>81</v>
      </c>
      <c r="F41" s="65"/>
      <c r="G41" s="49" t="s">
        <v>82</v>
      </c>
      <c r="H41" s="65"/>
      <c r="I41" s="50">
        <v>20339.755099999998</v>
      </c>
      <c r="J41" s="50">
        <v>1694.9795999999999</v>
      </c>
      <c r="K41" s="89"/>
      <c r="L41" s="62"/>
      <c r="M41" s="65"/>
    </row>
    <row r="42" spans="1:13" ht="15.75">
      <c r="A42" s="65"/>
      <c r="B42" s="65"/>
      <c r="C42" s="65"/>
      <c r="D42" s="57">
        <v>28</v>
      </c>
      <c r="E42" s="65" t="s">
        <v>83</v>
      </c>
      <c r="F42" s="65"/>
      <c r="G42" s="49" t="s">
        <v>84</v>
      </c>
      <c r="H42" s="65"/>
      <c r="I42" s="50">
        <v>40599.849300000002</v>
      </c>
      <c r="J42" s="50">
        <v>3383.3208</v>
      </c>
      <c r="K42" s="89"/>
      <c r="L42" s="62"/>
      <c r="M42" s="65"/>
    </row>
    <row r="43" spans="1:13" ht="15.75">
      <c r="A43" s="65"/>
      <c r="B43" s="65"/>
      <c r="C43" s="65"/>
      <c r="D43" s="57">
        <v>29</v>
      </c>
      <c r="E43" s="65" t="s">
        <v>85</v>
      </c>
      <c r="F43" s="65"/>
      <c r="G43" s="49" t="s">
        <v>86</v>
      </c>
      <c r="H43" s="65"/>
      <c r="I43" s="50">
        <v>29756.486400000002</v>
      </c>
      <c r="J43" s="50">
        <v>2479.7071999999998</v>
      </c>
      <c r="K43" s="89"/>
      <c r="L43" s="62"/>
      <c r="M43" s="65"/>
    </row>
    <row r="44" spans="1:13" ht="15.75">
      <c r="A44" s="65"/>
      <c r="B44" s="65"/>
      <c r="C44" s="71"/>
      <c r="D44" s="58">
        <v>30</v>
      </c>
      <c r="E44" s="71" t="s">
        <v>87</v>
      </c>
      <c r="F44" s="71"/>
      <c r="G44" s="49" t="s">
        <v>88</v>
      </c>
      <c r="H44" s="71"/>
      <c r="I44" s="53">
        <v>53326.603999999999</v>
      </c>
      <c r="J44" s="53">
        <v>4443.8837000000003</v>
      </c>
      <c r="K44" s="90"/>
      <c r="L44" s="62"/>
      <c r="M44" s="65"/>
    </row>
    <row r="45" spans="1:13" ht="15.75">
      <c r="A45" s="65"/>
      <c r="B45" s="65"/>
      <c r="C45" s="65"/>
      <c r="D45" s="57">
        <v>31</v>
      </c>
      <c r="E45" s="65" t="s">
        <v>89</v>
      </c>
      <c r="F45" s="65"/>
      <c r="G45" s="49" t="s">
        <v>90</v>
      </c>
      <c r="H45" s="65"/>
      <c r="I45" s="50">
        <v>44267.698600000003</v>
      </c>
      <c r="J45" s="50">
        <v>3688.9749000000002</v>
      </c>
      <c r="K45" s="89"/>
      <c r="L45" s="62"/>
      <c r="M45" s="65"/>
    </row>
    <row r="46" spans="1:13" ht="15.75">
      <c r="A46" s="65"/>
      <c r="B46" s="65"/>
      <c r="C46" s="65"/>
      <c r="D46" s="57">
        <v>32</v>
      </c>
      <c r="E46" s="65" t="s">
        <v>91</v>
      </c>
      <c r="F46" s="65"/>
      <c r="G46" s="49" t="s">
        <v>92</v>
      </c>
      <c r="H46" s="65"/>
      <c r="I46" s="50">
        <v>27088.130399999998</v>
      </c>
      <c r="J46" s="50">
        <v>2257.3442</v>
      </c>
      <c r="K46" s="89"/>
      <c r="L46" s="62"/>
      <c r="M46" s="65"/>
    </row>
    <row r="47" spans="1:13" ht="15.75">
      <c r="A47" s="65"/>
      <c r="B47" s="65"/>
      <c r="C47" s="65"/>
      <c r="D47" s="57">
        <v>33</v>
      </c>
      <c r="E47" s="65" t="s">
        <v>93</v>
      </c>
      <c r="F47" s="65"/>
      <c r="G47" s="49" t="s">
        <v>94</v>
      </c>
      <c r="H47" s="65"/>
      <c r="I47" s="50">
        <v>70367.882800000007</v>
      </c>
      <c r="J47" s="50">
        <v>5863.9902000000002</v>
      </c>
      <c r="K47" s="89"/>
      <c r="L47" s="62"/>
      <c r="M47" s="65"/>
    </row>
    <row r="48" spans="1:13" ht="15.75">
      <c r="A48" s="65"/>
      <c r="B48" s="65"/>
      <c r="C48" s="71"/>
      <c r="D48" s="58">
        <v>34</v>
      </c>
      <c r="E48" s="71" t="s">
        <v>95</v>
      </c>
      <c r="F48" s="71"/>
      <c r="G48" s="49" t="s">
        <v>96</v>
      </c>
      <c r="H48" s="71"/>
      <c r="I48" s="53">
        <v>28889.444500000001</v>
      </c>
      <c r="J48" s="53">
        <v>2407.4537</v>
      </c>
      <c r="K48" s="90"/>
      <c r="L48" s="62"/>
      <c r="M48" s="65"/>
    </row>
    <row r="49" spans="1:13" ht="15.75">
      <c r="A49" s="65"/>
      <c r="B49" s="65"/>
      <c r="C49" s="65"/>
      <c r="D49" s="57">
        <v>35</v>
      </c>
      <c r="E49" s="65" t="s">
        <v>97</v>
      </c>
      <c r="F49" s="65"/>
      <c r="G49" s="49" t="s">
        <v>98</v>
      </c>
      <c r="H49" s="65"/>
      <c r="I49" s="50">
        <v>8790.9151999999995</v>
      </c>
      <c r="J49" s="50">
        <v>732.57629999999995</v>
      </c>
      <c r="K49" s="89"/>
      <c r="L49" s="62"/>
      <c r="M49" s="65"/>
    </row>
  </sheetData>
  <mergeCells count="3">
    <mergeCell ref="A4:M4"/>
    <mergeCell ref="A5:M5"/>
    <mergeCell ref="A6:M6"/>
  </mergeCells>
  <pageMargins left="0.7" right="0.7" top="0.75" bottom="0.75" header="0.3" footer="0.3"/>
  <pageSetup orientation="landscape" verticalDpi="0" r:id="rId1"/>
  <headerFooter>
    <oddHeader>&amp;REffective January 1, 2020</oddHeader>
    <oddFooter>&amp;L&amp;D&amp;RI:\Transmission Settlements\Tariff Pricing\2020\Monthly Rate Update\January 2020\Posting and Change Memo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94BC-293A-4AEB-9307-10F463D6A1A0}">
  <sheetPr>
    <pageSetUpPr fitToPage="1"/>
  </sheetPr>
  <dimension ref="A1:AH58"/>
  <sheetViews>
    <sheetView zoomScale="80" zoomScaleNormal="80" workbookViewId="0"/>
  </sheetViews>
  <sheetFormatPr defaultRowHeight="15"/>
  <cols>
    <col min="2" max="2" width="6.42578125" bestFit="1" customWidth="1"/>
    <col min="3" max="3" width="52.28515625" bestFit="1" customWidth="1"/>
    <col min="4" max="4" width="8.42578125" bestFit="1" customWidth="1"/>
    <col min="5" max="5" width="13.7109375" bestFit="1" customWidth="1"/>
    <col min="6" max="6" width="24.28515625" bestFit="1" customWidth="1"/>
    <col min="7" max="7" width="2.28515625" customWidth="1"/>
    <col min="8" max="8" width="11" bestFit="1" customWidth="1"/>
    <col min="9" max="9" width="13.85546875" bestFit="1" customWidth="1"/>
    <col min="10" max="10" width="15" bestFit="1" customWidth="1"/>
    <col min="11" max="11" width="3" customWidth="1"/>
    <col min="12" max="12" width="25.85546875" bestFit="1" customWidth="1"/>
    <col min="13" max="13" width="12.28515625" bestFit="1" customWidth="1"/>
    <col min="25" max="25" width="11.7109375" bestFit="1" customWidth="1"/>
    <col min="26" max="26" width="9.5703125" bestFit="1" customWidth="1"/>
  </cols>
  <sheetData>
    <row r="1" spans="1:34">
      <c r="L1" s="93" t="s">
        <v>0</v>
      </c>
    </row>
    <row r="2" spans="1:34" ht="30">
      <c r="A2" s="94"/>
      <c r="B2" s="213" t="s">
        <v>133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34" ht="30" customHeight="1">
      <c r="A3" s="94"/>
      <c r="B3" s="214" t="s">
        <v>134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</row>
    <row r="4" spans="1:34" ht="18">
      <c r="A4" s="6"/>
      <c r="B4" s="214">
        <v>2020</v>
      </c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</row>
    <row r="5" spans="1:3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34" ht="15.75">
      <c r="A6" s="6"/>
      <c r="B6" s="6"/>
      <c r="C6" s="6"/>
      <c r="D6" s="95"/>
      <c r="E6" s="6"/>
      <c r="F6" s="6"/>
      <c r="G6" s="6"/>
      <c r="H6" s="6"/>
      <c r="I6" s="207" t="s">
        <v>135</v>
      </c>
      <c r="J6" s="215"/>
      <c r="K6" s="6"/>
      <c r="L6" s="207" t="s">
        <v>4</v>
      </c>
      <c r="M6" s="207"/>
    </row>
    <row r="7" spans="1:34">
      <c r="A7" s="6"/>
      <c r="B7" s="97" t="s">
        <v>105</v>
      </c>
      <c r="C7" s="98"/>
      <c r="D7" s="99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118</v>
      </c>
      <c r="J7" s="101" t="s">
        <v>139</v>
      </c>
      <c r="K7" s="101"/>
      <c r="L7" s="101" t="s">
        <v>136</v>
      </c>
      <c r="M7" s="101" t="s">
        <v>137</v>
      </c>
    </row>
    <row r="8" spans="1:34">
      <c r="A8" s="6"/>
      <c r="B8" s="102" t="s">
        <v>138</v>
      </c>
      <c r="C8" s="21" t="s">
        <v>13</v>
      </c>
      <c r="D8" s="103" t="s">
        <v>14</v>
      </c>
      <c r="E8" s="32">
        <v>3627.4402</v>
      </c>
      <c r="F8" s="104">
        <v>302.2867</v>
      </c>
      <c r="G8" s="104"/>
      <c r="H8" s="104">
        <v>69.758499999999998</v>
      </c>
      <c r="I8" s="104">
        <v>13.951700000000001</v>
      </c>
      <c r="J8" s="32">
        <v>0.872</v>
      </c>
      <c r="K8" s="32"/>
      <c r="L8" s="104">
        <v>9.9382000000000001</v>
      </c>
      <c r="M8" s="105">
        <v>0.41410000000000002</v>
      </c>
      <c r="Y8" s="106"/>
      <c r="Z8" s="106"/>
      <c r="AA8" s="106"/>
      <c r="AB8" s="106"/>
      <c r="AC8" s="106"/>
      <c r="AD8" s="106"/>
      <c r="AE8" s="106"/>
      <c r="AF8" s="106"/>
      <c r="AG8" s="106"/>
      <c r="AH8" s="106"/>
    </row>
    <row r="9" spans="1:34">
      <c r="A9" s="6"/>
      <c r="B9" s="107" t="s">
        <v>138</v>
      </c>
      <c r="C9" s="28" t="s">
        <v>106</v>
      </c>
      <c r="D9" s="108"/>
      <c r="E9" s="109">
        <v>906.86009999999999</v>
      </c>
      <c r="F9" s="110">
        <v>75.571700000000007</v>
      </c>
      <c r="G9" s="110"/>
      <c r="H9" s="110">
        <v>17.439599999999999</v>
      </c>
      <c r="I9" s="110">
        <v>3.4878999999999998</v>
      </c>
      <c r="J9" s="109">
        <v>0.218</v>
      </c>
      <c r="K9" s="109"/>
      <c r="L9" s="110">
        <v>2.4845000000000002</v>
      </c>
      <c r="M9" s="111">
        <v>0.10349999999999999</v>
      </c>
      <c r="Y9" s="106"/>
      <c r="Z9" s="106"/>
      <c r="AA9" s="106"/>
      <c r="AB9" s="106"/>
      <c r="AC9" s="106"/>
      <c r="AD9" s="106"/>
      <c r="AE9" s="106"/>
      <c r="AF9" s="106"/>
      <c r="AG9" s="106"/>
      <c r="AH9" s="106"/>
    </row>
    <row r="10" spans="1:34">
      <c r="A10" s="6"/>
      <c r="B10" s="112"/>
      <c r="C10" s="113"/>
      <c r="D10" s="103"/>
      <c r="E10" s="114"/>
      <c r="F10" s="115"/>
      <c r="G10" s="115"/>
      <c r="H10" s="115"/>
      <c r="I10" s="115"/>
      <c r="J10" s="114"/>
      <c r="K10" s="114"/>
      <c r="L10" s="116"/>
      <c r="M10" s="11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</row>
    <row r="11" spans="1:34">
      <c r="A11" s="6"/>
      <c r="B11" s="117">
        <v>1</v>
      </c>
      <c r="C11" s="6" t="s">
        <v>15</v>
      </c>
      <c r="D11" s="118" t="s">
        <v>16</v>
      </c>
      <c r="E11" s="32">
        <v>7323.4029</v>
      </c>
      <c r="F11" s="104">
        <v>610.28359999999998</v>
      </c>
      <c r="G11" s="104"/>
      <c r="H11" s="104">
        <v>140.8347</v>
      </c>
      <c r="I11" s="104">
        <v>28.166899999999998</v>
      </c>
      <c r="J11" s="32">
        <v>1.7604</v>
      </c>
      <c r="K11" s="32"/>
      <c r="L11" s="104">
        <v>20.0641</v>
      </c>
      <c r="M11" s="105">
        <v>0.83599999999999997</v>
      </c>
      <c r="Q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</row>
    <row r="12" spans="1:34">
      <c r="A12" s="6"/>
      <c r="B12" s="116" t="s">
        <v>17</v>
      </c>
      <c r="C12" s="6" t="s">
        <v>18</v>
      </c>
      <c r="D12" s="103" t="s">
        <v>19</v>
      </c>
      <c r="E12" s="32">
        <v>8529.19</v>
      </c>
      <c r="F12" s="104">
        <v>710.76580000000001</v>
      </c>
      <c r="G12" s="104"/>
      <c r="H12" s="104">
        <v>164.02289999999999</v>
      </c>
      <c r="I12" s="104">
        <v>32.804600000000001</v>
      </c>
      <c r="J12" s="32">
        <v>2.0503</v>
      </c>
      <c r="K12" s="32"/>
      <c r="L12" s="104">
        <v>23.367599999999999</v>
      </c>
      <c r="M12" s="105">
        <v>0.97370000000000001</v>
      </c>
      <c r="Q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</row>
    <row r="13" spans="1:34">
      <c r="A13" s="6"/>
      <c r="B13" s="116" t="s">
        <v>20</v>
      </c>
      <c r="C13" s="6" t="s">
        <v>21</v>
      </c>
      <c r="D13" s="103" t="s">
        <v>22</v>
      </c>
      <c r="E13" s="32">
        <v>8529.19</v>
      </c>
      <c r="F13" s="104">
        <v>710.76580000000001</v>
      </c>
      <c r="G13" s="104"/>
      <c r="H13" s="104">
        <v>164.02289999999999</v>
      </c>
      <c r="I13" s="104">
        <v>32.804600000000001</v>
      </c>
      <c r="J13" s="32">
        <v>2.0503</v>
      </c>
      <c r="K13" s="32"/>
      <c r="L13" s="104">
        <v>23.367599999999999</v>
      </c>
      <c r="M13" s="105">
        <v>0.97370000000000001</v>
      </c>
      <c r="Q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</row>
    <row r="14" spans="1:34">
      <c r="A14" s="6"/>
      <c r="B14" s="101" t="s">
        <v>23</v>
      </c>
      <c r="C14" s="98" t="s">
        <v>24</v>
      </c>
      <c r="D14" s="108" t="s">
        <v>25</v>
      </c>
      <c r="E14" s="109">
        <v>8529.19</v>
      </c>
      <c r="F14" s="110">
        <v>710.76580000000001</v>
      </c>
      <c r="G14" s="110"/>
      <c r="H14" s="110">
        <v>164.02289999999999</v>
      </c>
      <c r="I14" s="110">
        <v>32.804600000000001</v>
      </c>
      <c r="J14" s="109">
        <v>2.0503</v>
      </c>
      <c r="K14" s="109"/>
      <c r="L14" s="110">
        <v>23.367599999999999</v>
      </c>
      <c r="M14" s="111">
        <v>0.97370000000000001</v>
      </c>
      <c r="Q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</row>
    <row r="15" spans="1:34">
      <c r="A15" s="6"/>
      <c r="B15" s="116" t="s">
        <v>26</v>
      </c>
      <c r="C15" s="6" t="s">
        <v>27</v>
      </c>
      <c r="D15" s="103" t="s">
        <v>28</v>
      </c>
      <c r="E15" s="32">
        <v>8529.19</v>
      </c>
      <c r="F15" s="104">
        <v>710.76580000000001</v>
      </c>
      <c r="G15" s="104"/>
      <c r="H15" s="104">
        <v>164.02289999999999</v>
      </c>
      <c r="I15" s="104">
        <v>32.804600000000001</v>
      </c>
      <c r="J15" s="32">
        <v>2.0503</v>
      </c>
      <c r="K15" s="32"/>
      <c r="L15" s="104">
        <v>23.367599999999999</v>
      </c>
      <c r="M15" s="105">
        <v>0.97370000000000001</v>
      </c>
      <c r="Q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</row>
    <row r="16" spans="1:34">
      <c r="A16" s="6"/>
      <c r="B16" s="116" t="s">
        <v>29</v>
      </c>
      <c r="C16" s="6" t="s">
        <v>30</v>
      </c>
      <c r="D16" s="103" t="s">
        <v>31</v>
      </c>
      <c r="E16" s="32">
        <v>8529.19</v>
      </c>
      <c r="F16" s="104">
        <v>710.76580000000001</v>
      </c>
      <c r="G16" s="104"/>
      <c r="H16" s="104">
        <v>164.02289999999999</v>
      </c>
      <c r="I16" s="104">
        <v>32.804600000000001</v>
      </c>
      <c r="J16" s="32">
        <v>2.0503</v>
      </c>
      <c r="K16" s="32"/>
      <c r="L16" s="104">
        <v>23.367599999999999</v>
      </c>
      <c r="M16" s="105">
        <v>0.97370000000000001</v>
      </c>
      <c r="Q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</row>
    <row r="17" spans="1:34">
      <c r="A17" s="6"/>
      <c r="B17" s="29" t="s">
        <v>32</v>
      </c>
      <c r="C17" s="6" t="s">
        <v>33</v>
      </c>
      <c r="D17" s="103" t="s">
        <v>34</v>
      </c>
      <c r="E17" s="32">
        <v>1910.5744</v>
      </c>
      <c r="F17" s="104">
        <v>159.21449999999999</v>
      </c>
      <c r="G17" s="104"/>
      <c r="H17" s="104">
        <v>36.741799999999998</v>
      </c>
      <c r="I17" s="104">
        <v>7.3483999999999998</v>
      </c>
      <c r="J17" s="32">
        <v>0.45929999999999999</v>
      </c>
      <c r="K17" s="32"/>
      <c r="L17" s="104">
        <v>5.2344999999999997</v>
      </c>
      <c r="M17" s="105">
        <v>0.21809999999999999</v>
      </c>
      <c r="Q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</row>
    <row r="18" spans="1:34">
      <c r="A18" s="6"/>
      <c r="B18" s="30" t="s">
        <v>35</v>
      </c>
      <c r="C18" s="98" t="s">
        <v>36</v>
      </c>
      <c r="D18" s="108" t="s">
        <v>37</v>
      </c>
      <c r="E18" s="109">
        <v>2374.5131000000001</v>
      </c>
      <c r="F18" s="110">
        <v>197.87610000000001</v>
      </c>
      <c r="G18" s="110"/>
      <c r="H18" s="110">
        <v>45.663699999999999</v>
      </c>
      <c r="I18" s="110">
        <v>9.1326999999999998</v>
      </c>
      <c r="J18" s="109">
        <v>0.57079999999999997</v>
      </c>
      <c r="K18" s="109"/>
      <c r="L18" s="110">
        <v>6.5054999999999996</v>
      </c>
      <c r="M18" s="111">
        <v>0.27110000000000001</v>
      </c>
      <c r="Q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</row>
    <row r="19" spans="1:34">
      <c r="A19" s="6"/>
      <c r="B19" s="29">
        <v>4</v>
      </c>
      <c r="C19" s="21" t="s">
        <v>38</v>
      </c>
      <c r="D19" s="103"/>
      <c r="F19" s="32"/>
      <c r="G19" s="104"/>
      <c r="H19" s="104"/>
      <c r="I19" s="104"/>
      <c r="J19" s="32"/>
      <c r="K19" s="32"/>
      <c r="L19" s="104"/>
      <c r="M19" s="116"/>
      <c r="Q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</row>
    <row r="20" spans="1:34">
      <c r="A20" s="6"/>
      <c r="B20" s="29">
        <v>5</v>
      </c>
      <c r="C20" s="6" t="s">
        <v>39</v>
      </c>
      <c r="D20" s="103" t="s">
        <v>40</v>
      </c>
      <c r="E20" s="32">
        <v>1369.9831999999999</v>
      </c>
      <c r="F20" s="104">
        <v>114.1653</v>
      </c>
      <c r="G20" s="104"/>
      <c r="H20" s="104">
        <v>26.345800000000001</v>
      </c>
      <c r="I20" s="104">
        <v>5.2691999999999997</v>
      </c>
      <c r="J20" s="32">
        <v>0.32929999999999998</v>
      </c>
      <c r="K20" s="32"/>
      <c r="L20" s="104">
        <v>3.7534000000000001</v>
      </c>
      <c r="M20" s="105">
        <v>0.15640000000000001</v>
      </c>
      <c r="Q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</row>
    <row r="21" spans="1:34">
      <c r="A21" s="6"/>
      <c r="B21" s="29">
        <v>6</v>
      </c>
      <c r="C21" s="6" t="s">
        <v>41</v>
      </c>
      <c r="D21" s="103" t="s">
        <v>42</v>
      </c>
      <c r="E21" s="32">
        <v>381.95350000000002</v>
      </c>
      <c r="F21" s="104">
        <v>31.829499999999999</v>
      </c>
      <c r="G21" s="104"/>
      <c r="H21" s="104">
        <v>7.3452999999999999</v>
      </c>
      <c r="I21" s="104">
        <v>1.4691000000000001</v>
      </c>
      <c r="J21" s="32">
        <v>9.1800000000000007E-2</v>
      </c>
      <c r="K21" s="32"/>
      <c r="L21" s="104">
        <v>1.0464</v>
      </c>
      <c r="M21" s="105">
        <v>4.36E-2</v>
      </c>
      <c r="Q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</row>
    <row r="22" spans="1:34">
      <c r="A22" s="6"/>
      <c r="B22" s="30">
        <v>7</v>
      </c>
      <c r="C22" s="98" t="s">
        <v>43</v>
      </c>
      <c r="D22" s="108" t="s">
        <v>44</v>
      </c>
      <c r="E22" s="109">
        <v>3710.4555</v>
      </c>
      <c r="F22" s="110">
        <v>309.20460000000003</v>
      </c>
      <c r="G22" s="110"/>
      <c r="H22" s="110">
        <v>71.354900000000001</v>
      </c>
      <c r="I22" s="110">
        <v>14.271000000000001</v>
      </c>
      <c r="J22" s="109">
        <v>0.89190000000000003</v>
      </c>
      <c r="K22" s="109"/>
      <c r="L22" s="110">
        <v>10.1656</v>
      </c>
      <c r="M22" s="111">
        <v>0.42359999999999998</v>
      </c>
      <c r="Q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</row>
    <row r="23" spans="1:34">
      <c r="A23" s="6"/>
      <c r="B23" s="29">
        <v>8</v>
      </c>
      <c r="C23" s="6" t="s">
        <v>45</v>
      </c>
      <c r="D23" s="103" t="s">
        <v>46</v>
      </c>
      <c r="E23" s="32">
        <v>3974.9931000000001</v>
      </c>
      <c r="F23" s="104">
        <v>331.24939999999998</v>
      </c>
      <c r="G23" s="104"/>
      <c r="H23" s="104">
        <v>76.4422</v>
      </c>
      <c r="I23" s="104">
        <v>15.288399999999999</v>
      </c>
      <c r="J23" s="32">
        <v>0.95550000000000002</v>
      </c>
      <c r="K23" s="32"/>
      <c r="L23" s="104">
        <v>10.8904</v>
      </c>
      <c r="M23" s="105">
        <v>0.45379999999999998</v>
      </c>
      <c r="Q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</row>
    <row r="24" spans="1:34">
      <c r="A24" s="6"/>
      <c r="B24" s="29">
        <v>9</v>
      </c>
      <c r="C24" s="6" t="s">
        <v>47</v>
      </c>
      <c r="D24" s="103" t="s">
        <v>48</v>
      </c>
      <c r="E24" s="32">
        <v>2051.0843</v>
      </c>
      <c r="F24" s="104">
        <v>170.9237</v>
      </c>
      <c r="G24" s="104"/>
      <c r="H24" s="104">
        <v>39.443899999999999</v>
      </c>
      <c r="I24" s="104">
        <v>7.8887999999999998</v>
      </c>
      <c r="J24" s="32">
        <v>0.49309999999999998</v>
      </c>
      <c r="K24" s="32"/>
      <c r="L24" s="104">
        <v>5.6193999999999997</v>
      </c>
      <c r="M24" s="105">
        <v>0.2341</v>
      </c>
      <c r="Q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</row>
    <row r="25" spans="1:34">
      <c r="A25" s="6"/>
      <c r="B25" s="29">
        <v>10</v>
      </c>
      <c r="C25" s="6" t="s">
        <v>49</v>
      </c>
      <c r="D25" s="118" t="s">
        <v>50</v>
      </c>
      <c r="E25" s="32">
        <v>2408.7674999999999</v>
      </c>
      <c r="F25" s="119">
        <v>200.73060000000001</v>
      </c>
      <c r="G25" s="104"/>
      <c r="H25" s="104">
        <v>46.322499999999998</v>
      </c>
      <c r="I25" s="104">
        <v>9.2645</v>
      </c>
      <c r="J25" s="32">
        <v>0.57899999999999996</v>
      </c>
      <c r="K25" s="32"/>
      <c r="L25" s="104">
        <v>6.5994000000000002</v>
      </c>
      <c r="M25" s="105">
        <v>0.27500000000000002</v>
      </c>
      <c r="Q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</row>
    <row r="26" spans="1:34">
      <c r="A26" s="6"/>
      <c r="B26" s="30">
        <v>11</v>
      </c>
      <c r="C26" s="98" t="s">
        <v>51</v>
      </c>
      <c r="D26" s="108" t="s">
        <v>52</v>
      </c>
      <c r="E26" s="109">
        <v>969.6585</v>
      </c>
      <c r="F26" s="120">
        <v>80.804900000000004</v>
      </c>
      <c r="G26" s="110"/>
      <c r="H26" s="110">
        <v>18.647300000000001</v>
      </c>
      <c r="I26" s="110">
        <v>3.7294999999999998</v>
      </c>
      <c r="J26" s="109">
        <v>0.2331</v>
      </c>
      <c r="K26" s="109"/>
      <c r="L26" s="110">
        <v>2.6566000000000001</v>
      </c>
      <c r="M26" s="111">
        <v>0.11070000000000001</v>
      </c>
      <c r="Q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</row>
    <row r="27" spans="1:34">
      <c r="A27" s="6"/>
      <c r="B27" s="29">
        <v>12</v>
      </c>
      <c r="C27" s="6" t="s">
        <v>53</v>
      </c>
      <c r="D27" s="103"/>
      <c r="F27" s="32" t="s">
        <v>54</v>
      </c>
      <c r="G27" s="104"/>
      <c r="H27" s="104"/>
      <c r="I27" s="104"/>
      <c r="J27" s="32"/>
      <c r="K27" s="32"/>
      <c r="L27" s="104"/>
      <c r="M27" s="116"/>
      <c r="Q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</row>
    <row r="28" spans="1:34">
      <c r="A28" s="6"/>
      <c r="B28" s="29">
        <v>13</v>
      </c>
      <c r="C28" s="6" t="s">
        <v>132</v>
      </c>
      <c r="D28" s="118" t="s">
        <v>56</v>
      </c>
      <c r="E28" s="32">
        <v>10669.0993</v>
      </c>
      <c r="F28" s="104">
        <v>889.09159999999997</v>
      </c>
      <c r="G28" s="104"/>
      <c r="H28" s="104">
        <v>205.17500000000001</v>
      </c>
      <c r="I28" s="104">
        <v>41.034999999999997</v>
      </c>
      <c r="J28" s="32">
        <v>2.5647000000000002</v>
      </c>
      <c r="K28" s="32"/>
      <c r="L28" s="104">
        <v>29.230399999999999</v>
      </c>
      <c r="M28" s="105">
        <v>1.2179</v>
      </c>
      <c r="Q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</row>
    <row r="29" spans="1:34">
      <c r="A29" s="6"/>
      <c r="B29" s="29" t="s">
        <v>108</v>
      </c>
      <c r="C29" s="6" t="s">
        <v>109</v>
      </c>
      <c r="D29" s="103"/>
      <c r="E29" s="32">
        <v>38.060499999999998</v>
      </c>
      <c r="F29" s="119">
        <v>3.1717</v>
      </c>
      <c r="G29" s="104"/>
      <c r="H29" s="104">
        <v>0.7319</v>
      </c>
      <c r="I29" s="104">
        <v>0.1464</v>
      </c>
      <c r="J29" s="32">
        <v>9.1999999999999998E-3</v>
      </c>
      <c r="K29" s="32"/>
      <c r="L29" s="104">
        <v>0.1043</v>
      </c>
      <c r="M29" s="105">
        <v>4.3E-3</v>
      </c>
      <c r="Q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</row>
    <row r="30" spans="1:34">
      <c r="A30" s="6"/>
      <c r="B30" s="30">
        <v>14</v>
      </c>
      <c r="C30" s="98" t="s">
        <v>57</v>
      </c>
      <c r="D30" s="108" t="s">
        <v>58</v>
      </c>
      <c r="E30" s="109">
        <v>9591.8741000000009</v>
      </c>
      <c r="F30" s="120">
        <v>799.32280000000003</v>
      </c>
      <c r="G30" s="110"/>
      <c r="H30" s="110">
        <v>184.45910000000001</v>
      </c>
      <c r="I30" s="110">
        <v>36.891800000000003</v>
      </c>
      <c r="J30" s="109">
        <v>2.3056999999999999</v>
      </c>
      <c r="K30" s="109"/>
      <c r="L30" s="110">
        <v>26.2791</v>
      </c>
      <c r="M30" s="111">
        <v>1.095</v>
      </c>
      <c r="Q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</row>
    <row r="31" spans="1:34">
      <c r="A31" s="6"/>
      <c r="B31" s="29">
        <v>15</v>
      </c>
      <c r="C31" s="6" t="s">
        <v>59</v>
      </c>
      <c r="D31" s="103" t="s">
        <v>60</v>
      </c>
      <c r="E31" s="32">
        <v>3207.8591999999999</v>
      </c>
      <c r="F31" s="104">
        <v>267.32159999999999</v>
      </c>
      <c r="G31" s="104"/>
      <c r="H31" s="104">
        <v>61.689599999999999</v>
      </c>
      <c r="I31" s="104">
        <v>12.337899999999999</v>
      </c>
      <c r="J31" s="32">
        <v>0.77110000000000001</v>
      </c>
      <c r="K31" s="32"/>
      <c r="L31" s="104">
        <v>8.7887000000000004</v>
      </c>
      <c r="M31" s="105">
        <v>0.36620000000000003</v>
      </c>
      <c r="Q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</row>
    <row r="32" spans="1:34">
      <c r="A32" s="6"/>
      <c r="B32" s="29">
        <v>16</v>
      </c>
      <c r="C32" s="6" t="s">
        <v>61</v>
      </c>
      <c r="D32" s="103" t="s">
        <v>62</v>
      </c>
      <c r="E32" s="32">
        <v>9074.1173999999992</v>
      </c>
      <c r="F32" s="104">
        <v>756.17650000000003</v>
      </c>
      <c r="G32" s="104"/>
      <c r="H32" s="104">
        <v>174.50229999999999</v>
      </c>
      <c r="I32" s="104">
        <v>34.900500000000001</v>
      </c>
      <c r="J32" s="32">
        <v>2.1812999999999998</v>
      </c>
      <c r="K32" s="32"/>
      <c r="L32" s="104">
        <v>24.860600000000002</v>
      </c>
      <c r="M32" s="105">
        <v>1.0359</v>
      </c>
      <c r="Q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</row>
    <row r="33" spans="1:34">
      <c r="A33" s="6"/>
      <c r="B33" s="29">
        <v>17</v>
      </c>
      <c r="C33" s="6" t="s">
        <v>63</v>
      </c>
      <c r="D33" s="103" t="s">
        <v>64</v>
      </c>
      <c r="E33" s="32">
        <v>1456.3385000000001</v>
      </c>
      <c r="F33" s="119">
        <v>121.36150000000001</v>
      </c>
      <c r="G33" s="104"/>
      <c r="H33" s="104">
        <v>28.006499999999999</v>
      </c>
      <c r="I33" s="104">
        <v>5.6013000000000002</v>
      </c>
      <c r="J33" s="32">
        <v>0.35010000000000002</v>
      </c>
      <c r="K33" s="32"/>
      <c r="L33" s="104">
        <v>3.99</v>
      </c>
      <c r="M33" s="105">
        <v>0.16619999999999999</v>
      </c>
      <c r="Q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</row>
    <row r="34" spans="1:34">
      <c r="A34" s="6"/>
      <c r="B34" s="30">
        <v>18</v>
      </c>
      <c r="C34" s="98" t="s">
        <v>65</v>
      </c>
      <c r="D34" s="108" t="s">
        <v>66</v>
      </c>
      <c r="E34" s="109">
        <v>12311.194100000001</v>
      </c>
      <c r="F34" s="120">
        <v>1025.9328</v>
      </c>
      <c r="G34" s="110"/>
      <c r="H34" s="110">
        <v>236.75370000000001</v>
      </c>
      <c r="I34" s="110">
        <v>47.350700000000003</v>
      </c>
      <c r="J34" s="109">
        <v>2.9594</v>
      </c>
      <c r="K34" s="109"/>
      <c r="L34" s="110">
        <v>33.729300000000002</v>
      </c>
      <c r="M34" s="111">
        <v>1.4054</v>
      </c>
      <c r="Q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</row>
    <row r="35" spans="1:34">
      <c r="A35" s="6"/>
      <c r="B35" s="29">
        <v>19</v>
      </c>
      <c r="C35" s="6" t="s">
        <v>67</v>
      </c>
      <c r="D35" s="103" t="s">
        <v>68</v>
      </c>
      <c r="E35" s="32">
        <v>504.91210000000001</v>
      </c>
      <c r="F35" s="104">
        <v>42.076000000000001</v>
      </c>
      <c r="G35" s="104"/>
      <c r="H35" s="104">
        <v>9.7097999999999995</v>
      </c>
      <c r="I35" s="104">
        <v>1.9419999999999999</v>
      </c>
      <c r="J35" s="32">
        <v>0.12139999999999999</v>
      </c>
      <c r="K35" s="32"/>
      <c r="L35" s="104">
        <v>1.3833</v>
      </c>
      <c r="M35" s="105">
        <v>5.7599999999999998E-2</v>
      </c>
      <c r="Q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</row>
    <row r="36" spans="1:34">
      <c r="A36" s="6"/>
      <c r="B36" s="29">
        <v>20</v>
      </c>
      <c r="C36" s="6" t="s">
        <v>69</v>
      </c>
      <c r="D36" s="103" t="s">
        <v>70</v>
      </c>
      <c r="E36" s="32">
        <v>10854.638499999999</v>
      </c>
      <c r="F36" s="104">
        <v>904.55319999999995</v>
      </c>
      <c r="G36" s="104"/>
      <c r="H36" s="104">
        <v>208.74299999999999</v>
      </c>
      <c r="I36" s="104">
        <v>41.748600000000003</v>
      </c>
      <c r="J36" s="32">
        <v>2.6093000000000002</v>
      </c>
      <c r="K36" s="32"/>
      <c r="L36" s="104">
        <v>29.738700000000001</v>
      </c>
      <c r="M36" s="105">
        <v>1.2391000000000001</v>
      </c>
      <c r="Q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</row>
    <row r="37" spans="1:34">
      <c r="A37" s="6"/>
      <c r="B37" s="29">
        <v>21</v>
      </c>
      <c r="C37" s="6" t="s">
        <v>71</v>
      </c>
      <c r="D37" s="103"/>
      <c r="E37" s="32"/>
      <c r="F37" s="32" t="s">
        <v>54</v>
      </c>
      <c r="G37" s="104"/>
      <c r="H37" s="104"/>
      <c r="I37" s="104"/>
      <c r="J37" s="32"/>
      <c r="K37" s="32"/>
      <c r="L37" s="104"/>
      <c r="M37" s="116"/>
      <c r="Q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</row>
    <row r="38" spans="1:34">
      <c r="A38" s="6"/>
      <c r="B38" s="30">
        <v>22</v>
      </c>
      <c r="C38" s="98" t="s">
        <v>72</v>
      </c>
      <c r="D38" s="108"/>
      <c r="E38" s="109"/>
      <c r="F38" s="109" t="s">
        <v>54</v>
      </c>
      <c r="G38" s="110"/>
      <c r="H38" s="110"/>
      <c r="I38" s="110"/>
      <c r="J38" s="109"/>
      <c r="K38" s="109"/>
      <c r="L38" s="110"/>
      <c r="M38" s="101"/>
      <c r="Q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</row>
    <row r="39" spans="1:34">
      <c r="A39" s="6"/>
      <c r="B39" s="29">
        <v>23</v>
      </c>
      <c r="C39" s="6" t="s">
        <v>73</v>
      </c>
      <c r="D39" s="103" t="s">
        <v>74</v>
      </c>
      <c r="E39" s="32">
        <v>6393.6496999999999</v>
      </c>
      <c r="F39" s="104">
        <v>532.80409999999995</v>
      </c>
      <c r="G39" s="104"/>
      <c r="H39" s="104">
        <v>122.95480000000001</v>
      </c>
      <c r="I39" s="104">
        <v>24.591000000000001</v>
      </c>
      <c r="J39" s="32">
        <v>1.5368999999999999</v>
      </c>
      <c r="K39" s="32"/>
      <c r="L39" s="104">
        <v>17.5168</v>
      </c>
      <c r="M39" s="105">
        <v>0.72989999999999999</v>
      </c>
      <c r="Q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</row>
    <row r="40" spans="1:34">
      <c r="A40" s="6"/>
      <c r="B40" s="29">
        <v>24</v>
      </c>
      <c r="C40" s="6" t="s">
        <v>75</v>
      </c>
      <c r="D40" s="103" t="s">
        <v>76</v>
      </c>
      <c r="E40" s="32">
        <v>92.683800000000005</v>
      </c>
      <c r="F40" s="104">
        <v>7.7237</v>
      </c>
      <c r="G40" s="104"/>
      <c r="H40" s="104">
        <v>1.7824</v>
      </c>
      <c r="I40" s="104">
        <v>0.35649999999999998</v>
      </c>
      <c r="J40" s="32">
        <v>2.23E-2</v>
      </c>
      <c r="K40" s="32"/>
      <c r="L40" s="104">
        <v>0.25390000000000001</v>
      </c>
      <c r="M40" s="105">
        <v>1.06E-2</v>
      </c>
      <c r="Q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</row>
    <row r="41" spans="1:34">
      <c r="A41" s="6"/>
      <c r="B41" s="29">
        <v>25</v>
      </c>
      <c r="C41" s="6" t="s">
        <v>77</v>
      </c>
      <c r="D41" s="103" t="s">
        <v>78</v>
      </c>
      <c r="E41" s="32">
        <v>80.900000000000006</v>
      </c>
      <c r="F41" s="104">
        <v>6.7416999999999998</v>
      </c>
      <c r="G41" s="104"/>
      <c r="H41" s="104">
        <v>1.5558000000000001</v>
      </c>
      <c r="I41" s="104">
        <v>0.31119999999999998</v>
      </c>
      <c r="J41" s="32">
        <v>1.95E-2</v>
      </c>
      <c r="K41" s="32"/>
      <c r="L41" s="104">
        <v>0.22159999999999999</v>
      </c>
      <c r="M41" s="105">
        <v>9.1999999999999998E-3</v>
      </c>
      <c r="Q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</row>
    <row r="42" spans="1:34">
      <c r="A42" s="6"/>
      <c r="B42" s="30">
        <v>26</v>
      </c>
      <c r="C42" s="98" t="s">
        <v>79</v>
      </c>
      <c r="D42" s="108" t="s">
        <v>80</v>
      </c>
      <c r="E42" s="109">
        <v>1754.8108999999999</v>
      </c>
      <c r="F42" s="110">
        <v>146.23419999999999</v>
      </c>
      <c r="G42" s="110"/>
      <c r="H42" s="110">
        <v>33.746400000000001</v>
      </c>
      <c r="I42" s="110">
        <v>6.7492999999999999</v>
      </c>
      <c r="J42" s="109">
        <v>0.42180000000000001</v>
      </c>
      <c r="K42" s="109"/>
      <c r="L42" s="110">
        <v>4.8076999999999996</v>
      </c>
      <c r="M42" s="111">
        <v>0.20030000000000001</v>
      </c>
      <c r="Q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</row>
    <row r="43" spans="1:34">
      <c r="A43" s="6"/>
      <c r="B43" s="29">
        <v>27</v>
      </c>
      <c r="C43" s="21" t="s">
        <v>81</v>
      </c>
      <c r="D43" s="103" t="s">
        <v>82</v>
      </c>
      <c r="E43" s="32">
        <v>136.77449999999999</v>
      </c>
      <c r="F43" s="104">
        <v>11.3979</v>
      </c>
      <c r="G43" s="104"/>
      <c r="H43" s="104">
        <v>2.6303000000000001</v>
      </c>
      <c r="I43" s="104">
        <v>0.52610000000000001</v>
      </c>
      <c r="J43" s="32">
        <v>3.2899999999999999E-2</v>
      </c>
      <c r="K43" s="32"/>
      <c r="L43" s="104">
        <v>0.37469999999999998</v>
      </c>
      <c r="M43" s="105">
        <v>1.5599999999999999E-2</v>
      </c>
      <c r="Q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</row>
    <row r="44" spans="1:34">
      <c r="A44" s="6"/>
      <c r="B44" s="29">
        <v>28</v>
      </c>
      <c r="C44" s="18" t="s">
        <v>83</v>
      </c>
      <c r="D44" s="103" t="s">
        <v>84</v>
      </c>
      <c r="E44" s="32">
        <v>1.4658</v>
      </c>
      <c r="F44" s="104">
        <v>0.1222</v>
      </c>
      <c r="G44" s="104"/>
      <c r="H44" s="104">
        <v>2.8199999999999999E-2</v>
      </c>
      <c r="I44" s="104">
        <v>5.5999999999999999E-3</v>
      </c>
      <c r="J44" s="32">
        <v>4.0000000000000002E-4</v>
      </c>
      <c r="K44" s="32"/>
      <c r="L44" s="104">
        <v>4.0000000000000001E-3</v>
      </c>
      <c r="M44" s="105">
        <v>2.0000000000000001E-4</v>
      </c>
      <c r="Q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</row>
    <row r="45" spans="1:34">
      <c r="A45" s="6"/>
      <c r="B45" s="29">
        <v>29</v>
      </c>
      <c r="C45" s="18" t="s">
        <v>85</v>
      </c>
      <c r="D45" s="103" t="s">
        <v>86</v>
      </c>
      <c r="E45" s="32">
        <v>1.4658</v>
      </c>
      <c r="F45" s="104">
        <v>0.1222</v>
      </c>
      <c r="G45" s="104"/>
      <c r="H45" s="104">
        <v>2.8199999999999999E-2</v>
      </c>
      <c r="I45" s="104">
        <v>5.5999999999999999E-3</v>
      </c>
      <c r="J45" s="32">
        <v>4.0000000000000002E-4</v>
      </c>
      <c r="K45" s="32"/>
      <c r="L45" s="104">
        <v>4.0000000000000001E-3</v>
      </c>
      <c r="M45" s="105">
        <v>2.0000000000000001E-4</v>
      </c>
      <c r="Q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</row>
    <row r="46" spans="1:34">
      <c r="A46" s="6"/>
      <c r="B46" s="30">
        <v>30</v>
      </c>
      <c r="C46" s="25" t="s">
        <v>87</v>
      </c>
      <c r="D46" s="108" t="s">
        <v>88</v>
      </c>
      <c r="E46" s="109">
        <v>1.4658</v>
      </c>
      <c r="F46" s="110">
        <v>0.1222</v>
      </c>
      <c r="G46" s="110"/>
      <c r="H46" s="110">
        <v>2.8199999999999999E-2</v>
      </c>
      <c r="I46" s="110">
        <v>5.5999999999999999E-3</v>
      </c>
      <c r="J46" s="109">
        <v>4.0000000000000002E-4</v>
      </c>
      <c r="K46" s="109"/>
      <c r="L46" s="110">
        <v>4.0000000000000001E-3</v>
      </c>
      <c r="M46" s="111">
        <v>2.0000000000000001E-4</v>
      </c>
      <c r="Q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</row>
    <row r="47" spans="1:34">
      <c r="A47" s="6"/>
      <c r="B47" s="29">
        <v>31</v>
      </c>
      <c r="C47" s="18" t="s">
        <v>89</v>
      </c>
      <c r="D47" s="103" t="s">
        <v>90</v>
      </c>
      <c r="E47" s="32">
        <v>1.4775</v>
      </c>
      <c r="F47" s="104">
        <v>0.1231</v>
      </c>
      <c r="G47" s="104"/>
      <c r="H47" s="104">
        <v>2.8400000000000002E-2</v>
      </c>
      <c r="I47" s="104">
        <v>5.7000000000000002E-3</v>
      </c>
      <c r="J47" s="32">
        <v>4.0000000000000002E-4</v>
      </c>
      <c r="K47" s="32"/>
      <c r="L47" s="104">
        <v>4.0000000000000001E-3</v>
      </c>
      <c r="M47" s="105">
        <v>2.0000000000000001E-4</v>
      </c>
      <c r="Q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</row>
    <row r="48" spans="1:34">
      <c r="A48" s="6"/>
      <c r="B48" s="29">
        <v>32</v>
      </c>
      <c r="C48" s="18" t="s">
        <v>91</v>
      </c>
      <c r="D48" s="103" t="s">
        <v>92</v>
      </c>
      <c r="E48" s="32">
        <v>1.4658</v>
      </c>
      <c r="F48" s="104">
        <v>0.1222</v>
      </c>
      <c r="G48" s="104"/>
      <c r="H48" s="104">
        <v>2.8199999999999999E-2</v>
      </c>
      <c r="I48" s="104">
        <v>5.5999999999999999E-3</v>
      </c>
      <c r="J48" s="32">
        <v>4.0000000000000002E-4</v>
      </c>
      <c r="K48" s="32"/>
      <c r="L48" s="104">
        <v>4.0000000000000001E-3</v>
      </c>
      <c r="M48" s="105">
        <v>2.0000000000000001E-4</v>
      </c>
      <c r="Q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</row>
    <row r="49" spans="1:34">
      <c r="A49" s="6"/>
      <c r="B49" s="29">
        <v>33</v>
      </c>
      <c r="C49" s="18" t="s">
        <v>93</v>
      </c>
      <c r="D49" s="103" t="s">
        <v>94</v>
      </c>
      <c r="E49" s="32">
        <v>1.4658</v>
      </c>
      <c r="F49" s="104">
        <v>0.1222</v>
      </c>
      <c r="G49" s="104"/>
      <c r="H49" s="104">
        <v>2.8199999999999999E-2</v>
      </c>
      <c r="I49" s="104">
        <v>5.5999999999999999E-3</v>
      </c>
      <c r="J49" s="32">
        <v>4.0000000000000002E-4</v>
      </c>
      <c r="K49" s="32"/>
      <c r="L49" s="104">
        <v>4.0000000000000001E-3</v>
      </c>
      <c r="M49" s="105">
        <v>2.0000000000000001E-4</v>
      </c>
      <c r="Q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</row>
    <row r="50" spans="1:34">
      <c r="A50" s="6"/>
      <c r="B50" s="30">
        <v>34</v>
      </c>
      <c r="C50" s="25" t="s">
        <v>95</v>
      </c>
      <c r="D50" s="108" t="s">
        <v>96</v>
      </c>
      <c r="E50" s="109">
        <v>1.4658</v>
      </c>
      <c r="F50" s="110">
        <v>0.1222</v>
      </c>
      <c r="G50" s="110"/>
      <c r="H50" s="110">
        <v>2.8199999999999999E-2</v>
      </c>
      <c r="I50" s="110">
        <v>5.5999999999999999E-3</v>
      </c>
      <c r="J50" s="109">
        <v>4.0000000000000002E-4</v>
      </c>
      <c r="K50" s="109"/>
      <c r="L50" s="110">
        <v>4.0000000000000001E-3</v>
      </c>
      <c r="M50" s="111">
        <v>2.0000000000000001E-4</v>
      </c>
      <c r="Q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</row>
    <row r="51" spans="1:34">
      <c r="A51" s="6"/>
      <c r="B51" s="29">
        <v>35</v>
      </c>
      <c r="C51" s="18" t="s">
        <v>97</v>
      </c>
      <c r="D51" s="103" t="s">
        <v>98</v>
      </c>
      <c r="E51" s="32">
        <v>1.4658</v>
      </c>
      <c r="F51" s="104">
        <v>0.1222</v>
      </c>
      <c r="G51" s="104"/>
      <c r="H51" s="104">
        <v>2.8199999999999999E-2</v>
      </c>
      <c r="I51" s="104">
        <v>5.5999999999999999E-3</v>
      </c>
      <c r="J51" s="32">
        <v>4.0000000000000002E-4</v>
      </c>
      <c r="K51" s="32"/>
      <c r="L51" s="104">
        <v>4.0000000000000001E-3</v>
      </c>
      <c r="M51" s="105">
        <v>2.0000000000000001E-4</v>
      </c>
      <c r="Q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</row>
    <row r="52" spans="1:34">
      <c r="A52" s="6"/>
      <c r="B52" s="29"/>
      <c r="C52" s="18"/>
      <c r="D52" s="6"/>
      <c r="E52" s="32"/>
      <c r="F52" s="104"/>
      <c r="G52" s="104"/>
      <c r="H52" s="104"/>
      <c r="I52" s="104"/>
      <c r="J52" s="32"/>
      <c r="K52" s="32"/>
      <c r="L52" s="104"/>
      <c r="M52" s="105"/>
    </row>
    <row r="53" spans="1:34">
      <c r="A53" s="6"/>
      <c r="B53" s="121" t="s">
        <v>111</v>
      </c>
      <c r="C53" s="6"/>
      <c r="D53" s="6"/>
      <c r="E53" s="6"/>
      <c r="F53" s="116"/>
      <c r="G53" s="116"/>
      <c r="H53" s="122"/>
      <c r="I53" s="122"/>
      <c r="J53" s="122"/>
      <c r="K53" s="122"/>
      <c r="L53" s="122"/>
      <c r="M53" s="6"/>
    </row>
    <row r="54" spans="1:34">
      <c r="A54" s="6"/>
      <c r="B54" s="121">
        <v>1</v>
      </c>
      <c r="C54" s="6" t="s">
        <v>112</v>
      </c>
      <c r="D54" s="6"/>
      <c r="E54" s="6"/>
      <c r="F54" s="116"/>
      <c r="G54" s="116"/>
      <c r="H54" s="122"/>
      <c r="I54" s="122"/>
      <c r="J54" s="122"/>
      <c r="K54" s="122"/>
      <c r="L54" s="122"/>
      <c r="M54" s="6"/>
    </row>
    <row r="55" spans="1:34">
      <c r="A55" s="6"/>
      <c r="B55" s="121">
        <v>2</v>
      </c>
      <c r="C55" s="6" t="s">
        <v>124</v>
      </c>
      <c r="D55" s="6"/>
      <c r="E55" s="6"/>
      <c r="F55" s="116"/>
      <c r="G55" s="116"/>
      <c r="H55" s="122"/>
      <c r="I55" s="122"/>
      <c r="J55" s="122"/>
      <c r="K55" s="122"/>
      <c r="L55" s="122"/>
      <c r="M55" s="6"/>
    </row>
    <row r="56" spans="1:34">
      <c r="A56" s="6"/>
      <c r="B56" s="121"/>
      <c r="C56" s="6"/>
      <c r="D56" s="6"/>
      <c r="E56" s="6"/>
      <c r="F56" s="116"/>
      <c r="G56" s="116"/>
      <c r="H56" s="122"/>
      <c r="I56" s="122"/>
      <c r="J56" s="122"/>
      <c r="K56" s="122"/>
      <c r="L56" s="122"/>
      <c r="M56" s="6"/>
    </row>
    <row r="57" spans="1:34">
      <c r="A57" s="6"/>
      <c r="B57" s="121"/>
      <c r="C57" s="6"/>
      <c r="D57" s="6"/>
      <c r="E57" s="6"/>
      <c r="F57" s="116"/>
      <c r="G57" s="116"/>
      <c r="H57" s="122"/>
      <c r="I57" s="122"/>
      <c r="J57" s="122"/>
      <c r="K57" s="122"/>
      <c r="L57" s="122"/>
      <c r="M57" s="6"/>
    </row>
    <row r="58" spans="1:34">
      <c r="A58" s="6"/>
      <c r="B58" s="121"/>
      <c r="C58" s="6"/>
      <c r="D58" s="6"/>
      <c r="E58" s="6"/>
      <c r="F58" s="116"/>
      <c r="G58" s="116"/>
      <c r="H58" s="122"/>
      <c r="I58" s="122"/>
      <c r="J58" s="122"/>
      <c r="K58" s="122"/>
      <c r="L58" s="122"/>
      <c r="M58" s="6"/>
    </row>
  </sheetData>
  <mergeCells count="5">
    <mergeCell ref="B2:M2"/>
    <mergeCell ref="B3:M3"/>
    <mergeCell ref="B4:M4"/>
    <mergeCell ref="I6:J6"/>
    <mergeCell ref="L6:M6"/>
  </mergeCells>
  <conditionalFormatting sqref="AH8:AH5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Y8:AG5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landscape" verticalDpi="300" r:id="rId1"/>
  <headerFooter>
    <oddHeader>&amp;REffective January 1, 2020</oddHeader>
    <oddFooter>&amp;L&amp;D&amp;RI:\Transmission Settlements\Tariff Pricing\2020\Monthly Rate Update\January 2020\Posting and Change Memo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>
                <anchor moveWithCells="1" sizeWithCells="1">
                  <from>
                    <xdr:col>16</xdr:col>
                    <xdr:colOff>47625</xdr:colOff>
                    <xdr:row>1</xdr:row>
                    <xdr:rowOff>9525</xdr:rowOff>
                  </from>
                  <to>
                    <xdr:col>17</xdr:col>
                    <xdr:colOff>495300</xdr:colOff>
                    <xdr:row>1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9B4D-5980-4F42-99F0-65CC3EFF1AA9}">
  <sheetPr>
    <pageSetUpPr fitToPage="1"/>
  </sheetPr>
  <dimension ref="A1:O93"/>
  <sheetViews>
    <sheetView zoomScale="80" zoomScaleNormal="80" workbookViewId="0"/>
  </sheetViews>
  <sheetFormatPr defaultRowHeight="15"/>
  <cols>
    <col min="1" max="1" width="5.7109375" bestFit="1" customWidth="1"/>
    <col min="2" max="2" width="52.28515625" bestFit="1" customWidth="1"/>
    <col min="3" max="3" width="9.85546875" style="123" bestFit="1" customWidth="1"/>
    <col min="4" max="4" width="10.85546875" style="1" bestFit="1" customWidth="1"/>
    <col min="5" max="5" width="9.57031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7.7109375" bestFit="1" customWidth="1"/>
    <col min="11" max="11" width="9.28515625" bestFit="1" customWidth="1"/>
    <col min="12" max="12" width="13.140625" customWidth="1"/>
    <col min="13" max="13" width="2" customWidth="1"/>
    <col min="14" max="14" width="14.42578125" customWidth="1"/>
    <col min="15" max="15" width="1.5703125" customWidth="1"/>
    <col min="16" max="16" width="13.42578125" customWidth="1"/>
    <col min="17" max="17" width="1.42578125" customWidth="1"/>
    <col min="18" max="18" width="13.42578125" customWidth="1"/>
    <col min="19" max="19" width="1.42578125" customWidth="1"/>
    <col min="20" max="20" width="13.85546875" customWidth="1"/>
    <col min="21" max="21" width="1.42578125" customWidth="1"/>
    <col min="22" max="22" width="13.140625" customWidth="1"/>
    <col min="23" max="23" width="1.42578125" customWidth="1"/>
    <col min="24" max="24" width="13.140625" customWidth="1"/>
    <col min="25" max="25" width="1.85546875" customWidth="1"/>
    <col min="26" max="26" width="12.85546875" customWidth="1"/>
    <col min="27" max="27" width="13.140625" customWidth="1"/>
    <col min="28" max="28" width="12.140625" customWidth="1"/>
    <col min="29" max="29" width="14.42578125" customWidth="1"/>
    <col min="30" max="30" width="13.5703125" customWidth="1"/>
    <col min="31" max="31" width="16" customWidth="1"/>
    <col min="32" max="32" width="12.85546875" customWidth="1"/>
    <col min="33" max="33" width="10" customWidth="1"/>
    <col min="34" max="34" width="12.140625" customWidth="1"/>
    <col min="35" max="35" width="11.140625" customWidth="1"/>
    <col min="36" max="36" width="14.140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85546875" customWidth="1"/>
    <col min="45" max="45" width="13.140625" customWidth="1"/>
    <col min="46" max="46" width="13" customWidth="1"/>
    <col min="47" max="49" width="10.140625" bestFit="1" customWidth="1"/>
  </cols>
  <sheetData>
    <row r="1" spans="1:11" ht="15.75">
      <c r="J1" s="3" t="s">
        <v>0</v>
      </c>
    </row>
    <row r="2" spans="1:11" ht="27.75" customHeight="1">
      <c r="A2" s="204" t="s">
        <v>140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 ht="21" customHeight="1">
      <c r="A3" s="205" t="s">
        <v>141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spans="1:11" ht="21" customHeight="1">
      <c r="A4" s="206">
        <v>2020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</row>
    <row r="5" spans="1:11" ht="21" customHeight="1">
      <c r="A5" s="124"/>
      <c r="B5" s="125"/>
      <c r="C5" s="126"/>
      <c r="D5" s="127"/>
      <c r="E5" s="127"/>
      <c r="F5" s="127"/>
      <c r="G5" s="127"/>
      <c r="H5" s="127"/>
      <c r="I5" s="127"/>
      <c r="J5" s="127"/>
      <c r="K5" s="127"/>
    </row>
    <row r="6" spans="1:11" ht="27" customHeight="1">
      <c r="A6" s="35"/>
      <c r="B6" s="19"/>
      <c r="C6" s="128"/>
      <c r="D6" s="6"/>
      <c r="E6" s="6"/>
      <c r="F6" s="7"/>
      <c r="G6" s="207" t="s">
        <v>3</v>
      </c>
      <c r="H6" s="207"/>
      <c r="I6" s="6"/>
      <c r="J6" s="207" t="s">
        <v>4</v>
      </c>
      <c r="K6" s="207"/>
    </row>
    <row r="7" spans="1:11" ht="21.75" customHeight="1">
      <c r="A7" s="26" t="s">
        <v>5</v>
      </c>
      <c r="B7" s="9"/>
      <c r="C7" s="129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11" ht="15" customHeight="1">
      <c r="A8" s="130" t="s">
        <v>12</v>
      </c>
      <c r="B8" s="36" t="s">
        <v>13</v>
      </c>
      <c r="C8" s="131" t="s">
        <v>14</v>
      </c>
      <c r="D8" s="15">
        <v>33.404400000000003</v>
      </c>
      <c r="E8" s="15">
        <v>2.7837000000000001</v>
      </c>
      <c r="F8" s="15">
        <v>0.64239999999999997</v>
      </c>
      <c r="G8" s="15">
        <v>0.1285</v>
      </c>
      <c r="H8" s="15">
        <v>8.0000000000000002E-3</v>
      </c>
      <c r="I8" s="16"/>
      <c r="J8" s="15">
        <v>9.1499999999999998E-2</v>
      </c>
      <c r="K8" s="15">
        <v>3.8E-3</v>
      </c>
    </row>
    <row r="9" spans="1:11" ht="15" customHeight="1">
      <c r="A9" s="19"/>
      <c r="B9" s="37"/>
      <c r="C9" s="132"/>
      <c r="D9" s="20"/>
      <c r="E9" s="20"/>
      <c r="F9" s="20"/>
      <c r="G9" s="20"/>
      <c r="H9" s="20"/>
      <c r="I9" s="21"/>
      <c r="J9" s="20"/>
      <c r="K9" s="20"/>
    </row>
    <row r="10" spans="1:11" ht="14.25" customHeight="1">
      <c r="A10" s="22">
        <v>1</v>
      </c>
      <c r="B10" s="37" t="s">
        <v>15</v>
      </c>
      <c r="C10" s="132" t="s">
        <v>16</v>
      </c>
      <c r="D10" s="20">
        <v>106.23</v>
      </c>
      <c r="E10" s="20">
        <v>8.8524999999999991</v>
      </c>
      <c r="F10" s="20">
        <v>2.0428999999999999</v>
      </c>
      <c r="G10" s="20">
        <v>0.40860000000000002</v>
      </c>
      <c r="H10" s="20">
        <v>2.5499999999999998E-2</v>
      </c>
      <c r="I10" s="21"/>
      <c r="J10" s="20">
        <v>0.29099999999999998</v>
      </c>
      <c r="K10" s="20">
        <v>1.21E-2</v>
      </c>
    </row>
    <row r="11" spans="1:11" ht="15" customHeight="1">
      <c r="A11" s="22" t="s">
        <v>17</v>
      </c>
      <c r="B11" s="37" t="s">
        <v>18</v>
      </c>
      <c r="C11" s="132" t="s">
        <v>19</v>
      </c>
      <c r="D11" s="20">
        <v>226.4496</v>
      </c>
      <c r="E11" s="20">
        <v>18.870799999999999</v>
      </c>
      <c r="F11" s="20">
        <v>4.3548</v>
      </c>
      <c r="G11" s="20">
        <v>0.871</v>
      </c>
      <c r="H11" s="20">
        <v>5.4399999999999997E-2</v>
      </c>
      <c r="I11" s="21"/>
      <c r="J11" s="20">
        <v>0.62039999999999995</v>
      </c>
      <c r="K11" s="20">
        <v>2.5899999999999999E-2</v>
      </c>
    </row>
    <row r="12" spans="1:11" ht="15" customHeight="1">
      <c r="A12" s="22" t="s">
        <v>20</v>
      </c>
      <c r="B12" s="37" t="s">
        <v>21</v>
      </c>
      <c r="C12" s="132" t="s">
        <v>22</v>
      </c>
      <c r="D12" s="20">
        <v>226.4496</v>
      </c>
      <c r="E12" s="20">
        <v>18.870799999999999</v>
      </c>
      <c r="F12" s="20">
        <v>4.3548</v>
      </c>
      <c r="G12" s="20">
        <v>0.871</v>
      </c>
      <c r="H12" s="20">
        <v>5.4399999999999997E-2</v>
      </c>
      <c r="I12" s="21"/>
      <c r="J12" s="20">
        <v>0.62039999999999995</v>
      </c>
      <c r="K12" s="20">
        <v>2.5899999999999999E-2</v>
      </c>
    </row>
    <row r="13" spans="1:11" ht="15" customHeight="1">
      <c r="A13" s="133" t="s">
        <v>23</v>
      </c>
      <c r="B13" s="39" t="s">
        <v>24</v>
      </c>
      <c r="C13" s="134" t="s">
        <v>25</v>
      </c>
      <c r="D13" s="27">
        <v>226.4496</v>
      </c>
      <c r="E13" s="27">
        <v>18.870799999999999</v>
      </c>
      <c r="F13" s="27">
        <v>4.3548</v>
      </c>
      <c r="G13" s="27">
        <v>0.871</v>
      </c>
      <c r="H13" s="27">
        <v>5.4399999999999997E-2</v>
      </c>
      <c r="I13" s="28"/>
      <c r="J13" s="27">
        <v>0.62039999999999995</v>
      </c>
      <c r="K13" s="27">
        <v>2.5899999999999999E-2</v>
      </c>
    </row>
    <row r="14" spans="1:11" ht="15" customHeight="1">
      <c r="A14" s="22" t="s">
        <v>26</v>
      </c>
      <c r="B14" s="37" t="s">
        <v>27</v>
      </c>
      <c r="C14" s="132" t="s">
        <v>28</v>
      </c>
      <c r="D14" s="20">
        <v>226.4496</v>
      </c>
      <c r="E14" s="20">
        <v>18.870799999999999</v>
      </c>
      <c r="F14" s="20">
        <v>4.3548</v>
      </c>
      <c r="G14" s="20">
        <v>0.871</v>
      </c>
      <c r="H14" s="20">
        <v>5.4399999999999997E-2</v>
      </c>
      <c r="I14" s="21"/>
      <c r="J14" s="20">
        <v>0.62039999999999995</v>
      </c>
      <c r="K14" s="20">
        <v>2.5899999999999999E-2</v>
      </c>
    </row>
    <row r="15" spans="1:11" ht="15" customHeight="1">
      <c r="A15" s="22" t="s">
        <v>29</v>
      </c>
      <c r="B15" s="37" t="s">
        <v>30</v>
      </c>
      <c r="C15" s="132" t="s">
        <v>31</v>
      </c>
      <c r="D15" s="20">
        <v>226.4496</v>
      </c>
      <c r="E15" s="20">
        <v>18.870799999999999</v>
      </c>
      <c r="F15" s="20">
        <v>4.3548</v>
      </c>
      <c r="G15" s="20">
        <v>0.871</v>
      </c>
      <c r="H15" s="20">
        <v>5.4399999999999997E-2</v>
      </c>
      <c r="I15" s="21"/>
      <c r="J15" s="20">
        <v>0.62039999999999995</v>
      </c>
      <c r="K15" s="20">
        <v>2.5899999999999999E-2</v>
      </c>
    </row>
    <row r="16" spans="1:11" ht="15" customHeight="1">
      <c r="A16" s="22" t="s">
        <v>32</v>
      </c>
      <c r="B16" s="37" t="s">
        <v>33</v>
      </c>
      <c r="C16" s="132" t="s">
        <v>34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1"/>
      <c r="J16" s="20">
        <v>0</v>
      </c>
      <c r="K16" s="20">
        <v>0</v>
      </c>
    </row>
    <row r="17" spans="1:15" ht="15" customHeight="1">
      <c r="A17" s="133" t="s">
        <v>35</v>
      </c>
      <c r="B17" s="39" t="s">
        <v>36</v>
      </c>
      <c r="C17" s="134" t="s">
        <v>37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8"/>
      <c r="J17" s="27">
        <v>0</v>
      </c>
      <c r="K17" s="27">
        <v>0</v>
      </c>
    </row>
    <row r="18" spans="1:15" ht="15" customHeight="1">
      <c r="A18" s="22">
        <v>4</v>
      </c>
      <c r="B18" s="37" t="s">
        <v>38</v>
      </c>
      <c r="C18" s="132"/>
      <c r="D18" s="20"/>
      <c r="E18" s="20"/>
      <c r="F18" s="20"/>
      <c r="G18" s="20"/>
      <c r="H18" s="20"/>
      <c r="I18" s="21"/>
      <c r="J18" s="20"/>
      <c r="K18" s="20"/>
      <c r="O18" s="135"/>
    </row>
    <row r="19" spans="1:15" ht="15" customHeight="1">
      <c r="A19" s="22">
        <v>5</v>
      </c>
      <c r="B19" t="s">
        <v>39</v>
      </c>
      <c r="C19" s="132" t="s">
        <v>40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1"/>
      <c r="J19" s="20">
        <v>0</v>
      </c>
      <c r="K19" s="20">
        <v>0</v>
      </c>
    </row>
    <row r="20" spans="1:15" ht="15" customHeight="1">
      <c r="A20" s="22">
        <v>6</v>
      </c>
      <c r="B20" s="37" t="s">
        <v>41</v>
      </c>
      <c r="C20" s="132" t="s">
        <v>42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1"/>
      <c r="J20" s="20">
        <v>0</v>
      </c>
      <c r="K20" s="20">
        <v>0</v>
      </c>
    </row>
    <row r="21" spans="1:15" ht="15" customHeight="1">
      <c r="A21" s="133">
        <v>7</v>
      </c>
      <c r="B21" s="39" t="s">
        <v>43</v>
      </c>
      <c r="C21" s="134" t="s">
        <v>44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8"/>
      <c r="J21" s="27">
        <v>0</v>
      </c>
      <c r="K21" s="27">
        <v>0</v>
      </c>
    </row>
    <row r="22" spans="1:15" ht="15" customHeight="1">
      <c r="A22" s="22">
        <v>8</v>
      </c>
      <c r="B22" s="37" t="s">
        <v>45</v>
      </c>
      <c r="C22" s="132" t="s">
        <v>46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1"/>
      <c r="J22" s="20">
        <v>0</v>
      </c>
      <c r="K22" s="20">
        <v>0</v>
      </c>
    </row>
    <row r="23" spans="1:15" ht="15" customHeight="1">
      <c r="A23" s="22">
        <v>9</v>
      </c>
      <c r="B23" s="37" t="s">
        <v>47</v>
      </c>
      <c r="C23" s="132" t="s">
        <v>48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1"/>
      <c r="J23" s="20">
        <v>0</v>
      </c>
      <c r="K23" s="20">
        <v>0</v>
      </c>
    </row>
    <row r="24" spans="1:15" ht="15" customHeight="1">
      <c r="A24" s="22">
        <v>10</v>
      </c>
      <c r="B24" s="37" t="s">
        <v>49</v>
      </c>
      <c r="C24" s="132" t="s">
        <v>50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1"/>
      <c r="J24" s="20">
        <v>0</v>
      </c>
      <c r="K24" s="20">
        <v>0</v>
      </c>
    </row>
    <row r="25" spans="1:15" ht="15" customHeight="1">
      <c r="A25" s="133">
        <v>11</v>
      </c>
      <c r="B25" s="39" t="s">
        <v>51</v>
      </c>
      <c r="C25" s="134" t="s">
        <v>52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8"/>
      <c r="J25" s="27">
        <v>0</v>
      </c>
      <c r="K25" s="27">
        <v>0</v>
      </c>
    </row>
    <row r="26" spans="1:15" ht="15" customHeight="1">
      <c r="A26" s="22">
        <v>12</v>
      </c>
      <c r="B26" s="37" t="s">
        <v>53</v>
      </c>
      <c r="C26" s="132"/>
      <c r="D26" s="20"/>
      <c r="E26" s="20"/>
      <c r="F26" s="20"/>
      <c r="G26" s="20"/>
      <c r="H26" s="20"/>
      <c r="I26" s="21"/>
      <c r="J26" s="20"/>
      <c r="K26" s="20"/>
    </row>
    <row r="27" spans="1:15" ht="15" customHeight="1">
      <c r="A27" s="22">
        <v>13</v>
      </c>
      <c r="B27" s="42" t="s">
        <v>55</v>
      </c>
      <c r="C27" s="132" t="s">
        <v>56</v>
      </c>
      <c r="D27" s="20">
        <v>43.808399999999999</v>
      </c>
      <c r="E27" s="20">
        <v>3.6507000000000001</v>
      </c>
      <c r="F27" s="20">
        <v>0.84250000000000003</v>
      </c>
      <c r="G27" s="20">
        <v>0.16850000000000001</v>
      </c>
      <c r="H27" s="20">
        <v>1.0500000000000001E-2</v>
      </c>
      <c r="I27" s="21"/>
      <c r="J27" s="20">
        <v>0.12</v>
      </c>
      <c r="K27" s="20">
        <v>5.0000000000000001E-3</v>
      </c>
    </row>
    <row r="28" spans="1:15" ht="15" customHeight="1">
      <c r="A28" s="22">
        <v>14</v>
      </c>
      <c r="B28" s="37" t="s">
        <v>57</v>
      </c>
      <c r="C28" s="132" t="s">
        <v>58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1"/>
      <c r="J28" s="20">
        <v>0</v>
      </c>
      <c r="K28" s="20">
        <v>0</v>
      </c>
    </row>
    <row r="29" spans="1:15" ht="15" customHeight="1">
      <c r="A29" s="133">
        <v>15</v>
      </c>
      <c r="B29" s="39" t="s">
        <v>59</v>
      </c>
      <c r="C29" s="134" t="s">
        <v>60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8"/>
      <c r="J29" s="27">
        <v>0</v>
      </c>
      <c r="K29" s="27">
        <v>0</v>
      </c>
    </row>
    <row r="30" spans="1:15" ht="15" customHeight="1">
      <c r="A30" s="22">
        <v>16</v>
      </c>
      <c r="B30" s="37" t="s">
        <v>61</v>
      </c>
      <c r="C30" s="132" t="s">
        <v>62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1"/>
      <c r="J30" s="20">
        <v>0</v>
      </c>
      <c r="K30" s="20">
        <v>0</v>
      </c>
    </row>
    <row r="31" spans="1:15" ht="15" customHeight="1">
      <c r="A31" s="22">
        <v>17</v>
      </c>
      <c r="B31" s="37" t="s">
        <v>63</v>
      </c>
      <c r="C31" s="132" t="s">
        <v>64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1"/>
      <c r="J31" s="20">
        <v>0</v>
      </c>
      <c r="K31" s="20">
        <v>0</v>
      </c>
    </row>
    <row r="32" spans="1:15" ht="15" customHeight="1">
      <c r="A32" s="22">
        <v>18</v>
      </c>
      <c r="B32" s="37" t="s">
        <v>65</v>
      </c>
      <c r="C32" s="132" t="s">
        <v>66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1"/>
      <c r="J32" s="20">
        <v>0</v>
      </c>
      <c r="K32" s="20">
        <v>0</v>
      </c>
    </row>
    <row r="33" spans="1:11" ht="15" customHeight="1">
      <c r="A33" s="133">
        <v>19</v>
      </c>
      <c r="B33" s="39" t="s">
        <v>67</v>
      </c>
      <c r="C33" s="134" t="s">
        <v>68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8"/>
      <c r="J33" s="27">
        <v>0</v>
      </c>
      <c r="K33" s="27">
        <v>0</v>
      </c>
    </row>
    <row r="34" spans="1:11" ht="15" customHeight="1">
      <c r="A34" s="22">
        <v>20</v>
      </c>
      <c r="B34" s="37" t="s">
        <v>69</v>
      </c>
      <c r="C34" s="132" t="s">
        <v>70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1"/>
      <c r="J34" s="20">
        <v>0</v>
      </c>
      <c r="K34" s="20">
        <v>0</v>
      </c>
    </row>
    <row r="35" spans="1:11" ht="15" customHeight="1">
      <c r="A35" s="22">
        <v>21</v>
      </c>
      <c r="B35" s="37" t="s">
        <v>71</v>
      </c>
      <c r="C35" s="132"/>
      <c r="D35" s="20"/>
      <c r="E35" s="20"/>
      <c r="F35" s="20"/>
      <c r="G35" s="20"/>
      <c r="H35" s="20"/>
      <c r="I35" s="21"/>
      <c r="J35" s="20"/>
      <c r="K35" s="20"/>
    </row>
    <row r="36" spans="1:11" ht="15" customHeight="1">
      <c r="A36" s="22">
        <v>22</v>
      </c>
      <c r="B36" s="37" t="s">
        <v>72</v>
      </c>
      <c r="C36" s="132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133">
        <v>23</v>
      </c>
      <c r="B37" s="39" t="s">
        <v>73</v>
      </c>
      <c r="C37" s="134" t="s">
        <v>74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8"/>
      <c r="J37" s="27">
        <v>0</v>
      </c>
      <c r="K37" s="27">
        <v>0</v>
      </c>
    </row>
    <row r="38" spans="1:11" ht="15" customHeight="1">
      <c r="A38" s="22">
        <v>24</v>
      </c>
      <c r="B38" s="37" t="s">
        <v>75</v>
      </c>
      <c r="C38" s="132" t="s">
        <v>76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1"/>
      <c r="J38" s="20">
        <v>0</v>
      </c>
      <c r="K38" s="20">
        <v>0</v>
      </c>
    </row>
    <row r="39" spans="1:11" ht="15" customHeight="1">
      <c r="A39" s="22">
        <v>25</v>
      </c>
      <c r="B39" s="37" t="s">
        <v>77</v>
      </c>
      <c r="C39" s="132" t="s">
        <v>78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1"/>
      <c r="J39" s="20">
        <v>0</v>
      </c>
      <c r="K39" s="20">
        <v>0</v>
      </c>
    </row>
    <row r="40" spans="1:11" ht="15" customHeight="1">
      <c r="A40" s="22">
        <v>26</v>
      </c>
      <c r="B40" s="37" t="s">
        <v>79</v>
      </c>
      <c r="C40" s="132" t="s">
        <v>80</v>
      </c>
      <c r="D40" s="20">
        <v>260.28719999999998</v>
      </c>
      <c r="E40" s="20">
        <v>21.6906</v>
      </c>
      <c r="F40" s="20">
        <v>5.0054999999999996</v>
      </c>
      <c r="G40" s="20">
        <v>1.0011000000000001</v>
      </c>
      <c r="H40" s="20">
        <v>6.2600000000000003E-2</v>
      </c>
      <c r="I40" s="21"/>
      <c r="J40" s="20">
        <v>0.71309999999999996</v>
      </c>
      <c r="K40" s="20">
        <v>2.9700000000000001E-2</v>
      </c>
    </row>
    <row r="41" spans="1:11" ht="15" customHeight="1">
      <c r="A41" s="133">
        <v>27</v>
      </c>
      <c r="B41" s="39" t="s">
        <v>81</v>
      </c>
      <c r="C41" s="134" t="s">
        <v>82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8"/>
      <c r="J41" s="27">
        <v>0</v>
      </c>
      <c r="K41" s="27">
        <v>0</v>
      </c>
    </row>
    <row r="42" spans="1:11" ht="15" customHeight="1">
      <c r="A42" s="22">
        <v>28</v>
      </c>
      <c r="B42" s="37" t="s">
        <v>83</v>
      </c>
      <c r="C42" s="132" t="s">
        <v>84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1"/>
      <c r="J42" s="20">
        <v>0</v>
      </c>
      <c r="K42" s="20">
        <v>0</v>
      </c>
    </row>
    <row r="43" spans="1:11" ht="15" customHeight="1">
      <c r="A43" s="22">
        <v>29</v>
      </c>
      <c r="B43" s="37" t="s">
        <v>85</v>
      </c>
      <c r="C43" s="132" t="s">
        <v>86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1"/>
      <c r="J43" s="20">
        <v>0</v>
      </c>
      <c r="K43" s="20">
        <v>0</v>
      </c>
    </row>
    <row r="44" spans="1:11" ht="15" customHeight="1">
      <c r="A44" s="22">
        <v>30</v>
      </c>
      <c r="B44" s="37" t="s">
        <v>87</v>
      </c>
      <c r="C44" s="132" t="s">
        <v>88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1"/>
      <c r="J44" s="20">
        <v>0</v>
      </c>
      <c r="K44" s="20">
        <v>0</v>
      </c>
    </row>
    <row r="45" spans="1:11" ht="15" customHeight="1">
      <c r="A45" s="133">
        <v>31</v>
      </c>
      <c r="B45" s="39" t="s">
        <v>89</v>
      </c>
      <c r="C45" s="134" t="s">
        <v>90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8"/>
      <c r="J45" s="27">
        <v>0</v>
      </c>
      <c r="K45" s="27">
        <v>0</v>
      </c>
    </row>
    <row r="46" spans="1:11" ht="15" customHeight="1">
      <c r="A46" s="22">
        <v>32</v>
      </c>
      <c r="B46" s="37" t="s">
        <v>91</v>
      </c>
      <c r="C46" s="132" t="s">
        <v>92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1"/>
      <c r="J46" s="20">
        <v>0</v>
      </c>
      <c r="K46" s="20">
        <v>0</v>
      </c>
    </row>
    <row r="47" spans="1:11" ht="15" customHeight="1">
      <c r="A47" s="22">
        <v>33</v>
      </c>
      <c r="B47" s="37" t="s">
        <v>93</v>
      </c>
      <c r="C47" s="132" t="s">
        <v>94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1"/>
      <c r="J47" s="20">
        <v>0</v>
      </c>
      <c r="K47" s="20">
        <v>0</v>
      </c>
    </row>
    <row r="48" spans="1:11" ht="15" customHeight="1">
      <c r="A48" s="22">
        <v>34</v>
      </c>
      <c r="B48" s="37" t="s">
        <v>95</v>
      </c>
      <c r="C48" s="132" t="s">
        <v>96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22">
        <v>35</v>
      </c>
      <c r="B49" s="42" t="s">
        <v>97</v>
      </c>
      <c r="C49" s="132" t="s">
        <v>98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D50"/>
      <c r="H50"/>
    </row>
    <row r="51" spans="1:11">
      <c r="D51"/>
      <c r="H51"/>
    </row>
    <row r="52" spans="1:11">
      <c r="D52"/>
      <c r="H52"/>
    </row>
    <row r="53" spans="1:11">
      <c r="D53"/>
      <c r="H53"/>
    </row>
    <row r="54" spans="1:11">
      <c r="D54"/>
      <c r="H54"/>
    </row>
    <row r="55" spans="1:11">
      <c r="D55"/>
      <c r="H55"/>
    </row>
    <row r="56" spans="1:11">
      <c r="D56"/>
      <c r="H56"/>
    </row>
    <row r="57" spans="1:11">
      <c r="D57"/>
      <c r="H57"/>
    </row>
    <row r="58" spans="1:11">
      <c r="D58"/>
      <c r="H58"/>
    </row>
    <row r="59" spans="1:11">
      <c r="D59"/>
      <c r="H59"/>
    </row>
    <row r="60" spans="1:11">
      <c r="D60"/>
      <c r="H60"/>
    </row>
    <row r="61" spans="1:11">
      <c r="D61"/>
      <c r="H61"/>
    </row>
    <row r="62" spans="1:11">
      <c r="D62"/>
      <c r="H62"/>
    </row>
    <row r="63" spans="1:11">
      <c r="D63"/>
      <c r="H63"/>
    </row>
    <row r="64" spans="1:1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2:K2"/>
    <mergeCell ref="A3:K3"/>
    <mergeCell ref="A4:K4"/>
    <mergeCell ref="G6:H6"/>
    <mergeCell ref="J6:K6"/>
  </mergeCells>
  <pageMargins left="0.7" right="0.7" top="0.75" bottom="0.75" header="0.3" footer="0.3"/>
  <pageSetup orientation="landscape" verticalDpi="0" r:id="rId1"/>
  <headerFooter>
    <oddHeader>&amp;REffective January 1, 2020</oddHeader>
    <oddFooter>&amp;L&amp;D&amp;RI:\Transmission Settlements\Tariff Pricing\2020\Monthly Rate Update\January 2020\Posting and Change Memo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19A9-5730-4F0B-9A8A-450A5EBCED07}">
  <sheetPr>
    <pageSetUpPr fitToPage="1"/>
  </sheetPr>
  <dimension ref="A1:M55"/>
  <sheetViews>
    <sheetView zoomScale="80" zoomScaleNormal="80" workbookViewId="0"/>
  </sheetViews>
  <sheetFormatPr defaultRowHeight="15"/>
  <cols>
    <col min="1" max="1" width="6.42578125" bestFit="1" customWidth="1"/>
    <col min="2" max="2" width="128.42578125" bestFit="1" customWidth="1"/>
    <col min="3" max="3" width="53.28515625" customWidth="1"/>
    <col min="4" max="4" width="8.85546875" bestFit="1" customWidth="1"/>
    <col min="5" max="5" width="12.7109375" bestFit="1" customWidth="1"/>
    <col min="6" max="6" width="24.28515625" bestFit="1" customWidth="1"/>
    <col min="8" max="8" width="10.7109375" bestFit="1" customWidth="1"/>
    <col min="9" max="9" width="13.85546875" bestFit="1" customWidth="1"/>
    <col min="10" max="10" width="15" bestFit="1" customWidth="1"/>
    <col min="12" max="12" width="26" bestFit="1" customWidth="1"/>
    <col min="13" max="13" width="12.28515625" bestFit="1" customWidth="1"/>
  </cols>
  <sheetData>
    <row r="1" spans="1:13" ht="15.75">
      <c r="L1" s="136" t="s">
        <v>0</v>
      </c>
    </row>
    <row r="2" spans="1:13" ht="30">
      <c r="A2" s="213" t="s">
        <v>142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 ht="18">
      <c r="A3" s="214" t="s">
        <v>143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</row>
    <row r="4" spans="1:13" ht="18">
      <c r="A4" s="214">
        <v>2020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</row>
    <row r="5" spans="1:13">
      <c r="C5" s="137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75">
      <c r="A6" s="138"/>
      <c r="C6" s="6"/>
      <c r="D6" s="6"/>
      <c r="E6" s="6"/>
      <c r="F6" s="6"/>
      <c r="G6" s="6"/>
      <c r="H6" s="6"/>
      <c r="I6" s="207" t="s">
        <v>135</v>
      </c>
      <c r="J6" s="215"/>
      <c r="K6" s="6"/>
      <c r="L6" s="207" t="s">
        <v>4</v>
      </c>
      <c r="M6" s="207"/>
    </row>
    <row r="7" spans="1:13">
      <c r="A7" s="97" t="s">
        <v>105</v>
      </c>
      <c r="B7" s="98"/>
      <c r="C7" s="98"/>
      <c r="D7" s="133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118</v>
      </c>
      <c r="J7" s="101" t="s">
        <v>139</v>
      </c>
      <c r="K7" s="101"/>
      <c r="L7" s="101" t="s">
        <v>136</v>
      </c>
      <c r="M7" s="101" t="s">
        <v>137</v>
      </c>
    </row>
    <row r="8" spans="1:13">
      <c r="A8" s="139" t="s">
        <v>12</v>
      </c>
      <c r="B8" s="140" t="s">
        <v>13</v>
      </c>
      <c r="C8" s="140"/>
      <c r="D8" s="141" t="s">
        <v>14</v>
      </c>
      <c r="E8" s="142">
        <v>0</v>
      </c>
      <c r="F8" s="143">
        <v>0</v>
      </c>
      <c r="G8" s="143"/>
      <c r="H8" s="143">
        <v>0</v>
      </c>
      <c r="I8" s="143">
        <v>0</v>
      </c>
      <c r="J8" s="142">
        <v>0</v>
      </c>
      <c r="K8" s="142"/>
      <c r="L8" s="143">
        <v>0</v>
      </c>
      <c r="M8" s="144">
        <v>0</v>
      </c>
    </row>
    <row r="9" spans="1:13">
      <c r="A9" s="112"/>
      <c r="B9" s="113"/>
      <c r="C9" s="6"/>
      <c r="D9" s="22"/>
      <c r="E9" s="114"/>
      <c r="F9" s="115"/>
      <c r="G9" s="115"/>
      <c r="H9" s="115"/>
      <c r="I9" s="115"/>
      <c r="J9" s="114"/>
      <c r="K9" s="114"/>
      <c r="L9" s="116"/>
      <c r="M9" s="116"/>
    </row>
    <row r="10" spans="1:13">
      <c r="A10" s="117">
        <v>1</v>
      </c>
      <c r="B10" s="6" t="s">
        <v>15</v>
      </c>
      <c r="C10" s="6"/>
      <c r="D10" s="22" t="s">
        <v>16</v>
      </c>
      <c r="E10" s="32">
        <v>0</v>
      </c>
      <c r="F10" s="104">
        <v>0</v>
      </c>
      <c r="G10" s="104"/>
      <c r="H10" s="104">
        <v>0</v>
      </c>
      <c r="I10" s="104">
        <v>0</v>
      </c>
      <c r="J10" s="32">
        <v>0</v>
      </c>
      <c r="K10" s="32"/>
      <c r="L10" s="104">
        <v>0</v>
      </c>
      <c r="M10" s="105">
        <v>0</v>
      </c>
    </row>
    <row r="11" spans="1:13">
      <c r="A11" s="116" t="s">
        <v>17</v>
      </c>
      <c r="B11" s="6" t="s">
        <v>18</v>
      </c>
      <c r="C11" s="6"/>
      <c r="D11" s="22" t="s">
        <v>19</v>
      </c>
      <c r="E11" s="32">
        <v>0</v>
      </c>
      <c r="F11" s="104">
        <v>0</v>
      </c>
      <c r="G11" s="104"/>
      <c r="H11" s="104">
        <v>0</v>
      </c>
      <c r="I11" s="104">
        <v>0</v>
      </c>
      <c r="J11" s="32">
        <v>0</v>
      </c>
      <c r="K11" s="32"/>
      <c r="L11" s="104">
        <v>0</v>
      </c>
      <c r="M11" s="105">
        <v>0</v>
      </c>
    </row>
    <row r="12" spans="1:13">
      <c r="A12" s="116" t="s">
        <v>20</v>
      </c>
      <c r="B12" s="6" t="s">
        <v>21</v>
      </c>
      <c r="C12" s="6"/>
      <c r="D12" s="22" t="s">
        <v>22</v>
      </c>
      <c r="E12" s="32">
        <v>0</v>
      </c>
      <c r="F12" s="104">
        <v>0</v>
      </c>
      <c r="G12" s="104"/>
      <c r="H12" s="104">
        <v>0</v>
      </c>
      <c r="I12" s="104">
        <v>0</v>
      </c>
      <c r="J12" s="32">
        <v>0</v>
      </c>
      <c r="K12" s="32"/>
      <c r="L12" s="104">
        <v>0</v>
      </c>
      <c r="M12" s="105">
        <v>0</v>
      </c>
    </row>
    <row r="13" spans="1:13">
      <c r="A13" s="101" t="s">
        <v>23</v>
      </c>
      <c r="B13" s="98" t="s">
        <v>24</v>
      </c>
      <c r="C13" s="98"/>
      <c r="D13" s="133" t="s">
        <v>25</v>
      </c>
      <c r="E13" s="109">
        <v>0</v>
      </c>
      <c r="F13" s="110">
        <v>0</v>
      </c>
      <c r="G13" s="110"/>
      <c r="H13" s="110">
        <v>0</v>
      </c>
      <c r="I13" s="110">
        <v>0</v>
      </c>
      <c r="J13" s="109">
        <v>0</v>
      </c>
      <c r="K13" s="109"/>
      <c r="L13" s="110">
        <v>0</v>
      </c>
      <c r="M13" s="111">
        <v>0</v>
      </c>
    </row>
    <row r="14" spans="1:13">
      <c r="A14" s="116" t="s">
        <v>26</v>
      </c>
      <c r="B14" s="6" t="s">
        <v>27</v>
      </c>
      <c r="C14" s="6"/>
      <c r="D14" s="22" t="s">
        <v>28</v>
      </c>
      <c r="E14" s="32">
        <v>0</v>
      </c>
      <c r="F14" s="104">
        <v>0</v>
      </c>
      <c r="G14" s="104"/>
      <c r="H14" s="104">
        <v>0</v>
      </c>
      <c r="I14" s="104">
        <v>0</v>
      </c>
      <c r="J14" s="32">
        <v>0</v>
      </c>
      <c r="K14" s="32"/>
      <c r="L14" s="104">
        <v>0</v>
      </c>
      <c r="M14" s="105">
        <v>0</v>
      </c>
    </row>
    <row r="15" spans="1:13">
      <c r="A15" s="116" t="s">
        <v>29</v>
      </c>
      <c r="B15" s="6" t="s">
        <v>30</v>
      </c>
      <c r="C15" s="6"/>
      <c r="D15" s="22" t="s">
        <v>31</v>
      </c>
      <c r="E15" s="32">
        <v>0</v>
      </c>
      <c r="F15" s="104">
        <v>0</v>
      </c>
      <c r="G15" s="104"/>
      <c r="H15" s="104">
        <v>0</v>
      </c>
      <c r="I15" s="104">
        <v>0</v>
      </c>
      <c r="J15" s="32">
        <v>0</v>
      </c>
      <c r="K15" s="32"/>
      <c r="L15" s="104">
        <v>0</v>
      </c>
      <c r="M15" s="105">
        <v>0</v>
      </c>
    </row>
    <row r="16" spans="1:13">
      <c r="A16" s="29" t="s">
        <v>32</v>
      </c>
      <c r="B16" s="6" t="s">
        <v>33</v>
      </c>
      <c r="C16" s="6"/>
      <c r="D16" s="22" t="s">
        <v>34</v>
      </c>
      <c r="E16" s="32">
        <v>0</v>
      </c>
      <c r="F16" s="104">
        <v>0</v>
      </c>
      <c r="G16" s="104"/>
      <c r="H16" s="104">
        <v>0</v>
      </c>
      <c r="I16" s="104">
        <v>0</v>
      </c>
      <c r="J16" s="32">
        <v>0</v>
      </c>
      <c r="K16" s="32"/>
      <c r="L16" s="104">
        <v>0</v>
      </c>
      <c r="M16" s="105">
        <v>0</v>
      </c>
    </row>
    <row r="17" spans="1:13">
      <c r="A17" s="30" t="s">
        <v>35</v>
      </c>
      <c r="B17" s="98" t="s">
        <v>36</v>
      </c>
      <c r="C17" s="98"/>
      <c r="D17" s="133" t="s">
        <v>37</v>
      </c>
      <c r="E17" s="109">
        <v>0</v>
      </c>
      <c r="F17" s="110">
        <v>0</v>
      </c>
      <c r="G17" s="110"/>
      <c r="H17" s="110">
        <v>0</v>
      </c>
      <c r="I17" s="110">
        <v>0</v>
      </c>
      <c r="J17" s="109">
        <v>0</v>
      </c>
      <c r="K17" s="109"/>
      <c r="L17" s="110">
        <v>0</v>
      </c>
      <c r="M17" s="111">
        <v>0</v>
      </c>
    </row>
    <row r="18" spans="1:13">
      <c r="A18" s="29">
        <v>4</v>
      </c>
      <c r="B18" s="21" t="s">
        <v>38</v>
      </c>
      <c r="C18" s="6"/>
      <c r="D18" s="22"/>
      <c r="F18" s="32"/>
      <c r="G18" s="104"/>
      <c r="H18" s="104"/>
      <c r="I18" s="104"/>
      <c r="J18" s="32"/>
      <c r="K18" s="32"/>
      <c r="L18" s="104"/>
      <c r="M18" s="116"/>
    </row>
    <row r="19" spans="1:13">
      <c r="A19" s="29">
        <v>5</v>
      </c>
      <c r="B19" s="6" t="s">
        <v>39</v>
      </c>
      <c r="C19" s="6"/>
      <c r="D19" s="22" t="s">
        <v>40</v>
      </c>
      <c r="E19" s="32">
        <v>0</v>
      </c>
      <c r="F19" s="104">
        <v>0</v>
      </c>
      <c r="G19" s="104"/>
      <c r="H19" s="104">
        <v>0</v>
      </c>
      <c r="I19" s="104">
        <v>0</v>
      </c>
      <c r="J19" s="32">
        <v>0</v>
      </c>
      <c r="K19" s="32"/>
      <c r="L19" s="104">
        <v>0</v>
      </c>
      <c r="M19" s="105">
        <v>0</v>
      </c>
    </row>
    <row r="20" spans="1:13">
      <c r="A20" s="29">
        <v>6</v>
      </c>
      <c r="B20" s="6" t="s">
        <v>41</v>
      </c>
      <c r="C20" s="6"/>
      <c r="D20" s="22" t="s">
        <v>42</v>
      </c>
      <c r="E20" s="32">
        <v>0</v>
      </c>
      <c r="F20" s="104">
        <v>0</v>
      </c>
      <c r="G20" s="104"/>
      <c r="H20" s="104">
        <v>0</v>
      </c>
      <c r="I20" s="104">
        <v>0</v>
      </c>
      <c r="J20" s="32">
        <v>0</v>
      </c>
      <c r="K20" s="32"/>
      <c r="L20" s="104">
        <v>0</v>
      </c>
      <c r="M20" s="105">
        <v>0</v>
      </c>
    </row>
    <row r="21" spans="1:13">
      <c r="A21" s="30">
        <v>7</v>
      </c>
      <c r="B21" s="98" t="s">
        <v>43</v>
      </c>
      <c r="C21" s="98"/>
      <c r="D21" s="133" t="s">
        <v>44</v>
      </c>
      <c r="E21" s="109">
        <v>0</v>
      </c>
      <c r="F21" s="110">
        <v>0</v>
      </c>
      <c r="G21" s="110"/>
      <c r="H21" s="110">
        <v>0</v>
      </c>
      <c r="I21" s="110">
        <v>0</v>
      </c>
      <c r="J21" s="109">
        <v>0</v>
      </c>
      <c r="K21" s="109"/>
      <c r="L21" s="110">
        <v>0</v>
      </c>
      <c r="M21" s="111">
        <v>0</v>
      </c>
    </row>
    <row r="22" spans="1:13">
      <c r="A22" s="29">
        <v>8</v>
      </c>
      <c r="B22" s="6" t="s">
        <v>45</v>
      </c>
      <c r="C22" s="6"/>
      <c r="D22" s="22" t="s">
        <v>46</v>
      </c>
      <c r="E22" s="32">
        <v>0</v>
      </c>
      <c r="F22" s="104">
        <v>0</v>
      </c>
      <c r="G22" s="104"/>
      <c r="H22" s="104">
        <v>0</v>
      </c>
      <c r="I22" s="104">
        <v>0</v>
      </c>
      <c r="J22" s="32">
        <v>0</v>
      </c>
      <c r="K22" s="32"/>
      <c r="L22" s="104">
        <v>0</v>
      </c>
      <c r="M22" s="105">
        <v>0</v>
      </c>
    </row>
    <row r="23" spans="1:13">
      <c r="A23" s="29">
        <v>9</v>
      </c>
      <c r="B23" s="6" t="s">
        <v>47</v>
      </c>
      <c r="C23" s="6"/>
      <c r="D23" s="22" t="s">
        <v>48</v>
      </c>
      <c r="E23" s="32">
        <v>0</v>
      </c>
      <c r="F23" s="104">
        <v>0</v>
      </c>
      <c r="G23" s="104"/>
      <c r="H23" s="104">
        <v>0</v>
      </c>
      <c r="I23" s="104">
        <v>0</v>
      </c>
      <c r="J23" s="32">
        <v>0</v>
      </c>
      <c r="K23" s="32"/>
      <c r="L23" s="104">
        <v>0</v>
      </c>
      <c r="M23" s="105">
        <v>0</v>
      </c>
    </row>
    <row r="24" spans="1:13">
      <c r="A24" s="29">
        <v>10</v>
      </c>
      <c r="B24" s="6" t="s">
        <v>49</v>
      </c>
      <c r="C24" s="6"/>
      <c r="D24" s="22" t="s">
        <v>50</v>
      </c>
      <c r="E24" s="32">
        <v>0</v>
      </c>
      <c r="F24" s="119">
        <v>0</v>
      </c>
      <c r="G24" s="104"/>
      <c r="H24" s="104">
        <v>0</v>
      </c>
      <c r="I24" s="104">
        <v>0</v>
      </c>
      <c r="J24" s="32">
        <v>0</v>
      </c>
      <c r="K24" s="32"/>
      <c r="L24" s="104">
        <v>0</v>
      </c>
      <c r="M24" s="105">
        <v>0</v>
      </c>
    </row>
    <row r="25" spans="1:13">
      <c r="A25" s="30">
        <v>11</v>
      </c>
      <c r="B25" s="98" t="s">
        <v>51</v>
      </c>
      <c r="C25" s="98"/>
      <c r="D25" s="133" t="s">
        <v>52</v>
      </c>
      <c r="E25" s="109">
        <v>0</v>
      </c>
      <c r="F25" s="120">
        <v>0</v>
      </c>
      <c r="G25" s="110"/>
      <c r="H25" s="110">
        <v>0</v>
      </c>
      <c r="I25" s="110">
        <v>0</v>
      </c>
      <c r="J25" s="109">
        <v>0</v>
      </c>
      <c r="K25" s="109"/>
      <c r="L25" s="110">
        <v>0</v>
      </c>
      <c r="M25" s="111">
        <v>0</v>
      </c>
    </row>
    <row r="26" spans="1:13">
      <c r="A26" s="29">
        <v>12</v>
      </c>
      <c r="B26" s="6" t="s">
        <v>53</v>
      </c>
      <c r="C26" s="6"/>
      <c r="D26" s="22"/>
      <c r="F26" s="32" t="s">
        <v>54</v>
      </c>
      <c r="G26" s="104"/>
      <c r="H26" s="104"/>
      <c r="I26" s="104"/>
      <c r="J26" s="32"/>
      <c r="K26" s="32"/>
      <c r="L26" s="104"/>
      <c r="M26" s="116"/>
    </row>
    <row r="27" spans="1:13">
      <c r="A27" s="29">
        <v>13</v>
      </c>
      <c r="B27" s="6" t="s">
        <v>132</v>
      </c>
      <c r="C27" s="6"/>
      <c r="D27" s="22" t="s">
        <v>56</v>
      </c>
      <c r="E27" s="32">
        <v>0</v>
      </c>
      <c r="F27" s="104">
        <v>0</v>
      </c>
      <c r="G27" s="104"/>
      <c r="H27" s="104">
        <v>0</v>
      </c>
      <c r="I27" s="104">
        <v>0</v>
      </c>
      <c r="J27" s="32">
        <v>0</v>
      </c>
      <c r="K27" s="32"/>
      <c r="L27" s="104">
        <v>0</v>
      </c>
      <c r="M27" s="105">
        <v>0</v>
      </c>
    </row>
    <row r="28" spans="1:13">
      <c r="A28" s="29" t="s">
        <v>108</v>
      </c>
      <c r="B28" s="6" t="s">
        <v>109</v>
      </c>
      <c r="C28" s="6"/>
      <c r="D28" s="22"/>
      <c r="E28" s="32">
        <v>0</v>
      </c>
      <c r="F28" s="119">
        <v>0</v>
      </c>
      <c r="G28" s="104"/>
      <c r="H28" s="104">
        <v>0</v>
      </c>
      <c r="I28" s="104">
        <v>0</v>
      </c>
      <c r="J28" s="32">
        <v>0</v>
      </c>
      <c r="K28" s="32"/>
      <c r="L28" s="104">
        <v>0</v>
      </c>
      <c r="M28" s="105">
        <v>0</v>
      </c>
    </row>
    <row r="29" spans="1:13">
      <c r="A29" s="30">
        <v>14</v>
      </c>
      <c r="B29" s="98" t="s">
        <v>57</v>
      </c>
      <c r="C29" s="98"/>
      <c r="D29" s="133" t="s">
        <v>58</v>
      </c>
      <c r="E29" s="109">
        <v>0</v>
      </c>
      <c r="F29" s="120">
        <v>0</v>
      </c>
      <c r="G29" s="110"/>
      <c r="H29" s="110">
        <v>0</v>
      </c>
      <c r="I29" s="110">
        <v>0</v>
      </c>
      <c r="J29" s="109">
        <v>0</v>
      </c>
      <c r="K29" s="109"/>
      <c r="L29" s="110">
        <v>0</v>
      </c>
      <c r="M29" s="111">
        <v>0</v>
      </c>
    </row>
    <row r="30" spans="1:13">
      <c r="A30" s="29">
        <v>15</v>
      </c>
      <c r="B30" s="6" t="s">
        <v>59</v>
      </c>
      <c r="C30" s="6"/>
      <c r="D30" s="22" t="s">
        <v>60</v>
      </c>
      <c r="E30" s="32">
        <v>0</v>
      </c>
      <c r="F30" s="104">
        <v>0</v>
      </c>
      <c r="G30" s="104"/>
      <c r="H30" s="104">
        <v>0</v>
      </c>
      <c r="I30" s="104">
        <v>0</v>
      </c>
      <c r="J30" s="32">
        <v>0</v>
      </c>
      <c r="K30" s="32"/>
      <c r="L30" s="104">
        <v>0</v>
      </c>
      <c r="M30" s="105">
        <v>0</v>
      </c>
    </row>
    <row r="31" spans="1:13">
      <c r="A31" s="29">
        <v>16</v>
      </c>
      <c r="B31" s="6" t="s">
        <v>61</v>
      </c>
      <c r="C31" s="6"/>
      <c r="D31" s="22" t="s">
        <v>62</v>
      </c>
      <c r="E31" s="32">
        <v>0</v>
      </c>
      <c r="F31" s="104">
        <v>0</v>
      </c>
      <c r="G31" s="104"/>
      <c r="H31" s="104">
        <v>0</v>
      </c>
      <c r="I31" s="104">
        <v>0</v>
      </c>
      <c r="J31" s="32">
        <v>0</v>
      </c>
      <c r="K31" s="32"/>
      <c r="L31" s="104">
        <v>0</v>
      </c>
      <c r="M31" s="105">
        <v>0</v>
      </c>
    </row>
    <row r="32" spans="1:13">
      <c r="A32" s="29">
        <v>17</v>
      </c>
      <c r="B32" s="6" t="s">
        <v>63</v>
      </c>
      <c r="C32" s="6"/>
      <c r="D32" s="22" t="s">
        <v>64</v>
      </c>
      <c r="E32" s="32">
        <v>0</v>
      </c>
      <c r="F32" s="119">
        <v>0</v>
      </c>
      <c r="G32" s="104"/>
      <c r="H32" s="104">
        <v>0</v>
      </c>
      <c r="I32" s="104">
        <v>0</v>
      </c>
      <c r="J32" s="32">
        <v>0</v>
      </c>
      <c r="K32" s="32"/>
      <c r="L32" s="104">
        <v>0</v>
      </c>
      <c r="M32" s="105">
        <v>0</v>
      </c>
    </row>
    <row r="33" spans="1:13">
      <c r="A33" s="30">
        <v>18</v>
      </c>
      <c r="B33" s="98" t="s">
        <v>65</v>
      </c>
      <c r="C33" s="98"/>
      <c r="D33" s="133" t="s">
        <v>66</v>
      </c>
      <c r="E33" s="109">
        <v>0</v>
      </c>
      <c r="F33" s="120">
        <v>0</v>
      </c>
      <c r="G33" s="110"/>
      <c r="H33" s="110">
        <v>0</v>
      </c>
      <c r="I33" s="110">
        <v>0</v>
      </c>
      <c r="J33" s="109">
        <v>0</v>
      </c>
      <c r="K33" s="109"/>
      <c r="L33" s="110">
        <v>0</v>
      </c>
      <c r="M33" s="111">
        <v>0</v>
      </c>
    </row>
    <row r="34" spans="1:13">
      <c r="A34" s="29">
        <v>19</v>
      </c>
      <c r="B34" s="6" t="s">
        <v>67</v>
      </c>
      <c r="C34" s="6"/>
      <c r="D34" s="22" t="s">
        <v>68</v>
      </c>
      <c r="E34" s="32">
        <v>0</v>
      </c>
      <c r="F34" s="104">
        <v>0</v>
      </c>
      <c r="G34" s="104"/>
      <c r="H34" s="104">
        <v>0</v>
      </c>
      <c r="I34" s="104">
        <v>0</v>
      </c>
      <c r="J34" s="32">
        <v>0</v>
      </c>
      <c r="K34" s="32"/>
      <c r="L34" s="104">
        <v>0</v>
      </c>
      <c r="M34" s="105">
        <v>0</v>
      </c>
    </row>
    <row r="35" spans="1:13">
      <c r="A35" s="29">
        <v>20</v>
      </c>
      <c r="B35" s="6" t="s">
        <v>69</v>
      </c>
      <c r="C35" s="6"/>
      <c r="D35" s="22" t="s">
        <v>70</v>
      </c>
      <c r="E35" s="32">
        <v>0</v>
      </c>
      <c r="F35" s="104">
        <v>0</v>
      </c>
      <c r="G35" s="104"/>
      <c r="H35" s="104">
        <v>0</v>
      </c>
      <c r="I35" s="104">
        <v>0</v>
      </c>
      <c r="J35" s="32">
        <v>0</v>
      </c>
      <c r="K35" s="32"/>
      <c r="L35" s="104">
        <v>0</v>
      </c>
      <c r="M35" s="105">
        <v>0</v>
      </c>
    </row>
    <row r="36" spans="1:13">
      <c r="A36" s="29">
        <v>21</v>
      </c>
      <c r="B36" s="6" t="s">
        <v>71</v>
      </c>
      <c r="C36" s="6"/>
      <c r="D36" s="22"/>
      <c r="E36" s="32"/>
      <c r="F36" s="32" t="s">
        <v>54</v>
      </c>
      <c r="G36" s="104"/>
      <c r="H36" s="104"/>
      <c r="I36" s="104"/>
      <c r="J36" s="32"/>
      <c r="K36" s="32"/>
      <c r="L36" s="104"/>
      <c r="M36" s="116"/>
    </row>
    <row r="37" spans="1:13">
      <c r="A37" s="30">
        <v>22</v>
      </c>
      <c r="B37" s="98" t="s">
        <v>72</v>
      </c>
      <c r="C37" s="98"/>
      <c r="D37" s="133"/>
      <c r="E37" s="109"/>
      <c r="F37" s="109" t="s">
        <v>54</v>
      </c>
      <c r="G37" s="110"/>
      <c r="H37" s="110"/>
      <c r="I37" s="110"/>
      <c r="J37" s="109"/>
      <c r="K37" s="109"/>
      <c r="L37" s="110"/>
      <c r="M37" s="101"/>
    </row>
    <row r="38" spans="1:13">
      <c r="A38" s="29">
        <v>23</v>
      </c>
      <c r="B38" s="6" t="s">
        <v>73</v>
      </c>
      <c r="C38" s="6"/>
      <c r="D38" s="22" t="s">
        <v>74</v>
      </c>
      <c r="E38" s="32">
        <v>0</v>
      </c>
      <c r="F38" s="104">
        <v>0</v>
      </c>
      <c r="G38" s="104"/>
      <c r="H38" s="104">
        <v>0</v>
      </c>
      <c r="I38" s="104">
        <v>0</v>
      </c>
      <c r="J38" s="32">
        <v>0</v>
      </c>
      <c r="K38" s="32"/>
      <c r="L38" s="104">
        <v>0</v>
      </c>
      <c r="M38" s="105">
        <v>0</v>
      </c>
    </row>
    <row r="39" spans="1:13">
      <c r="A39" s="29">
        <v>24</v>
      </c>
      <c r="B39" s="6" t="s">
        <v>75</v>
      </c>
      <c r="C39" s="6"/>
      <c r="D39" s="22" t="s">
        <v>76</v>
      </c>
      <c r="E39" s="32">
        <v>0</v>
      </c>
      <c r="F39" s="104">
        <v>0</v>
      </c>
      <c r="G39" s="104"/>
      <c r="H39" s="104">
        <v>0</v>
      </c>
      <c r="I39" s="104">
        <v>0</v>
      </c>
      <c r="J39" s="32">
        <v>0</v>
      </c>
      <c r="K39" s="32"/>
      <c r="L39" s="104">
        <v>0</v>
      </c>
      <c r="M39" s="105">
        <v>0</v>
      </c>
    </row>
    <row r="40" spans="1:13">
      <c r="A40" s="29">
        <v>25</v>
      </c>
      <c r="B40" s="6" t="s">
        <v>77</v>
      </c>
      <c r="C40" s="6"/>
      <c r="D40" s="22" t="s">
        <v>78</v>
      </c>
      <c r="E40" s="32">
        <v>0</v>
      </c>
      <c r="F40" s="104">
        <v>0</v>
      </c>
      <c r="G40" s="104"/>
      <c r="H40" s="104">
        <v>0</v>
      </c>
      <c r="I40" s="104">
        <v>0</v>
      </c>
      <c r="J40" s="32">
        <v>0</v>
      </c>
      <c r="K40" s="32"/>
      <c r="L40" s="104">
        <v>0</v>
      </c>
      <c r="M40" s="105">
        <v>0</v>
      </c>
    </row>
    <row r="41" spans="1:13">
      <c r="A41" s="30">
        <v>26</v>
      </c>
      <c r="B41" s="98" t="s">
        <v>79</v>
      </c>
      <c r="C41" s="98"/>
      <c r="D41" s="133" t="s">
        <v>80</v>
      </c>
      <c r="E41" s="109">
        <v>0</v>
      </c>
      <c r="F41" s="110">
        <v>0</v>
      </c>
      <c r="G41" s="110"/>
      <c r="H41" s="110">
        <v>0</v>
      </c>
      <c r="I41" s="110">
        <v>0</v>
      </c>
      <c r="J41" s="109">
        <v>0</v>
      </c>
      <c r="K41" s="109"/>
      <c r="L41" s="110">
        <v>0</v>
      </c>
      <c r="M41" s="111">
        <v>0</v>
      </c>
    </row>
    <row r="42" spans="1:13">
      <c r="A42" s="29">
        <v>27</v>
      </c>
      <c r="B42" s="145" t="s">
        <v>81</v>
      </c>
      <c r="C42" s="6"/>
      <c r="D42" s="22" t="s">
        <v>82</v>
      </c>
      <c r="E42" s="32">
        <v>0</v>
      </c>
      <c r="F42" s="104">
        <v>0</v>
      </c>
      <c r="G42" s="104"/>
      <c r="H42" s="104">
        <v>0</v>
      </c>
      <c r="I42" s="104">
        <v>0</v>
      </c>
      <c r="J42" s="32">
        <v>0</v>
      </c>
      <c r="K42" s="32"/>
      <c r="L42" s="104">
        <v>0</v>
      </c>
      <c r="M42" s="105">
        <v>0</v>
      </c>
    </row>
    <row r="43" spans="1:13">
      <c r="A43" s="29">
        <v>28</v>
      </c>
      <c r="B43" s="18" t="s">
        <v>83</v>
      </c>
      <c r="C43" s="6"/>
      <c r="D43" s="22" t="s">
        <v>84</v>
      </c>
      <c r="E43" s="32">
        <v>378.41109999999998</v>
      </c>
      <c r="F43" s="104">
        <v>31.534300000000002</v>
      </c>
      <c r="G43" s="104"/>
      <c r="H43" s="104">
        <v>7.2770999999999999</v>
      </c>
      <c r="I43" s="104">
        <v>1.4554</v>
      </c>
      <c r="J43" s="32">
        <v>9.0999999999999998E-2</v>
      </c>
      <c r="K43" s="32"/>
      <c r="L43" s="104">
        <v>1.0367</v>
      </c>
      <c r="M43" s="105">
        <v>4.3200000000000002E-2</v>
      </c>
    </row>
    <row r="44" spans="1:13">
      <c r="A44" s="29">
        <v>29</v>
      </c>
      <c r="B44" s="18" t="s">
        <v>85</v>
      </c>
      <c r="C44" s="6"/>
      <c r="D44" s="22" t="s">
        <v>86</v>
      </c>
      <c r="E44" s="32">
        <v>2463.9845999999998</v>
      </c>
      <c r="F44" s="104">
        <v>205.3321</v>
      </c>
      <c r="G44" s="104"/>
      <c r="H44" s="104">
        <v>47.384300000000003</v>
      </c>
      <c r="I44" s="104">
        <v>9.4769000000000005</v>
      </c>
      <c r="J44" s="32">
        <v>0.59230000000000005</v>
      </c>
      <c r="K44" s="32"/>
      <c r="L44" s="104">
        <v>6.7506000000000004</v>
      </c>
      <c r="M44" s="105">
        <v>0.28129999999999999</v>
      </c>
    </row>
    <row r="45" spans="1:13">
      <c r="A45" s="30">
        <v>30</v>
      </c>
      <c r="B45" s="25" t="s">
        <v>87</v>
      </c>
      <c r="C45" s="98"/>
      <c r="D45" s="133" t="s">
        <v>88</v>
      </c>
      <c r="E45" s="109">
        <v>0</v>
      </c>
      <c r="F45" s="110">
        <v>0</v>
      </c>
      <c r="G45" s="110"/>
      <c r="H45" s="110">
        <v>0</v>
      </c>
      <c r="I45" s="110">
        <v>0</v>
      </c>
      <c r="J45" s="109">
        <v>0</v>
      </c>
      <c r="K45" s="109"/>
      <c r="L45" s="110">
        <v>0</v>
      </c>
      <c r="M45" s="111">
        <v>0</v>
      </c>
    </row>
    <row r="46" spans="1:13">
      <c r="A46" s="29">
        <v>31</v>
      </c>
      <c r="B46" s="18" t="s">
        <v>89</v>
      </c>
      <c r="C46" s="6"/>
      <c r="D46" s="22" t="s">
        <v>90</v>
      </c>
      <c r="E46" s="32">
        <v>2668.5749999999998</v>
      </c>
      <c r="F46" s="104">
        <v>222.38130000000001</v>
      </c>
      <c r="G46" s="104"/>
      <c r="H46" s="104">
        <v>51.318800000000003</v>
      </c>
      <c r="I46" s="104">
        <v>10.2638</v>
      </c>
      <c r="J46" s="32">
        <v>0.64149999999999996</v>
      </c>
      <c r="K46" s="32"/>
      <c r="L46" s="104">
        <v>7.3112000000000004</v>
      </c>
      <c r="M46" s="105">
        <v>0.30459999999999998</v>
      </c>
    </row>
    <row r="47" spans="1:13">
      <c r="A47" s="29">
        <v>32</v>
      </c>
      <c r="B47" s="18" t="s">
        <v>91</v>
      </c>
      <c r="C47" s="6"/>
      <c r="D47" s="22" t="s">
        <v>92</v>
      </c>
      <c r="E47" s="32">
        <v>0</v>
      </c>
      <c r="F47" s="104">
        <v>0</v>
      </c>
      <c r="G47" s="104"/>
      <c r="H47" s="104">
        <v>0</v>
      </c>
      <c r="I47" s="104">
        <v>0</v>
      </c>
      <c r="J47" s="32">
        <v>0</v>
      </c>
      <c r="K47" s="32"/>
      <c r="L47" s="104">
        <v>0</v>
      </c>
      <c r="M47" s="105">
        <v>0</v>
      </c>
    </row>
    <row r="48" spans="1:13">
      <c r="A48" s="29">
        <v>33</v>
      </c>
      <c r="B48" s="18" t="s">
        <v>93</v>
      </c>
      <c r="C48" s="6"/>
      <c r="D48" s="22" t="s">
        <v>94</v>
      </c>
      <c r="E48" s="32">
        <v>0</v>
      </c>
      <c r="F48" s="104">
        <v>0</v>
      </c>
      <c r="G48" s="104"/>
      <c r="H48" s="104">
        <v>0</v>
      </c>
      <c r="I48" s="104">
        <v>0</v>
      </c>
      <c r="J48" s="32">
        <v>0</v>
      </c>
      <c r="K48" s="32"/>
      <c r="L48" s="104">
        <v>0</v>
      </c>
      <c r="M48" s="105">
        <v>0</v>
      </c>
    </row>
    <row r="49" spans="1:13">
      <c r="A49" s="30">
        <v>34</v>
      </c>
      <c r="B49" s="25" t="s">
        <v>95</v>
      </c>
      <c r="C49" s="98"/>
      <c r="D49" s="133" t="s">
        <v>96</v>
      </c>
      <c r="E49" s="109">
        <v>0</v>
      </c>
      <c r="F49" s="110">
        <v>0</v>
      </c>
      <c r="G49" s="110"/>
      <c r="H49" s="110">
        <v>0</v>
      </c>
      <c r="I49" s="110">
        <v>0</v>
      </c>
      <c r="J49" s="109">
        <v>0</v>
      </c>
      <c r="K49" s="109"/>
      <c r="L49" s="110">
        <v>0</v>
      </c>
      <c r="M49" s="111">
        <v>0</v>
      </c>
    </row>
    <row r="50" spans="1:13">
      <c r="A50" s="29">
        <v>35</v>
      </c>
      <c r="B50" s="18" t="s">
        <v>97</v>
      </c>
      <c r="C50" s="6"/>
      <c r="D50" s="22" t="s">
        <v>98</v>
      </c>
      <c r="E50" s="32">
        <v>86.254300000000001</v>
      </c>
      <c r="F50" s="104">
        <v>7.1879</v>
      </c>
      <c r="G50" s="104"/>
      <c r="H50" s="104">
        <v>1.6587000000000001</v>
      </c>
      <c r="I50" s="104">
        <v>0.33169999999999999</v>
      </c>
      <c r="J50" s="32">
        <v>2.07E-2</v>
      </c>
      <c r="K50" s="32"/>
      <c r="L50" s="104">
        <v>0.23630000000000001</v>
      </c>
      <c r="M50" s="105">
        <v>9.7999999999999997E-3</v>
      </c>
    </row>
    <row r="51" spans="1:13">
      <c r="A51" s="6"/>
      <c r="B51" s="6"/>
      <c r="C51" s="6"/>
      <c r="D51" s="128"/>
      <c r="E51" s="32"/>
      <c r="F51" s="104"/>
      <c r="G51" s="104"/>
      <c r="H51" s="104"/>
      <c r="I51" s="104"/>
      <c r="J51" s="32"/>
      <c r="K51" s="32"/>
      <c r="L51" s="104"/>
      <c r="M51" s="6"/>
    </row>
    <row r="52" spans="1:13">
      <c r="A52" s="121" t="s">
        <v>111</v>
      </c>
      <c r="B52" s="6"/>
      <c r="C52" s="6"/>
      <c r="D52" s="6"/>
      <c r="E52" s="6"/>
      <c r="F52" s="116"/>
      <c r="G52" s="116"/>
      <c r="H52" s="122"/>
      <c r="I52" s="122"/>
      <c r="J52" s="122"/>
      <c r="K52" s="122"/>
    </row>
    <row r="53" spans="1:13">
      <c r="A53" s="121">
        <v>1</v>
      </c>
      <c r="B53" t="s">
        <v>144</v>
      </c>
      <c r="F53" s="22"/>
      <c r="G53" s="22"/>
      <c r="H53" s="146"/>
      <c r="I53" s="146"/>
      <c r="J53" s="146"/>
      <c r="K53" s="146"/>
    </row>
    <row r="54" spans="1:13">
      <c r="A54" s="121">
        <v>2</v>
      </c>
      <c r="B54" t="s">
        <v>145</v>
      </c>
      <c r="F54" s="22"/>
      <c r="G54" s="22"/>
      <c r="H54" s="146"/>
      <c r="I54" s="146"/>
      <c r="J54" s="146"/>
      <c r="K54" s="146"/>
    </row>
    <row r="55" spans="1:13">
      <c r="A55" s="121"/>
      <c r="B55" s="6"/>
      <c r="C55" s="6"/>
      <c r="D55" s="6"/>
      <c r="E55" s="6"/>
      <c r="F55" s="116"/>
      <c r="G55" s="116"/>
      <c r="H55" s="122"/>
      <c r="I55" s="122"/>
      <c r="J55" s="122"/>
      <c r="K55" s="122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orientation="landscape" verticalDpi="0" r:id="rId1"/>
  <headerFooter>
    <oddHeader>&amp;REffective January 1, 2020</oddHeader>
    <oddFooter>&amp;L&amp;D&amp;RI:\Transmission Settlements\Tariff Pricing\2020\Monthly Rate Update\January 2020\Posting and Change Memo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C3F9-A606-46F9-876E-1F36A203CC33}">
  <sheetPr>
    <pageSetUpPr fitToPage="1"/>
  </sheetPr>
  <dimension ref="A1:M55"/>
  <sheetViews>
    <sheetView zoomScale="80" zoomScaleNormal="80" workbookViewId="0"/>
  </sheetViews>
  <sheetFormatPr defaultRowHeight="15"/>
  <cols>
    <col min="1" max="1" width="6.42578125" bestFit="1" customWidth="1"/>
    <col min="2" max="2" width="128.42578125" bestFit="1" customWidth="1"/>
    <col min="3" max="3" width="53.28515625" customWidth="1"/>
    <col min="4" max="4" width="8.85546875" bestFit="1" customWidth="1"/>
    <col min="5" max="5" width="11" bestFit="1" customWidth="1"/>
    <col min="6" max="6" width="24.28515625" bestFit="1" customWidth="1"/>
    <col min="8" max="8" width="10.7109375" bestFit="1" customWidth="1"/>
    <col min="9" max="9" width="13.85546875" bestFit="1" customWidth="1"/>
    <col min="10" max="10" width="15" bestFit="1" customWidth="1"/>
    <col min="12" max="12" width="26" bestFit="1" customWidth="1"/>
    <col min="13" max="13" width="12.28515625" bestFit="1" customWidth="1"/>
  </cols>
  <sheetData>
    <row r="1" spans="1:13" ht="15.75">
      <c r="L1" s="136" t="s">
        <v>0</v>
      </c>
    </row>
    <row r="2" spans="1:13" ht="30">
      <c r="A2" s="213" t="s">
        <v>146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 ht="18">
      <c r="A3" s="216" t="s">
        <v>147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</row>
    <row r="4" spans="1:13" ht="18">
      <c r="A4" s="216">
        <v>2020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</row>
    <row r="5" spans="1:13">
      <c r="D5" s="147"/>
    </row>
    <row r="6" spans="1:13" ht="15.75">
      <c r="C6" s="6"/>
      <c r="D6" s="6"/>
      <c r="E6" s="6"/>
      <c r="F6" s="6"/>
      <c r="G6" s="6"/>
      <c r="H6" s="6"/>
      <c r="I6" s="207" t="s">
        <v>135</v>
      </c>
      <c r="J6" s="215"/>
      <c r="K6" s="6"/>
      <c r="L6" s="207" t="s">
        <v>4</v>
      </c>
      <c r="M6" s="207"/>
    </row>
    <row r="7" spans="1:13">
      <c r="A7" s="148" t="s">
        <v>105</v>
      </c>
      <c r="B7" s="149"/>
      <c r="C7" s="149"/>
      <c r="D7" s="133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118</v>
      </c>
      <c r="J7" s="101" t="s">
        <v>139</v>
      </c>
      <c r="K7" s="101"/>
      <c r="L7" s="101" t="s">
        <v>136</v>
      </c>
      <c r="M7" s="101" t="s">
        <v>137</v>
      </c>
    </row>
    <row r="8" spans="1:13">
      <c r="A8" s="139" t="s">
        <v>12</v>
      </c>
      <c r="B8" s="150" t="s">
        <v>13</v>
      </c>
      <c r="C8" s="150"/>
      <c r="D8" s="141" t="s">
        <v>14</v>
      </c>
      <c r="E8" s="142">
        <v>0</v>
      </c>
      <c r="F8" s="143">
        <v>0</v>
      </c>
      <c r="G8" s="143"/>
      <c r="H8" s="143">
        <v>0</v>
      </c>
      <c r="I8" s="143">
        <v>0</v>
      </c>
      <c r="J8" s="142">
        <v>0</v>
      </c>
      <c r="K8" s="142"/>
      <c r="L8" s="143">
        <v>0</v>
      </c>
      <c r="M8" s="144">
        <v>0</v>
      </c>
    </row>
    <row r="9" spans="1:13">
      <c r="A9" s="2"/>
      <c r="B9" s="151"/>
      <c r="D9" s="22"/>
      <c r="E9" s="114"/>
      <c r="F9" s="115"/>
      <c r="G9" s="115"/>
      <c r="H9" s="115"/>
      <c r="I9" s="115"/>
      <c r="J9" s="114"/>
      <c r="K9" s="114"/>
      <c r="L9" s="116"/>
      <c r="M9" s="116"/>
    </row>
    <row r="10" spans="1:13">
      <c r="A10" s="152">
        <v>1</v>
      </c>
      <c r="B10" t="s">
        <v>15</v>
      </c>
      <c r="D10" s="22" t="s">
        <v>16</v>
      </c>
      <c r="E10" s="32">
        <v>0</v>
      </c>
      <c r="F10" s="104">
        <v>0</v>
      </c>
      <c r="G10" s="104"/>
      <c r="H10" s="104">
        <v>0</v>
      </c>
      <c r="I10" s="104">
        <v>0</v>
      </c>
      <c r="J10" s="32">
        <v>0</v>
      </c>
      <c r="K10" s="32"/>
      <c r="L10" s="104">
        <v>0</v>
      </c>
      <c r="M10" s="105">
        <v>0</v>
      </c>
    </row>
    <row r="11" spans="1:13">
      <c r="A11" s="22" t="s">
        <v>17</v>
      </c>
      <c r="B11" t="s">
        <v>18</v>
      </c>
      <c r="D11" s="22" t="s">
        <v>19</v>
      </c>
      <c r="E11" s="32">
        <v>0</v>
      </c>
      <c r="F11" s="104">
        <v>0</v>
      </c>
      <c r="G11" s="104"/>
      <c r="H11" s="104">
        <v>0</v>
      </c>
      <c r="I11" s="104">
        <v>0</v>
      </c>
      <c r="J11" s="32">
        <v>0</v>
      </c>
      <c r="K11" s="32"/>
      <c r="L11" s="104">
        <v>0</v>
      </c>
      <c r="M11" s="105">
        <v>0</v>
      </c>
    </row>
    <row r="12" spans="1:13">
      <c r="A12" s="22" t="s">
        <v>20</v>
      </c>
      <c r="B12" t="s">
        <v>21</v>
      </c>
      <c r="D12" s="22" t="s">
        <v>22</v>
      </c>
      <c r="E12" s="32">
        <v>0</v>
      </c>
      <c r="F12" s="104">
        <v>0</v>
      </c>
      <c r="G12" s="104"/>
      <c r="H12" s="104">
        <v>0</v>
      </c>
      <c r="I12" s="104">
        <v>0</v>
      </c>
      <c r="J12" s="32">
        <v>0</v>
      </c>
      <c r="K12" s="32"/>
      <c r="L12" s="104">
        <v>0</v>
      </c>
      <c r="M12" s="105">
        <v>0</v>
      </c>
    </row>
    <row r="13" spans="1:13">
      <c r="A13" s="133" t="s">
        <v>23</v>
      </c>
      <c r="B13" s="149" t="s">
        <v>24</v>
      </c>
      <c r="C13" s="149"/>
      <c r="D13" s="133" t="s">
        <v>25</v>
      </c>
      <c r="E13" s="109">
        <v>0</v>
      </c>
      <c r="F13" s="110">
        <v>0</v>
      </c>
      <c r="G13" s="110"/>
      <c r="H13" s="110">
        <v>0</v>
      </c>
      <c r="I13" s="110">
        <v>0</v>
      </c>
      <c r="J13" s="109">
        <v>0</v>
      </c>
      <c r="K13" s="109"/>
      <c r="L13" s="110">
        <v>0</v>
      </c>
      <c r="M13" s="111">
        <v>0</v>
      </c>
    </row>
    <row r="14" spans="1:13">
      <c r="A14" s="22" t="s">
        <v>26</v>
      </c>
      <c r="B14" t="s">
        <v>27</v>
      </c>
      <c r="D14" s="22" t="s">
        <v>28</v>
      </c>
      <c r="E14" s="32">
        <v>0</v>
      </c>
      <c r="F14" s="104">
        <v>0</v>
      </c>
      <c r="G14" s="104"/>
      <c r="H14" s="104">
        <v>0</v>
      </c>
      <c r="I14" s="104">
        <v>0</v>
      </c>
      <c r="J14" s="32">
        <v>0</v>
      </c>
      <c r="K14" s="32"/>
      <c r="L14" s="104">
        <v>0</v>
      </c>
      <c r="M14" s="105">
        <v>0</v>
      </c>
    </row>
    <row r="15" spans="1:13">
      <c r="A15" s="22" t="s">
        <v>29</v>
      </c>
      <c r="B15" t="s">
        <v>30</v>
      </c>
      <c r="D15" s="22" t="s">
        <v>31</v>
      </c>
      <c r="E15" s="32">
        <v>0</v>
      </c>
      <c r="F15" s="104">
        <v>0</v>
      </c>
      <c r="G15" s="104"/>
      <c r="H15" s="104">
        <v>0</v>
      </c>
      <c r="I15" s="104">
        <v>0</v>
      </c>
      <c r="J15" s="32">
        <v>0</v>
      </c>
      <c r="K15" s="32"/>
      <c r="L15" s="104">
        <v>0</v>
      </c>
      <c r="M15" s="105">
        <v>0</v>
      </c>
    </row>
    <row r="16" spans="1:13">
      <c r="A16" s="40" t="s">
        <v>32</v>
      </c>
      <c r="B16" t="s">
        <v>33</v>
      </c>
      <c r="D16" s="22" t="s">
        <v>34</v>
      </c>
      <c r="E16" s="32">
        <v>0</v>
      </c>
      <c r="F16" s="104">
        <v>0</v>
      </c>
      <c r="G16" s="104"/>
      <c r="H16" s="104">
        <v>0</v>
      </c>
      <c r="I16" s="104">
        <v>0</v>
      </c>
      <c r="J16" s="32">
        <v>0</v>
      </c>
      <c r="K16" s="32"/>
      <c r="L16" s="104">
        <v>0</v>
      </c>
      <c r="M16" s="105">
        <v>0</v>
      </c>
    </row>
    <row r="17" spans="1:13">
      <c r="A17" s="41" t="s">
        <v>35</v>
      </c>
      <c r="B17" s="149" t="s">
        <v>36</v>
      </c>
      <c r="C17" s="149"/>
      <c r="D17" s="133" t="s">
        <v>37</v>
      </c>
      <c r="E17" s="109">
        <v>0</v>
      </c>
      <c r="F17" s="110">
        <v>0</v>
      </c>
      <c r="G17" s="110"/>
      <c r="H17" s="110">
        <v>0</v>
      </c>
      <c r="I17" s="110">
        <v>0</v>
      </c>
      <c r="J17" s="109">
        <v>0</v>
      </c>
      <c r="K17" s="109"/>
      <c r="L17" s="110">
        <v>0</v>
      </c>
      <c r="M17" s="111">
        <v>0</v>
      </c>
    </row>
    <row r="18" spans="1:13">
      <c r="A18" s="40">
        <v>4</v>
      </c>
      <c r="B18" s="4" t="s">
        <v>38</v>
      </c>
      <c r="D18" s="22"/>
      <c r="F18" s="32"/>
      <c r="G18" s="104"/>
      <c r="H18" s="104"/>
      <c r="I18" s="104"/>
      <c r="J18" s="32"/>
      <c r="K18" s="32"/>
      <c r="L18" s="104"/>
      <c r="M18" s="116"/>
    </row>
    <row r="19" spans="1:13">
      <c r="A19" s="40">
        <v>5</v>
      </c>
      <c r="B19" t="s">
        <v>39</v>
      </c>
      <c r="D19" s="22" t="s">
        <v>40</v>
      </c>
      <c r="E19" s="32">
        <v>0</v>
      </c>
      <c r="F19" s="104">
        <v>0</v>
      </c>
      <c r="G19" s="104"/>
      <c r="H19" s="104">
        <v>0</v>
      </c>
      <c r="I19" s="104">
        <v>0</v>
      </c>
      <c r="J19" s="32">
        <v>0</v>
      </c>
      <c r="K19" s="32"/>
      <c r="L19" s="104">
        <v>0</v>
      </c>
      <c r="M19" s="105">
        <v>0</v>
      </c>
    </row>
    <row r="20" spans="1:13">
      <c r="A20" s="40">
        <v>6</v>
      </c>
      <c r="B20" t="s">
        <v>41</v>
      </c>
      <c r="D20" s="22" t="s">
        <v>42</v>
      </c>
      <c r="E20" s="32">
        <v>0</v>
      </c>
      <c r="F20" s="104">
        <v>0</v>
      </c>
      <c r="G20" s="104"/>
      <c r="H20" s="104">
        <v>0</v>
      </c>
      <c r="I20" s="104">
        <v>0</v>
      </c>
      <c r="J20" s="32">
        <v>0</v>
      </c>
      <c r="K20" s="32"/>
      <c r="L20" s="104">
        <v>0</v>
      </c>
      <c r="M20" s="105">
        <v>0</v>
      </c>
    </row>
    <row r="21" spans="1:13">
      <c r="A21" s="41">
        <v>7</v>
      </c>
      <c r="B21" s="149" t="s">
        <v>43</v>
      </c>
      <c r="C21" s="149"/>
      <c r="D21" s="133" t="s">
        <v>44</v>
      </c>
      <c r="E21" s="109">
        <v>0</v>
      </c>
      <c r="F21" s="110">
        <v>0</v>
      </c>
      <c r="G21" s="110"/>
      <c r="H21" s="110">
        <v>0</v>
      </c>
      <c r="I21" s="110">
        <v>0</v>
      </c>
      <c r="J21" s="109">
        <v>0</v>
      </c>
      <c r="K21" s="109"/>
      <c r="L21" s="110">
        <v>0</v>
      </c>
      <c r="M21" s="111">
        <v>0</v>
      </c>
    </row>
    <row r="22" spans="1:13">
      <c r="A22" s="40">
        <v>8</v>
      </c>
      <c r="B22" t="s">
        <v>45</v>
      </c>
      <c r="D22" s="22" t="s">
        <v>46</v>
      </c>
      <c r="E22" s="32">
        <v>0</v>
      </c>
      <c r="F22" s="104">
        <v>0</v>
      </c>
      <c r="G22" s="104"/>
      <c r="H22" s="104">
        <v>0</v>
      </c>
      <c r="I22" s="104">
        <v>0</v>
      </c>
      <c r="J22" s="32">
        <v>0</v>
      </c>
      <c r="K22" s="32"/>
      <c r="L22" s="104">
        <v>0</v>
      </c>
      <c r="M22" s="105">
        <v>0</v>
      </c>
    </row>
    <row r="23" spans="1:13">
      <c r="A23" s="40">
        <v>9</v>
      </c>
      <c r="B23" t="s">
        <v>47</v>
      </c>
      <c r="D23" s="22" t="s">
        <v>48</v>
      </c>
      <c r="E23" s="32">
        <v>0</v>
      </c>
      <c r="F23" s="104">
        <v>0</v>
      </c>
      <c r="G23" s="104"/>
      <c r="H23" s="104">
        <v>0</v>
      </c>
      <c r="I23" s="104">
        <v>0</v>
      </c>
      <c r="J23" s="32">
        <v>0</v>
      </c>
      <c r="K23" s="32"/>
      <c r="L23" s="104">
        <v>0</v>
      </c>
      <c r="M23" s="105">
        <v>0</v>
      </c>
    </row>
    <row r="24" spans="1:13">
      <c r="A24" s="40">
        <v>10</v>
      </c>
      <c r="B24" t="s">
        <v>49</v>
      </c>
      <c r="D24" s="22" t="s">
        <v>50</v>
      </c>
      <c r="E24" s="32">
        <v>0</v>
      </c>
      <c r="F24" s="119">
        <v>0</v>
      </c>
      <c r="G24" s="104"/>
      <c r="H24" s="104">
        <v>0</v>
      </c>
      <c r="I24" s="104">
        <v>0</v>
      </c>
      <c r="J24" s="32">
        <v>0</v>
      </c>
      <c r="K24" s="32"/>
      <c r="L24" s="104">
        <v>0</v>
      </c>
      <c r="M24" s="105">
        <v>0</v>
      </c>
    </row>
    <row r="25" spans="1:13">
      <c r="A25" s="41">
        <v>11</v>
      </c>
      <c r="B25" s="149" t="s">
        <v>51</v>
      </c>
      <c r="C25" s="149"/>
      <c r="D25" s="133" t="s">
        <v>52</v>
      </c>
      <c r="E25" s="109">
        <v>0</v>
      </c>
      <c r="F25" s="120">
        <v>0</v>
      </c>
      <c r="G25" s="110"/>
      <c r="H25" s="110">
        <v>0</v>
      </c>
      <c r="I25" s="110">
        <v>0</v>
      </c>
      <c r="J25" s="109">
        <v>0</v>
      </c>
      <c r="K25" s="109"/>
      <c r="L25" s="110">
        <v>0</v>
      </c>
      <c r="M25" s="111">
        <v>0</v>
      </c>
    </row>
    <row r="26" spans="1:13">
      <c r="A26" s="40">
        <v>12</v>
      </c>
      <c r="B26" t="s">
        <v>53</v>
      </c>
      <c r="D26" s="22"/>
      <c r="F26" s="32" t="s">
        <v>54</v>
      </c>
      <c r="G26" s="104"/>
      <c r="H26" s="104"/>
      <c r="I26" s="104"/>
      <c r="J26" s="32"/>
      <c r="K26" s="32"/>
      <c r="L26" s="104"/>
      <c r="M26" s="116"/>
    </row>
    <row r="27" spans="1:13">
      <c r="A27" s="40">
        <v>13</v>
      </c>
      <c r="B27" t="s">
        <v>132</v>
      </c>
      <c r="D27" s="22" t="s">
        <v>56</v>
      </c>
      <c r="E27" s="32">
        <v>0</v>
      </c>
      <c r="F27" s="104">
        <v>0</v>
      </c>
      <c r="G27" s="104"/>
      <c r="H27" s="104">
        <v>0</v>
      </c>
      <c r="I27" s="104">
        <v>0</v>
      </c>
      <c r="J27" s="32">
        <v>0</v>
      </c>
      <c r="K27" s="32"/>
      <c r="L27" s="104">
        <v>0</v>
      </c>
      <c r="M27" s="105">
        <v>0</v>
      </c>
    </row>
    <row r="28" spans="1:13">
      <c r="A28" s="40" t="s">
        <v>108</v>
      </c>
      <c r="B28" t="s">
        <v>109</v>
      </c>
      <c r="D28" s="22"/>
      <c r="E28" s="32">
        <v>0</v>
      </c>
      <c r="F28" s="119">
        <v>0</v>
      </c>
      <c r="G28" s="104"/>
      <c r="H28" s="104">
        <v>0</v>
      </c>
      <c r="I28" s="104">
        <v>0</v>
      </c>
      <c r="J28" s="32">
        <v>0</v>
      </c>
      <c r="K28" s="32"/>
      <c r="L28" s="104">
        <v>0</v>
      </c>
      <c r="M28" s="105">
        <v>0</v>
      </c>
    </row>
    <row r="29" spans="1:13">
      <c r="A29" s="41">
        <v>14</v>
      </c>
      <c r="B29" s="149" t="s">
        <v>57</v>
      </c>
      <c r="C29" s="149"/>
      <c r="D29" s="133" t="s">
        <v>58</v>
      </c>
      <c r="E29" s="109">
        <v>0</v>
      </c>
      <c r="F29" s="120">
        <v>0</v>
      </c>
      <c r="G29" s="110"/>
      <c r="H29" s="110">
        <v>0</v>
      </c>
      <c r="I29" s="110">
        <v>0</v>
      </c>
      <c r="J29" s="109">
        <v>0</v>
      </c>
      <c r="K29" s="109"/>
      <c r="L29" s="110">
        <v>0</v>
      </c>
      <c r="M29" s="111">
        <v>0</v>
      </c>
    </row>
    <row r="30" spans="1:13">
      <c r="A30" s="40">
        <v>15</v>
      </c>
      <c r="B30" t="s">
        <v>59</v>
      </c>
      <c r="D30" s="22" t="s">
        <v>60</v>
      </c>
      <c r="E30" s="32">
        <v>0</v>
      </c>
      <c r="F30" s="104">
        <v>0</v>
      </c>
      <c r="G30" s="104"/>
      <c r="H30" s="104">
        <v>0</v>
      </c>
      <c r="I30" s="104">
        <v>0</v>
      </c>
      <c r="J30" s="32">
        <v>0</v>
      </c>
      <c r="K30" s="32"/>
      <c r="L30" s="104">
        <v>0</v>
      </c>
      <c r="M30" s="105">
        <v>0</v>
      </c>
    </row>
    <row r="31" spans="1:13">
      <c r="A31" s="40">
        <v>16</v>
      </c>
      <c r="B31" t="s">
        <v>61</v>
      </c>
      <c r="D31" s="22" t="s">
        <v>62</v>
      </c>
      <c r="E31" s="32">
        <v>0</v>
      </c>
      <c r="F31" s="104">
        <v>0</v>
      </c>
      <c r="G31" s="104"/>
      <c r="H31" s="104">
        <v>0</v>
      </c>
      <c r="I31" s="104">
        <v>0</v>
      </c>
      <c r="J31" s="32">
        <v>0</v>
      </c>
      <c r="K31" s="32"/>
      <c r="L31" s="104">
        <v>0</v>
      </c>
      <c r="M31" s="105">
        <v>0</v>
      </c>
    </row>
    <row r="32" spans="1:13">
      <c r="A32" s="40">
        <v>17</v>
      </c>
      <c r="B32" t="s">
        <v>63</v>
      </c>
      <c r="D32" s="22" t="s">
        <v>64</v>
      </c>
      <c r="E32" s="32">
        <v>0</v>
      </c>
      <c r="F32" s="119">
        <v>0</v>
      </c>
      <c r="G32" s="104"/>
      <c r="H32" s="104">
        <v>0</v>
      </c>
      <c r="I32" s="104">
        <v>0</v>
      </c>
      <c r="J32" s="32">
        <v>0</v>
      </c>
      <c r="K32" s="32"/>
      <c r="L32" s="104">
        <v>0</v>
      </c>
      <c r="M32" s="105">
        <v>0</v>
      </c>
    </row>
    <row r="33" spans="1:13">
      <c r="A33" s="41">
        <v>18</v>
      </c>
      <c r="B33" s="149" t="s">
        <v>65</v>
      </c>
      <c r="C33" s="149"/>
      <c r="D33" s="133" t="s">
        <v>66</v>
      </c>
      <c r="E33" s="109">
        <v>0</v>
      </c>
      <c r="F33" s="120">
        <v>0</v>
      </c>
      <c r="G33" s="110"/>
      <c r="H33" s="110">
        <v>0</v>
      </c>
      <c r="I33" s="110">
        <v>0</v>
      </c>
      <c r="J33" s="109">
        <v>0</v>
      </c>
      <c r="K33" s="109"/>
      <c r="L33" s="110">
        <v>0</v>
      </c>
      <c r="M33" s="111">
        <v>0</v>
      </c>
    </row>
    <row r="34" spans="1:13">
      <c r="A34" s="40">
        <v>19</v>
      </c>
      <c r="B34" t="s">
        <v>67</v>
      </c>
      <c r="D34" s="22" t="s">
        <v>68</v>
      </c>
      <c r="E34" s="32">
        <v>0</v>
      </c>
      <c r="F34" s="104">
        <v>0</v>
      </c>
      <c r="G34" s="104"/>
      <c r="H34" s="104">
        <v>0</v>
      </c>
      <c r="I34" s="104">
        <v>0</v>
      </c>
      <c r="J34" s="32">
        <v>0</v>
      </c>
      <c r="K34" s="32"/>
      <c r="L34" s="104">
        <v>0</v>
      </c>
      <c r="M34" s="105">
        <v>0</v>
      </c>
    </row>
    <row r="35" spans="1:13">
      <c r="A35" s="40">
        <v>20</v>
      </c>
      <c r="B35" t="s">
        <v>69</v>
      </c>
      <c r="D35" s="22" t="s">
        <v>70</v>
      </c>
      <c r="E35" s="32">
        <v>0</v>
      </c>
      <c r="F35" s="104">
        <v>0</v>
      </c>
      <c r="G35" s="104"/>
      <c r="H35" s="104">
        <v>0</v>
      </c>
      <c r="I35" s="104">
        <v>0</v>
      </c>
      <c r="J35" s="32">
        <v>0</v>
      </c>
      <c r="K35" s="32"/>
      <c r="L35" s="104">
        <v>0</v>
      </c>
      <c r="M35" s="105">
        <v>0</v>
      </c>
    </row>
    <row r="36" spans="1:13">
      <c r="A36" s="40">
        <v>21</v>
      </c>
      <c r="B36" t="s">
        <v>71</v>
      </c>
      <c r="D36" s="22"/>
      <c r="E36" s="32"/>
      <c r="F36" s="32" t="s">
        <v>54</v>
      </c>
      <c r="G36" s="104"/>
      <c r="H36" s="104"/>
      <c r="I36" s="104"/>
      <c r="J36" s="32"/>
      <c r="K36" s="32"/>
      <c r="L36" s="104"/>
      <c r="M36" s="116"/>
    </row>
    <row r="37" spans="1:13">
      <c r="A37" s="41">
        <v>22</v>
      </c>
      <c r="B37" s="149" t="s">
        <v>72</v>
      </c>
      <c r="C37" s="149"/>
      <c r="D37" s="133"/>
      <c r="E37" s="109"/>
      <c r="F37" s="109" t="s">
        <v>54</v>
      </c>
      <c r="G37" s="110"/>
      <c r="H37" s="110"/>
      <c r="I37" s="110"/>
      <c r="J37" s="109"/>
      <c r="K37" s="109"/>
      <c r="L37" s="110"/>
      <c r="M37" s="101"/>
    </row>
    <row r="38" spans="1:13">
      <c r="A38" s="40">
        <v>23</v>
      </c>
      <c r="B38" t="s">
        <v>73</v>
      </c>
      <c r="D38" s="22" t="s">
        <v>74</v>
      </c>
      <c r="E38" s="32">
        <v>0</v>
      </c>
      <c r="F38" s="104">
        <v>0</v>
      </c>
      <c r="G38" s="104"/>
      <c r="H38" s="104">
        <v>0</v>
      </c>
      <c r="I38" s="104">
        <v>0</v>
      </c>
      <c r="J38" s="32">
        <v>0</v>
      </c>
      <c r="K38" s="32"/>
      <c r="L38" s="104">
        <v>0</v>
      </c>
      <c r="M38" s="105">
        <v>0</v>
      </c>
    </row>
    <row r="39" spans="1:13">
      <c r="A39" s="40">
        <v>24</v>
      </c>
      <c r="B39" t="s">
        <v>75</v>
      </c>
      <c r="D39" s="22" t="s">
        <v>76</v>
      </c>
      <c r="E39" s="32">
        <v>0</v>
      </c>
      <c r="F39" s="104">
        <v>0</v>
      </c>
      <c r="G39" s="104"/>
      <c r="H39" s="104">
        <v>0</v>
      </c>
      <c r="I39" s="104">
        <v>0</v>
      </c>
      <c r="J39" s="32">
        <v>0</v>
      </c>
      <c r="K39" s="32"/>
      <c r="L39" s="104">
        <v>0</v>
      </c>
      <c r="M39" s="105">
        <v>0</v>
      </c>
    </row>
    <row r="40" spans="1:13">
      <c r="A40" s="40">
        <v>25</v>
      </c>
      <c r="B40" t="s">
        <v>77</v>
      </c>
      <c r="D40" s="22" t="s">
        <v>78</v>
      </c>
      <c r="E40" s="32">
        <v>0</v>
      </c>
      <c r="F40" s="104">
        <v>0</v>
      </c>
      <c r="G40" s="104"/>
      <c r="H40" s="104">
        <v>0</v>
      </c>
      <c r="I40" s="104">
        <v>0</v>
      </c>
      <c r="J40" s="32">
        <v>0</v>
      </c>
      <c r="K40" s="32"/>
      <c r="L40" s="104">
        <v>0</v>
      </c>
      <c r="M40" s="105">
        <v>0</v>
      </c>
    </row>
    <row r="41" spans="1:13">
      <c r="A41" s="41">
        <v>26</v>
      </c>
      <c r="B41" s="149" t="s">
        <v>79</v>
      </c>
      <c r="C41" s="149"/>
      <c r="D41" s="133" t="s">
        <v>80</v>
      </c>
      <c r="E41" s="109">
        <v>0</v>
      </c>
      <c r="F41" s="110">
        <v>0</v>
      </c>
      <c r="G41" s="110"/>
      <c r="H41" s="110">
        <v>0</v>
      </c>
      <c r="I41" s="110">
        <v>0</v>
      </c>
      <c r="J41" s="109">
        <v>0</v>
      </c>
      <c r="K41" s="109"/>
      <c r="L41" s="110">
        <v>0</v>
      </c>
      <c r="M41" s="111">
        <v>0</v>
      </c>
    </row>
    <row r="42" spans="1:13">
      <c r="A42" s="40">
        <v>27</v>
      </c>
      <c r="B42" s="153" t="s">
        <v>81</v>
      </c>
      <c r="D42" s="22" t="s">
        <v>82</v>
      </c>
      <c r="E42" s="32">
        <v>0</v>
      </c>
      <c r="F42" s="104">
        <v>0</v>
      </c>
      <c r="G42" s="104"/>
      <c r="H42" s="104">
        <v>0</v>
      </c>
      <c r="I42" s="104">
        <v>0</v>
      </c>
      <c r="J42" s="32">
        <v>0</v>
      </c>
      <c r="K42" s="32"/>
      <c r="L42" s="104">
        <v>0</v>
      </c>
      <c r="M42" s="105">
        <v>0</v>
      </c>
    </row>
    <row r="43" spans="1:13">
      <c r="A43" s="40">
        <v>28</v>
      </c>
      <c r="B43" s="37" t="s">
        <v>83</v>
      </c>
      <c r="D43" s="22" t="s">
        <v>84</v>
      </c>
      <c r="E43" s="32">
        <v>85.251999999999995</v>
      </c>
      <c r="F43" s="104">
        <v>7.1043000000000003</v>
      </c>
      <c r="G43" s="104"/>
      <c r="H43" s="104">
        <v>1.6395</v>
      </c>
      <c r="I43" s="104">
        <v>0.32790000000000002</v>
      </c>
      <c r="J43" s="32">
        <v>2.0500000000000001E-2</v>
      </c>
      <c r="K43" s="32"/>
      <c r="L43" s="104">
        <v>0.2336</v>
      </c>
      <c r="M43" s="105">
        <v>9.7000000000000003E-3</v>
      </c>
    </row>
    <row r="44" spans="1:13">
      <c r="A44" s="40">
        <v>29</v>
      </c>
      <c r="B44" s="37" t="s">
        <v>85</v>
      </c>
      <c r="D44" s="22" t="s">
        <v>86</v>
      </c>
      <c r="E44" s="32">
        <v>28.648399999999999</v>
      </c>
      <c r="F44" s="104">
        <v>2.3874</v>
      </c>
      <c r="G44" s="104"/>
      <c r="H44" s="104">
        <v>0.55089999999999995</v>
      </c>
      <c r="I44" s="104">
        <v>0.11020000000000001</v>
      </c>
      <c r="J44" s="32">
        <v>6.8999999999999999E-3</v>
      </c>
      <c r="K44" s="32"/>
      <c r="L44" s="104">
        <v>7.85E-2</v>
      </c>
      <c r="M44" s="105">
        <v>3.3E-3</v>
      </c>
    </row>
    <row r="45" spans="1:13">
      <c r="A45" s="41">
        <v>30</v>
      </c>
      <c r="B45" s="39" t="s">
        <v>87</v>
      </c>
      <c r="C45" s="149"/>
      <c r="D45" s="133" t="s">
        <v>88</v>
      </c>
      <c r="E45" s="109">
        <v>52.581600000000002</v>
      </c>
      <c r="F45" s="110">
        <v>4.3818000000000001</v>
      </c>
      <c r="G45" s="110"/>
      <c r="H45" s="110">
        <v>1.0112000000000001</v>
      </c>
      <c r="I45" s="110">
        <v>0.20219999999999999</v>
      </c>
      <c r="J45" s="109">
        <v>1.26E-2</v>
      </c>
      <c r="K45" s="109"/>
      <c r="L45" s="110">
        <v>0.14410000000000001</v>
      </c>
      <c r="M45" s="111">
        <v>6.0000000000000001E-3</v>
      </c>
    </row>
    <row r="46" spans="1:13">
      <c r="A46" s="40">
        <v>31</v>
      </c>
      <c r="B46" s="37" t="s">
        <v>89</v>
      </c>
      <c r="D46" s="22" t="s">
        <v>90</v>
      </c>
      <c r="E46" s="32">
        <v>147.4873</v>
      </c>
      <c r="F46" s="104">
        <v>12.2906</v>
      </c>
      <c r="G46" s="104"/>
      <c r="H46" s="104">
        <v>2.8363</v>
      </c>
      <c r="I46" s="104">
        <v>0.56730000000000003</v>
      </c>
      <c r="J46" s="32">
        <v>3.5499999999999997E-2</v>
      </c>
      <c r="K46" s="32"/>
      <c r="L46" s="104">
        <v>0.40410000000000001</v>
      </c>
      <c r="M46" s="105">
        <v>1.6799999999999999E-2</v>
      </c>
    </row>
    <row r="47" spans="1:13">
      <c r="A47" s="40">
        <v>32</v>
      </c>
      <c r="B47" s="37" t="s">
        <v>91</v>
      </c>
      <c r="D47" s="22" t="s">
        <v>92</v>
      </c>
      <c r="E47" s="32">
        <v>0</v>
      </c>
      <c r="F47" s="104">
        <v>0</v>
      </c>
      <c r="G47" s="104"/>
      <c r="H47" s="104">
        <v>0</v>
      </c>
      <c r="I47" s="104">
        <v>0</v>
      </c>
      <c r="J47" s="32">
        <v>0</v>
      </c>
      <c r="K47" s="32"/>
      <c r="L47" s="104">
        <v>0</v>
      </c>
      <c r="M47" s="105">
        <v>0</v>
      </c>
    </row>
    <row r="48" spans="1:13">
      <c r="A48" s="40">
        <v>33</v>
      </c>
      <c r="B48" s="37" t="s">
        <v>93</v>
      </c>
      <c r="D48" s="22" t="s">
        <v>94</v>
      </c>
      <c r="E48" s="32">
        <v>0</v>
      </c>
      <c r="F48" s="119">
        <v>0</v>
      </c>
      <c r="G48" s="104"/>
      <c r="H48" s="104">
        <v>0</v>
      </c>
      <c r="I48" s="104">
        <v>0</v>
      </c>
      <c r="J48" s="32">
        <v>0</v>
      </c>
      <c r="K48" s="32"/>
      <c r="L48" s="104">
        <v>0</v>
      </c>
      <c r="M48" s="105">
        <v>0</v>
      </c>
    </row>
    <row r="49" spans="1:13">
      <c r="A49" s="41">
        <v>34</v>
      </c>
      <c r="B49" s="39" t="s">
        <v>95</v>
      </c>
      <c r="C49" s="149"/>
      <c r="D49" s="133" t="s">
        <v>96</v>
      </c>
      <c r="E49" s="109">
        <v>0</v>
      </c>
      <c r="F49" s="120">
        <v>0</v>
      </c>
      <c r="G49" s="110"/>
      <c r="H49" s="110">
        <v>0</v>
      </c>
      <c r="I49" s="110">
        <v>0</v>
      </c>
      <c r="J49" s="109">
        <v>0</v>
      </c>
      <c r="K49" s="109"/>
      <c r="L49" s="110">
        <v>0</v>
      </c>
      <c r="M49" s="111">
        <v>0</v>
      </c>
    </row>
    <row r="50" spans="1:13">
      <c r="A50" s="40">
        <v>35</v>
      </c>
      <c r="B50" s="37" t="s">
        <v>97</v>
      </c>
      <c r="D50" s="22" t="s">
        <v>98</v>
      </c>
      <c r="E50" s="32">
        <v>0</v>
      </c>
      <c r="F50" s="104">
        <v>0</v>
      </c>
      <c r="G50" s="104"/>
      <c r="H50" s="104">
        <v>0</v>
      </c>
      <c r="I50" s="104">
        <v>0</v>
      </c>
      <c r="J50" s="32">
        <v>0</v>
      </c>
      <c r="K50" s="32"/>
      <c r="L50" s="104">
        <v>0</v>
      </c>
      <c r="M50" s="105">
        <v>0</v>
      </c>
    </row>
    <row r="51" spans="1:13">
      <c r="A51" s="29"/>
      <c r="B51" s="18"/>
      <c r="C51" s="6"/>
      <c r="D51" s="6"/>
      <c r="E51" s="32"/>
      <c r="F51" s="104"/>
      <c r="G51" s="104"/>
      <c r="H51" s="104"/>
      <c r="I51" s="104"/>
      <c r="J51" s="32"/>
      <c r="K51" s="32"/>
      <c r="L51" s="104"/>
      <c r="M51" s="105"/>
    </row>
    <row r="52" spans="1:13">
      <c r="A52" s="121" t="s">
        <v>111</v>
      </c>
      <c r="B52" s="6"/>
      <c r="C52" s="6"/>
      <c r="D52" s="6"/>
      <c r="E52" s="6"/>
      <c r="F52" s="116"/>
      <c r="G52" s="116"/>
      <c r="H52" s="122"/>
      <c r="I52" s="122"/>
      <c r="J52" s="122"/>
      <c r="K52" s="122"/>
      <c r="L52" s="122"/>
      <c r="M52" s="6"/>
    </row>
    <row r="53" spans="1:13">
      <c r="A53" s="121">
        <v>1</v>
      </c>
      <c r="B53" t="s">
        <v>144</v>
      </c>
      <c r="F53" s="22"/>
      <c r="G53" s="22"/>
      <c r="H53" s="146"/>
      <c r="I53" s="146"/>
      <c r="J53" s="146"/>
      <c r="K53" s="146"/>
      <c r="L53" s="146"/>
    </row>
    <row r="54" spans="1:13">
      <c r="A54" s="121">
        <v>2</v>
      </c>
      <c r="B54" t="s">
        <v>145</v>
      </c>
      <c r="F54" s="22"/>
      <c r="G54" s="22"/>
      <c r="H54" s="146"/>
      <c r="I54" s="146"/>
      <c r="J54" s="146"/>
      <c r="K54" s="146"/>
      <c r="L54" s="146"/>
    </row>
    <row r="55" spans="1:13">
      <c r="A55" s="121"/>
      <c r="B55" s="6"/>
      <c r="C55" s="6"/>
      <c r="D55" s="6"/>
      <c r="E55" s="6"/>
      <c r="F55" s="116"/>
      <c r="G55" s="116"/>
      <c r="H55" s="122"/>
      <c r="I55" s="122"/>
      <c r="J55" s="122"/>
      <c r="K55" s="122"/>
      <c r="L55" s="122"/>
      <c r="M55" s="6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orientation="landscape" verticalDpi="0" r:id="rId1"/>
  <headerFooter>
    <oddHeader>&amp;REffective January 1, 2020</oddHeader>
    <oddFooter>&amp;L&amp;D&amp;RI:\Transmission Settlements\Tariff Pricing\2020\Monthly Rate Update\January 2020\Posting and Change Memo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B32A-581B-4748-AF81-25E3C7DDF99B}">
  <sheetPr>
    <pageSetUpPr fitToPage="1"/>
  </sheetPr>
  <dimension ref="A1:N59"/>
  <sheetViews>
    <sheetView zoomScale="80" zoomScaleNormal="80" workbookViewId="0"/>
  </sheetViews>
  <sheetFormatPr defaultRowHeight="15"/>
  <cols>
    <col min="2" max="2" width="6.42578125" bestFit="1" customWidth="1"/>
    <col min="3" max="3" width="52.28515625" bestFit="1" customWidth="1"/>
    <col min="5" max="5" width="8.85546875" bestFit="1" customWidth="1"/>
    <col min="6" max="6" width="12.7109375" bestFit="1" customWidth="1"/>
    <col min="7" max="7" width="24.28515625" bestFit="1" customWidth="1"/>
    <col min="9" max="9" width="10.7109375" bestFit="1" customWidth="1"/>
    <col min="10" max="10" width="13.85546875" bestFit="1" customWidth="1"/>
    <col min="11" max="11" width="15" bestFit="1" customWidth="1"/>
    <col min="13" max="13" width="29.42578125" bestFit="1" customWidth="1"/>
    <col min="14" max="14" width="12.28515625" bestFit="1" customWidth="1"/>
  </cols>
  <sheetData>
    <row r="1" spans="1:14" ht="18.75">
      <c r="M1" s="154" t="s">
        <v>0</v>
      </c>
    </row>
    <row r="2" spans="1:14" ht="26.25">
      <c r="A2" s="217" t="s">
        <v>148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</row>
    <row r="3" spans="1:14" ht="18">
      <c r="A3" s="218" t="s">
        <v>149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</row>
    <row r="4" spans="1:14" ht="18">
      <c r="A4" s="218">
        <v>2020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</row>
    <row r="5" spans="1:14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1:14" ht="15.75">
      <c r="A6" s="95"/>
      <c r="B6" s="95"/>
      <c r="C6" s="95"/>
      <c r="D6" s="95"/>
      <c r="E6" s="95"/>
      <c r="F6" s="95"/>
      <c r="G6" s="95"/>
      <c r="H6" s="95"/>
      <c r="I6" s="95"/>
      <c r="J6" s="219" t="s">
        <v>135</v>
      </c>
      <c r="K6" s="220"/>
      <c r="L6" s="95"/>
      <c r="M6" s="219" t="s">
        <v>4</v>
      </c>
      <c r="N6" s="219"/>
    </row>
    <row r="7" spans="1:14">
      <c r="A7" s="95"/>
      <c r="B7" s="107" t="s">
        <v>105</v>
      </c>
      <c r="C7" s="155"/>
      <c r="D7" s="155"/>
      <c r="E7" s="108" t="s">
        <v>6</v>
      </c>
      <c r="F7" s="156" t="s">
        <v>7</v>
      </c>
      <c r="G7" s="108" t="s">
        <v>8</v>
      </c>
      <c r="H7" s="108"/>
      <c r="I7" s="108" t="s">
        <v>9</v>
      </c>
      <c r="J7" s="108" t="s">
        <v>118</v>
      </c>
      <c r="K7" s="108" t="s">
        <v>139</v>
      </c>
      <c r="L7" s="108"/>
      <c r="M7" s="108" t="s">
        <v>136</v>
      </c>
      <c r="N7" s="108" t="s">
        <v>137</v>
      </c>
    </row>
    <row r="8" spans="1:14">
      <c r="A8" s="95"/>
      <c r="B8" s="107" t="s">
        <v>12</v>
      </c>
      <c r="C8" s="157" t="s">
        <v>13</v>
      </c>
      <c r="D8" s="155"/>
      <c r="E8" s="108" t="s">
        <v>14</v>
      </c>
      <c r="F8" s="158">
        <v>81.631699999999995</v>
      </c>
      <c r="G8" s="159">
        <v>6.8026</v>
      </c>
      <c r="H8" s="159"/>
      <c r="I8" s="159">
        <v>1.5698000000000001</v>
      </c>
      <c r="J8" s="159">
        <v>0.314</v>
      </c>
      <c r="K8" s="158">
        <v>1.9599999999999999E-2</v>
      </c>
      <c r="L8" s="158"/>
      <c r="M8" s="159">
        <v>0.22359999999999999</v>
      </c>
      <c r="N8" s="160">
        <v>9.2999999999999992E-3</v>
      </c>
    </row>
    <row r="9" spans="1:14">
      <c r="A9" s="95"/>
      <c r="B9" s="161"/>
      <c r="C9" s="162"/>
      <c r="D9" s="95"/>
      <c r="E9" s="103"/>
      <c r="F9" s="163"/>
      <c r="G9" s="164"/>
      <c r="H9" s="164"/>
      <c r="I9" s="164"/>
      <c r="J9" s="164"/>
      <c r="K9" s="163"/>
      <c r="L9" s="163"/>
      <c r="M9" s="103"/>
      <c r="N9" s="103"/>
    </row>
    <row r="10" spans="1:14">
      <c r="A10" s="95"/>
      <c r="B10" s="165">
        <v>1</v>
      </c>
      <c r="C10" s="95" t="s">
        <v>15</v>
      </c>
      <c r="D10" s="95"/>
      <c r="E10" s="103" t="s">
        <v>16</v>
      </c>
      <c r="F10" s="166">
        <v>0</v>
      </c>
      <c r="G10" s="167">
        <v>0</v>
      </c>
      <c r="H10" s="167"/>
      <c r="I10" s="167">
        <v>0</v>
      </c>
      <c r="J10" s="167">
        <v>0</v>
      </c>
      <c r="K10" s="166">
        <v>0</v>
      </c>
      <c r="L10" s="166"/>
      <c r="M10" s="167">
        <v>0</v>
      </c>
      <c r="N10" s="168">
        <v>0</v>
      </c>
    </row>
    <row r="11" spans="1:14">
      <c r="A11" s="95"/>
      <c r="B11" s="103" t="s">
        <v>17</v>
      </c>
      <c r="C11" s="95" t="s">
        <v>18</v>
      </c>
      <c r="D11" s="95"/>
      <c r="E11" s="103" t="s">
        <v>19</v>
      </c>
      <c r="F11" s="166">
        <v>0</v>
      </c>
      <c r="G11" s="167">
        <v>0</v>
      </c>
      <c r="H11" s="167"/>
      <c r="I11" s="167">
        <v>0</v>
      </c>
      <c r="J11" s="167">
        <v>0</v>
      </c>
      <c r="K11" s="166">
        <v>0</v>
      </c>
      <c r="L11" s="166"/>
      <c r="M11" s="167">
        <v>0</v>
      </c>
      <c r="N11" s="168">
        <v>0</v>
      </c>
    </row>
    <row r="12" spans="1:14">
      <c r="A12" s="95"/>
      <c r="B12" s="103" t="s">
        <v>20</v>
      </c>
      <c r="C12" s="95" t="s">
        <v>21</v>
      </c>
      <c r="D12" s="95"/>
      <c r="E12" s="103" t="s">
        <v>22</v>
      </c>
      <c r="F12" s="166">
        <v>0</v>
      </c>
      <c r="G12" s="167">
        <v>0</v>
      </c>
      <c r="H12" s="167"/>
      <c r="I12" s="167">
        <v>0</v>
      </c>
      <c r="J12" s="167">
        <v>0</v>
      </c>
      <c r="K12" s="166">
        <v>0</v>
      </c>
      <c r="L12" s="166"/>
      <c r="M12" s="167">
        <v>0</v>
      </c>
      <c r="N12" s="168">
        <v>0</v>
      </c>
    </row>
    <row r="13" spans="1:14">
      <c r="A13" s="95"/>
      <c r="B13" s="108" t="s">
        <v>23</v>
      </c>
      <c r="C13" s="155" t="s">
        <v>24</v>
      </c>
      <c r="D13" s="155"/>
      <c r="E13" s="108" t="s">
        <v>25</v>
      </c>
      <c r="F13" s="158">
        <v>0</v>
      </c>
      <c r="G13" s="159">
        <v>0</v>
      </c>
      <c r="H13" s="159"/>
      <c r="I13" s="159">
        <v>0</v>
      </c>
      <c r="J13" s="159">
        <v>0</v>
      </c>
      <c r="K13" s="158">
        <v>0</v>
      </c>
      <c r="L13" s="158"/>
      <c r="M13" s="159">
        <v>0</v>
      </c>
      <c r="N13" s="160">
        <v>0</v>
      </c>
    </row>
    <row r="14" spans="1:14">
      <c r="A14" s="95"/>
      <c r="B14" s="103" t="s">
        <v>26</v>
      </c>
      <c r="C14" s="95" t="s">
        <v>27</v>
      </c>
      <c r="D14" s="95"/>
      <c r="E14" s="103" t="s">
        <v>28</v>
      </c>
      <c r="F14" s="166">
        <v>0</v>
      </c>
      <c r="G14" s="167">
        <v>0</v>
      </c>
      <c r="H14" s="167"/>
      <c r="I14" s="167">
        <v>0</v>
      </c>
      <c r="J14" s="167">
        <v>0</v>
      </c>
      <c r="K14" s="166">
        <v>0</v>
      </c>
      <c r="L14" s="166"/>
      <c r="M14" s="167">
        <v>0</v>
      </c>
      <c r="N14" s="168">
        <v>0</v>
      </c>
    </row>
    <row r="15" spans="1:14">
      <c r="A15" s="95"/>
      <c r="B15" s="103" t="s">
        <v>29</v>
      </c>
      <c r="C15" s="95" t="s">
        <v>30</v>
      </c>
      <c r="D15" s="95"/>
      <c r="E15" s="103" t="s">
        <v>31</v>
      </c>
      <c r="F15" s="166">
        <v>0</v>
      </c>
      <c r="G15" s="167">
        <v>0</v>
      </c>
      <c r="H15" s="167"/>
      <c r="I15" s="167">
        <v>0</v>
      </c>
      <c r="J15" s="167">
        <v>0</v>
      </c>
      <c r="K15" s="166">
        <v>0</v>
      </c>
      <c r="L15" s="166"/>
      <c r="M15" s="167">
        <v>0</v>
      </c>
      <c r="N15" s="168">
        <v>0</v>
      </c>
    </row>
    <row r="16" spans="1:14">
      <c r="A16" s="95"/>
      <c r="B16" s="169" t="s">
        <v>32</v>
      </c>
      <c r="C16" s="95" t="s">
        <v>33</v>
      </c>
      <c r="D16" s="95"/>
      <c r="E16" s="103" t="s">
        <v>34</v>
      </c>
      <c r="F16" s="166">
        <v>0</v>
      </c>
      <c r="G16" s="167">
        <v>0</v>
      </c>
      <c r="H16" s="167"/>
      <c r="I16" s="167">
        <v>0</v>
      </c>
      <c r="J16" s="167">
        <v>0</v>
      </c>
      <c r="K16" s="166">
        <v>0</v>
      </c>
      <c r="L16" s="166"/>
      <c r="M16" s="167">
        <v>0</v>
      </c>
      <c r="N16" s="168">
        <v>0</v>
      </c>
    </row>
    <row r="17" spans="1:14">
      <c r="A17" s="95"/>
      <c r="B17" s="170" t="s">
        <v>35</v>
      </c>
      <c r="C17" s="155" t="s">
        <v>36</v>
      </c>
      <c r="D17" s="155"/>
      <c r="E17" s="108" t="s">
        <v>37</v>
      </c>
      <c r="F17" s="158">
        <v>0</v>
      </c>
      <c r="G17" s="159">
        <v>0</v>
      </c>
      <c r="H17" s="159"/>
      <c r="I17" s="159">
        <v>0</v>
      </c>
      <c r="J17" s="159">
        <v>0</v>
      </c>
      <c r="K17" s="158">
        <v>0</v>
      </c>
      <c r="L17" s="158"/>
      <c r="M17" s="159">
        <v>0</v>
      </c>
      <c r="N17" s="160">
        <v>0</v>
      </c>
    </row>
    <row r="18" spans="1:14">
      <c r="A18" s="95"/>
      <c r="B18" s="169">
        <v>4</v>
      </c>
      <c r="C18" s="171" t="s">
        <v>38</v>
      </c>
      <c r="D18" s="95"/>
      <c r="E18" s="103"/>
      <c r="F18" s="95"/>
      <c r="G18" s="166"/>
      <c r="H18" s="167"/>
      <c r="I18" s="167"/>
      <c r="J18" s="167"/>
      <c r="K18" s="166"/>
      <c r="L18" s="166"/>
      <c r="M18" s="167"/>
      <c r="N18" s="103"/>
    </row>
    <row r="19" spans="1:14">
      <c r="A19" s="95"/>
      <c r="B19" s="169">
        <v>5</v>
      </c>
      <c r="C19" s="95" t="s">
        <v>150</v>
      </c>
      <c r="D19" s="95"/>
      <c r="E19" s="103" t="s">
        <v>40</v>
      </c>
      <c r="F19" s="166">
        <v>0</v>
      </c>
      <c r="G19" s="167">
        <v>0</v>
      </c>
      <c r="H19" s="167"/>
      <c r="I19" s="167">
        <v>0</v>
      </c>
      <c r="J19" s="167">
        <v>0</v>
      </c>
      <c r="K19" s="166">
        <v>0</v>
      </c>
      <c r="L19" s="166"/>
      <c r="M19" s="167">
        <v>0</v>
      </c>
      <c r="N19" s="168">
        <v>0</v>
      </c>
    </row>
    <row r="20" spans="1:14">
      <c r="A20" s="95"/>
      <c r="B20" s="169">
        <v>6</v>
      </c>
      <c r="C20" s="95" t="s">
        <v>41</v>
      </c>
      <c r="D20" s="95"/>
      <c r="E20" s="103" t="s">
        <v>42</v>
      </c>
      <c r="F20" s="166">
        <v>0</v>
      </c>
      <c r="G20" s="167">
        <v>0</v>
      </c>
      <c r="H20" s="167"/>
      <c r="I20" s="167">
        <v>0</v>
      </c>
      <c r="J20" s="167">
        <v>0</v>
      </c>
      <c r="K20" s="166">
        <v>0</v>
      </c>
      <c r="L20" s="166"/>
      <c r="M20" s="167">
        <v>0</v>
      </c>
      <c r="N20" s="168">
        <v>0</v>
      </c>
    </row>
    <row r="21" spans="1:14">
      <c r="A21" s="95"/>
      <c r="B21" s="170">
        <v>7</v>
      </c>
      <c r="C21" s="155" t="s">
        <v>43</v>
      </c>
      <c r="D21" s="155"/>
      <c r="E21" s="108" t="s">
        <v>44</v>
      </c>
      <c r="F21" s="158">
        <v>0</v>
      </c>
      <c r="G21" s="159">
        <v>0</v>
      </c>
      <c r="H21" s="159"/>
      <c r="I21" s="159">
        <v>0</v>
      </c>
      <c r="J21" s="159">
        <v>0</v>
      </c>
      <c r="K21" s="158">
        <v>0</v>
      </c>
      <c r="L21" s="158"/>
      <c r="M21" s="159">
        <v>0</v>
      </c>
      <c r="N21" s="160">
        <v>0</v>
      </c>
    </row>
    <row r="22" spans="1:14">
      <c r="A22" s="95"/>
      <c r="B22" s="169">
        <v>8</v>
      </c>
      <c r="C22" s="95" t="s">
        <v>45</v>
      </c>
      <c r="D22" s="95"/>
      <c r="E22" s="103" t="s">
        <v>46</v>
      </c>
      <c r="F22" s="166">
        <v>0</v>
      </c>
      <c r="G22" s="167">
        <v>0</v>
      </c>
      <c r="H22" s="167"/>
      <c r="I22" s="167">
        <v>0</v>
      </c>
      <c r="J22" s="167">
        <v>0</v>
      </c>
      <c r="K22" s="166">
        <v>0</v>
      </c>
      <c r="L22" s="166"/>
      <c r="M22" s="167">
        <v>0</v>
      </c>
      <c r="N22" s="168">
        <v>0</v>
      </c>
    </row>
    <row r="23" spans="1:14">
      <c r="A23" s="95"/>
      <c r="B23" s="169">
        <v>9</v>
      </c>
      <c r="C23" s="95" t="s">
        <v>47</v>
      </c>
      <c r="D23" s="95"/>
      <c r="E23" s="103" t="s">
        <v>48</v>
      </c>
      <c r="F23" s="166">
        <v>0</v>
      </c>
      <c r="G23" s="167">
        <v>0</v>
      </c>
      <c r="H23" s="167"/>
      <c r="I23" s="167">
        <v>0</v>
      </c>
      <c r="J23" s="167">
        <v>0</v>
      </c>
      <c r="K23" s="166">
        <v>0</v>
      </c>
      <c r="L23" s="166"/>
      <c r="M23" s="167">
        <v>0</v>
      </c>
      <c r="N23" s="168">
        <v>0</v>
      </c>
    </row>
    <row r="24" spans="1:14">
      <c r="A24" s="95"/>
      <c r="B24" s="169">
        <v>10</v>
      </c>
      <c r="C24" s="95" t="s">
        <v>49</v>
      </c>
      <c r="D24" s="95"/>
      <c r="E24" s="103" t="s">
        <v>50</v>
      </c>
      <c r="F24" s="166">
        <v>0</v>
      </c>
      <c r="G24" s="172">
        <v>0</v>
      </c>
      <c r="H24" s="167"/>
      <c r="I24" s="167">
        <v>0</v>
      </c>
      <c r="J24" s="167">
        <v>0</v>
      </c>
      <c r="K24" s="166">
        <v>0</v>
      </c>
      <c r="L24" s="166"/>
      <c r="M24" s="167">
        <v>0</v>
      </c>
      <c r="N24" s="168">
        <v>0</v>
      </c>
    </row>
    <row r="25" spans="1:14">
      <c r="A25" s="95"/>
      <c r="B25" s="170">
        <v>11</v>
      </c>
      <c r="C25" s="155" t="s">
        <v>51</v>
      </c>
      <c r="D25" s="155"/>
      <c r="E25" s="108" t="s">
        <v>52</v>
      </c>
      <c r="F25" s="158">
        <v>0</v>
      </c>
      <c r="G25" s="173">
        <v>0</v>
      </c>
      <c r="H25" s="159"/>
      <c r="I25" s="159">
        <v>0</v>
      </c>
      <c r="J25" s="159">
        <v>0</v>
      </c>
      <c r="K25" s="158">
        <v>0</v>
      </c>
      <c r="L25" s="158"/>
      <c r="M25" s="159">
        <v>0</v>
      </c>
      <c r="N25" s="160">
        <v>0</v>
      </c>
    </row>
    <row r="26" spans="1:14">
      <c r="A26" s="95"/>
      <c r="B26" s="169">
        <v>12</v>
      </c>
      <c r="C26" s="95" t="s">
        <v>53</v>
      </c>
      <c r="D26" s="95"/>
      <c r="E26" s="103"/>
      <c r="F26" s="95"/>
      <c r="G26" s="166" t="s">
        <v>54</v>
      </c>
      <c r="H26" s="167"/>
      <c r="I26" s="167"/>
      <c r="J26" s="167"/>
      <c r="K26" s="166"/>
      <c r="L26" s="166"/>
      <c r="M26" s="167"/>
      <c r="N26" s="103"/>
    </row>
    <row r="27" spans="1:14">
      <c r="A27" s="95"/>
      <c r="B27" s="169">
        <v>13</v>
      </c>
      <c r="C27" s="95" t="s">
        <v>132</v>
      </c>
      <c r="D27" s="95"/>
      <c r="E27" s="103" t="s">
        <v>56</v>
      </c>
      <c r="F27" s="166">
        <v>0</v>
      </c>
      <c r="G27" s="167">
        <v>0</v>
      </c>
      <c r="H27" s="167"/>
      <c r="I27" s="167">
        <v>0</v>
      </c>
      <c r="J27" s="167">
        <v>0</v>
      </c>
      <c r="K27" s="166">
        <v>0</v>
      </c>
      <c r="L27" s="166"/>
      <c r="M27" s="167">
        <v>0</v>
      </c>
      <c r="N27" s="168">
        <v>0</v>
      </c>
    </row>
    <row r="28" spans="1:14">
      <c r="A28" s="95"/>
      <c r="B28" s="169" t="s">
        <v>108</v>
      </c>
      <c r="C28" s="95" t="s">
        <v>109</v>
      </c>
      <c r="D28" s="95"/>
      <c r="E28" s="103"/>
      <c r="F28" s="166">
        <v>0</v>
      </c>
      <c r="G28" s="172">
        <v>0</v>
      </c>
      <c r="H28" s="167"/>
      <c r="I28" s="167">
        <v>0</v>
      </c>
      <c r="J28" s="167">
        <v>0</v>
      </c>
      <c r="K28" s="166">
        <v>0</v>
      </c>
      <c r="L28" s="166"/>
      <c r="M28" s="167">
        <v>0</v>
      </c>
      <c r="N28" s="168">
        <v>0</v>
      </c>
    </row>
    <row r="29" spans="1:14">
      <c r="A29" s="95"/>
      <c r="B29" s="170">
        <v>14</v>
      </c>
      <c r="C29" s="155" t="s">
        <v>151</v>
      </c>
      <c r="D29" s="155"/>
      <c r="E29" s="108" t="s">
        <v>58</v>
      </c>
      <c r="F29" s="158">
        <v>4861.6805000000004</v>
      </c>
      <c r="G29" s="173">
        <v>405.14</v>
      </c>
      <c r="H29" s="159"/>
      <c r="I29" s="159">
        <v>93.493899999999996</v>
      </c>
      <c r="J29" s="159">
        <v>18.698799999999999</v>
      </c>
      <c r="K29" s="158">
        <v>1.1687000000000001</v>
      </c>
      <c r="L29" s="158"/>
      <c r="M29" s="159">
        <v>13.319699999999999</v>
      </c>
      <c r="N29" s="160">
        <v>0.55500000000000005</v>
      </c>
    </row>
    <row r="30" spans="1:14">
      <c r="A30" s="95"/>
      <c r="B30" s="169">
        <v>15</v>
      </c>
      <c r="C30" s="95" t="s">
        <v>59</v>
      </c>
      <c r="D30" s="95"/>
      <c r="E30" s="103" t="s">
        <v>60</v>
      </c>
      <c r="F30" s="166">
        <v>0</v>
      </c>
      <c r="G30" s="167">
        <v>0</v>
      </c>
      <c r="H30" s="167"/>
      <c r="I30" s="167">
        <v>0</v>
      </c>
      <c r="J30" s="167">
        <v>0</v>
      </c>
      <c r="K30" s="166">
        <v>0</v>
      </c>
      <c r="L30" s="166"/>
      <c r="M30" s="167">
        <v>0</v>
      </c>
      <c r="N30" s="168">
        <v>0</v>
      </c>
    </row>
    <row r="31" spans="1:14">
      <c r="A31" s="95"/>
      <c r="B31" s="169">
        <v>16</v>
      </c>
      <c r="C31" s="95" t="s">
        <v>61</v>
      </c>
      <c r="D31" s="95"/>
      <c r="E31" s="103" t="s">
        <v>62</v>
      </c>
      <c r="F31" s="166">
        <v>0</v>
      </c>
      <c r="G31" s="167">
        <v>0</v>
      </c>
      <c r="H31" s="167"/>
      <c r="I31" s="167">
        <v>0</v>
      </c>
      <c r="J31" s="167">
        <v>0</v>
      </c>
      <c r="K31" s="166">
        <v>0</v>
      </c>
      <c r="L31" s="166"/>
      <c r="M31" s="167">
        <v>0</v>
      </c>
      <c r="N31" s="168">
        <v>0</v>
      </c>
    </row>
    <row r="32" spans="1:14">
      <c r="A32" s="95"/>
      <c r="B32" s="169">
        <v>17</v>
      </c>
      <c r="C32" s="95" t="s">
        <v>63</v>
      </c>
      <c r="D32" s="95"/>
      <c r="E32" s="103" t="s">
        <v>64</v>
      </c>
      <c r="F32" s="166">
        <v>0</v>
      </c>
      <c r="G32" s="172">
        <v>0</v>
      </c>
      <c r="H32" s="167"/>
      <c r="I32" s="167">
        <v>0</v>
      </c>
      <c r="J32" s="167">
        <v>0</v>
      </c>
      <c r="K32" s="166">
        <v>0</v>
      </c>
      <c r="L32" s="166"/>
      <c r="M32" s="167">
        <v>0</v>
      </c>
      <c r="N32" s="168">
        <v>0</v>
      </c>
    </row>
    <row r="33" spans="1:14">
      <c r="A33" s="95"/>
      <c r="B33" s="170">
        <v>18</v>
      </c>
      <c r="C33" s="155" t="s">
        <v>65</v>
      </c>
      <c r="D33" s="155"/>
      <c r="E33" s="108" t="s">
        <v>66</v>
      </c>
      <c r="F33" s="158">
        <v>0</v>
      </c>
      <c r="G33" s="173">
        <v>0</v>
      </c>
      <c r="H33" s="159"/>
      <c r="I33" s="159">
        <v>0</v>
      </c>
      <c r="J33" s="159">
        <v>0</v>
      </c>
      <c r="K33" s="158">
        <v>0</v>
      </c>
      <c r="L33" s="158"/>
      <c r="M33" s="159">
        <v>0</v>
      </c>
      <c r="N33" s="160">
        <v>0</v>
      </c>
    </row>
    <row r="34" spans="1:14">
      <c r="A34" s="95"/>
      <c r="B34" s="169">
        <v>19</v>
      </c>
      <c r="C34" s="95" t="s">
        <v>67</v>
      </c>
      <c r="D34" s="95"/>
      <c r="E34" s="103" t="s">
        <v>68</v>
      </c>
      <c r="F34" s="166">
        <v>0</v>
      </c>
      <c r="G34" s="167">
        <v>0</v>
      </c>
      <c r="H34" s="167"/>
      <c r="I34" s="167">
        <v>0</v>
      </c>
      <c r="J34" s="167">
        <v>0</v>
      </c>
      <c r="K34" s="166">
        <v>0</v>
      </c>
      <c r="L34" s="166"/>
      <c r="M34" s="167">
        <v>0</v>
      </c>
      <c r="N34" s="168">
        <v>0</v>
      </c>
    </row>
    <row r="35" spans="1:14">
      <c r="A35" s="95"/>
      <c r="B35" s="169">
        <v>20</v>
      </c>
      <c r="C35" s="95" t="s">
        <v>69</v>
      </c>
      <c r="D35" s="95"/>
      <c r="E35" s="103" t="s">
        <v>70</v>
      </c>
      <c r="F35" s="166">
        <v>0</v>
      </c>
      <c r="G35" s="167">
        <v>0</v>
      </c>
      <c r="H35" s="167"/>
      <c r="I35" s="167">
        <v>0</v>
      </c>
      <c r="J35" s="167">
        <v>0</v>
      </c>
      <c r="K35" s="166">
        <v>0</v>
      </c>
      <c r="L35" s="166"/>
      <c r="M35" s="167">
        <v>0</v>
      </c>
      <c r="N35" s="168">
        <v>0</v>
      </c>
    </row>
    <row r="36" spans="1:14">
      <c r="A36" s="95"/>
      <c r="B36" s="169">
        <v>21</v>
      </c>
      <c r="C36" s="95" t="s">
        <v>71</v>
      </c>
      <c r="D36" s="95"/>
      <c r="E36" s="103"/>
      <c r="F36" s="166"/>
      <c r="G36" s="166" t="s">
        <v>54</v>
      </c>
      <c r="H36" s="167"/>
      <c r="I36" s="167"/>
      <c r="J36" s="167"/>
      <c r="K36" s="166"/>
      <c r="L36" s="166"/>
      <c r="M36" s="167"/>
      <c r="N36" s="103"/>
    </row>
    <row r="37" spans="1:14">
      <c r="A37" s="95"/>
      <c r="B37" s="170">
        <v>22</v>
      </c>
      <c r="C37" s="155" t="s">
        <v>72</v>
      </c>
      <c r="D37" s="155"/>
      <c r="E37" s="108"/>
      <c r="F37" s="158"/>
      <c r="G37" s="158" t="s">
        <v>54</v>
      </c>
      <c r="H37" s="159"/>
      <c r="I37" s="159"/>
      <c r="J37" s="159"/>
      <c r="K37" s="158"/>
      <c r="L37" s="158"/>
      <c r="M37" s="159"/>
      <c r="N37" s="108"/>
    </row>
    <row r="38" spans="1:14">
      <c r="A38" s="95"/>
      <c r="B38" s="169">
        <v>23</v>
      </c>
      <c r="C38" s="95" t="s">
        <v>73</v>
      </c>
      <c r="D38" s="95"/>
      <c r="E38" s="103" t="s">
        <v>74</v>
      </c>
      <c r="F38" s="166">
        <v>0</v>
      </c>
      <c r="G38" s="167">
        <v>0</v>
      </c>
      <c r="H38" s="167"/>
      <c r="I38" s="167">
        <v>0</v>
      </c>
      <c r="J38" s="167">
        <v>0</v>
      </c>
      <c r="K38" s="166">
        <v>0</v>
      </c>
      <c r="L38" s="166"/>
      <c r="M38" s="167">
        <v>0</v>
      </c>
      <c r="N38" s="168">
        <v>0</v>
      </c>
    </row>
    <row r="39" spans="1:14">
      <c r="A39" s="95"/>
      <c r="B39" s="169">
        <v>24</v>
      </c>
      <c r="C39" s="95" t="s">
        <v>75</v>
      </c>
      <c r="D39" s="95"/>
      <c r="E39" s="103" t="s">
        <v>76</v>
      </c>
      <c r="F39" s="166">
        <v>0</v>
      </c>
      <c r="G39" s="167">
        <v>0</v>
      </c>
      <c r="H39" s="167"/>
      <c r="I39" s="167">
        <v>0</v>
      </c>
      <c r="J39" s="167">
        <v>0</v>
      </c>
      <c r="K39" s="166">
        <v>0</v>
      </c>
      <c r="L39" s="166"/>
      <c r="M39" s="167">
        <v>0</v>
      </c>
      <c r="N39" s="168">
        <v>0</v>
      </c>
    </row>
    <row r="40" spans="1:14">
      <c r="A40" s="95"/>
      <c r="B40" s="169">
        <v>25</v>
      </c>
      <c r="C40" s="95" t="s">
        <v>77</v>
      </c>
      <c r="D40" s="95"/>
      <c r="E40" s="103" t="s">
        <v>78</v>
      </c>
      <c r="F40" s="166">
        <v>0</v>
      </c>
      <c r="G40" s="167">
        <v>0</v>
      </c>
      <c r="H40" s="167"/>
      <c r="I40" s="167">
        <v>0</v>
      </c>
      <c r="J40" s="167">
        <v>0</v>
      </c>
      <c r="K40" s="166">
        <v>0</v>
      </c>
      <c r="L40" s="166"/>
      <c r="M40" s="167">
        <v>0</v>
      </c>
      <c r="N40" s="168">
        <v>0</v>
      </c>
    </row>
    <row r="41" spans="1:14">
      <c r="A41" s="95"/>
      <c r="B41" s="170">
        <v>26</v>
      </c>
      <c r="C41" s="155" t="s">
        <v>79</v>
      </c>
      <c r="D41" s="155"/>
      <c r="E41" s="108" t="s">
        <v>80</v>
      </c>
      <c r="F41" s="158">
        <v>0</v>
      </c>
      <c r="G41" s="159">
        <v>0</v>
      </c>
      <c r="H41" s="159"/>
      <c r="I41" s="159">
        <v>0</v>
      </c>
      <c r="J41" s="159">
        <v>0</v>
      </c>
      <c r="K41" s="158">
        <v>0</v>
      </c>
      <c r="L41" s="158"/>
      <c r="M41" s="159">
        <v>0</v>
      </c>
      <c r="N41" s="160">
        <v>0</v>
      </c>
    </row>
    <row r="42" spans="1:14">
      <c r="A42" s="95"/>
      <c r="B42" s="169">
        <v>27</v>
      </c>
      <c r="C42" s="95" t="s">
        <v>81</v>
      </c>
      <c r="D42" s="95"/>
      <c r="E42" s="103" t="s">
        <v>82</v>
      </c>
      <c r="F42" s="166">
        <v>0</v>
      </c>
      <c r="G42" s="167">
        <v>0</v>
      </c>
      <c r="H42" s="167"/>
      <c r="I42" s="167">
        <v>0</v>
      </c>
      <c r="J42" s="167">
        <v>0</v>
      </c>
      <c r="K42" s="166">
        <v>0</v>
      </c>
      <c r="L42" s="166"/>
      <c r="M42" s="167">
        <v>0</v>
      </c>
      <c r="N42" s="168">
        <v>0</v>
      </c>
    </row>
    <row r="43" spans="1:14">
      <c r="A43" s="95"/>
      <c r="B43" s="169">
        <v>28</v>
      </c>
      <c r="C43" s="174" t="s">
        <v>83</v>
      </c>
      <c r="D43" s="95"/>
      <c r="E43" s="103" t="s">
        <v>84</v>
      </c>
      <c r="F43" s="166">
        <v>0</v>
      </c>
      <c r="G43" s="167">
        <v>0</v>
      </c>
      <c r="H43" s="167"/>
      <c r="I43" s="167">
        <v>0</v>
      </c>
      <c r="J43" s="167">
        <v>0</v>
      </c>
      <c r="K43" s="166">
        <v>0</v>
      </c>
      <c r="L43" s="166"/>
      <c r="M43" s="167">
        <v>0</v>
      </c>
      <c r="N43" s="168">
        <v>0</v>
      </c>
    </row>
    <row r="44" spans="1:14">
      <c r="A44" s="95"/>
      <c r="B44" s="169">
        <v>29</v>
      </c>
      <c r="C44" s="174" t="s">
        <v>85</v>
      </c>
      <c r="D44" s="95"/>
      <c r="E44" s="103" t="s">
        <v>86</v>
      </c>
      <c r="F44" s="166">
        <v>0</v>
      </c>
      <c r="G44" s="167">
        <v>0</v>
      </c>
      <c r="H44" s="167"/>
      <c r="I44" s="167">
        <v>0</v>
      </c>
      <c r="J44" s="167">
        <v>0</v>
      </c>
      <c r="K44" s="166">
        <v>0</v>
      </c>
      <c r="L44" s="166"/>
      <c r="M44" s="167">
        <v>0</v>
      </c>
      <c r="N44" s="168">
        <v>0</v>
      </c>
    </row>
    <row r="45" spans="1:14">
      <c r="A45" s="95"/>
      <c r="B45" s="170">
        <v>30</v>
      </c>
      <c r="C45" s="175" t="s">
        <v>87</v>
      </c>
      <c r="D45" s="155"/>
      <c r="E45" s="108" t="s">
        <v>88</v>
      </c>
      <c r="F45" s="158">
        <v>0</v>
      </c>
      <c r="G45" s="159">
        <v>0</v>
      </c>
      <c r="H45" s="159"/>
      <c r="I45" s="159">
        <v>0</v>
      </c>
      <c r="J45" s="159">
        <v>0</v>
      </c>
      <c r="K45" s="158">
        <v>0</v>
      </c>
      <c r="L45" s="158"/>
      <c r="M45" s="159">
        <v>0</v>
      </c>
      <c r="N45" s="160">
        <v>0</v>
      </c>
    </row>
    <row r="46" spans="1:14">
      <c r="A46" s="95"/>
      <c r="B46" s="169">
        <v>31</v>
      </c>
      <c r="C46" s="174" t="s">
        <v>89</v>
      </c>
      <c r="D46" s="95"/>
      <c r="E46" s="103" t="s">
        <v>90</v>
      </c>
      <c r="F46" s="166">
        <v>0</v>
      </c>
      <c r="G46" s="167">
        <v>0</v>
      </c>
      <c r="H46" s="167"/>
      <c r="I46" s="167">
        <v>0</v>
      </c>
      <c r="J46" s="167">
        <v>0</v>
      </c>
      <c r="K46" s="166">
        <v>0</v>
      </c>
      <c r="L46" s="166"/>
      <c r="M46" s="167">
        <v>0</v>
      </c>
      <c r="N46" s="168">
        <v>0</v>
      </c>
    </row>
    <row r="47" spans="1:14">
      <c r="A47" s="95"/>
      <c r="B47" s="169">
        <v>32</v>
      </c>
      <c r="C47" s="174" t="s">
        <v>91</v>
      </c>
      <c r="D47" s="95"/>
      <c r="E47" s="103" t="s">
        <v>92</v>
      </c>
      <c r="F47" s="166">
        <v>0</v>
      </c>
      <c r="G47" s="167">
        <v>0</v>
      </c>
      <c r="H47" s="167"/>
      <c r="I47" s="167">
        <v>0</v>
      </c>
      <c r="J47" s="167">
        <v>0</v>
      </c>
      <c r="K47" s="166">
        <v>0</v>
      </c>
      <c r="L47" s="166"/>
      <c r="M47" s="167">
        <v>0</v>
      </c>
      <c r="N47" s="168">
        <v>0</v>
      </c>
    </row>
    <row r="48" spans="1:14">
      <c r="A48" s="95"/>
      <c r="B48" s="169">
        <v>33</v>
      </c>
      <c r="C48" s="174" t="s">
        <v>93</v>
      </c>
      <c r="D48" s="95"/>
      <c r="E48" s="103" t="s">
        <v>94</v>
      </c>
      <c r="F48" s="166">
        <v>0</v>
      </c>
      <c r="G48" s="167">
        <v>0</v>
      </c>
      <c r="H48" s="167"/>
      <c r="I48" s="167">
        <v>0</v>
      </c>
      <c r="J48" s="167">
        <v>0</v>
      </c>
      <c r="K48" s="166">
        <v>0</v>
      </c>
      <c r="L48" s="166"/>
      <c r="M48" s="167">
        <v>0</v>
      </c>
      <c r="N48" s="168">
        <v>0</v>
      </c>
    </row>
    <row r="49" spans="1:14">
      <c r="A49" s="95"/>
      <c r="B49" s="170">
        <v>34</v>
      </c>
      <c r="C49" s="175" t="s">
        <v>95</v>
      </c>
      <c r="D49" s="155"/>
      <c r="E49" s="108" t="s">
        <v>96</v>
      </c>
      <c r="F49" s="158">
        <v>0</v>
      </c>
      <c r="G49" s="159">
        <v>0</v>
      </c>
      <c r="H49" s="159"/>
      <c r="I49" s="159">
        <v>0</v>
      </c>
      <c r="J49" s="159">
        <v>0</v>
      </c>
      <c r="K49" s="158">
        <v>0</v>
      </c>
      <c r="L49" s="158"/>
      <c r="M49" s="159">
        <v>0</v>
      </c>
      <c r="N49" s="160">
        <v>0</v>
      </c>
    </row>
    <row r="50" spans="1:14">
      <c r="A50" s="95"/>
      <c r="B50" s="169">
        <v>35</v>
      </c>
      <c r="C50" s="174" t="s">
        <v>97</v>
      </c>
      <c r="D50" s="95"/>
      <c r="E50" s="103" t="s">
        <v>98</v>
      </c>
      <c r="F50" s="166">
        <v>0</v>
      </c>
      <c r="G50" s="167">
        <v>0</v>
      </c>
      <c r="H50" s="167"/>
      <c r="I50" s="167">
        <v>0</v>
      </c>
      <c r="J50" s="167">
        <v>0</v>
      </c>
      <c r="K50" s="166">
        <v>0</v>
      </c>
      <c r="L50" s="166"/>
      <c r="M50" s="167">
        <v>0</v>
      </c>
      <c r="N50" s="168">
        <v>0</v>
      </c>
    </row>
    <row r="51" spans="1:14">
      <c r="A51" s="95"/>
      <c r="B51" s="169"/>
      <c r="C51" s="174"/>
      <c r="D51" s="95"/>
      <c r="E51" s="95"/>
      <c r="F51" s="166"/>
      <c r="G51" s="167"/>
      <c r="H51" s="167"/>
      <c r="I51" s="167"/>
      <c r="J51" s="167"/>
      <c r="K51" s="166"/>
      <c r="L51" s="166"/>
      <c r="M51" s="167"/>
      <c r="N51" s="168"/>
    </row>
    <row r="52" spans="1:14">
      <c r="A52" s="95"/>
      <c r="B52" s="169">
        <v>14</v>
      </c>
      <c r="C52" s="174" t="s">
        <v>114</v>
      </c>
      <c r="D52" s="95"/>
      <c r="E52" s="95"/>
      <c r="F52" s="166">
        <v>2015.0908999999999</v>
      </c>
      <c r="G52" s="167">
        <v>167.92420000000001</v>
      </c>
      <c r="H52" s="167"/>
      <c r="I52" s="167">
        <v>38.7517</v>
      </c>
      <c r="J52" s="167">
        <v>7.7503000000000002</v>
      </c>
      <c r="K52" s="166">
        <v>0.4844</v>
      </c>
      <c r="L52" s="166"/>
      <c r="M52" s="167">
        <v>5.5208000000000004</v>
      </c>
      <c r="N52" s="168">
        <v>0.23</v>
      </c>
    </row>
    <row r="53" spans="1:14">
      <c r="A53" s="95"/>
      <c r="B53" s="169"/>
      <c r="C53" s="174"/>
      <c r="D53" s="95"/>
      <c r="E53" s="95"/>
      <c r="F53" s="166"/>
      <c r="G53" s="167"/>
      <c r="H53" s="167"/>
      <c r="I53" s="167"/>
      <c r="J53" s="167"/>
      <c r="K53" s="166"/>
      <c r="L53" s="166"/>
      <c r="M53" s="167"/>
      <c r="N53" s="168"/>
    </row>
    <row r="54" spans="1:14">
      <c r="A54" s="95"/>
      <c r="B54" s="176" t="s">
        <v>111</v>
      </c>
      <c r="C54" s="95"/>
      <c r="D54" s="95"/>
      <c r="E54" s="95"/>
      <c r="F54" s="95"/>
      <c r="G54" s="103"/>
      <c r="H54" s="103"/>
      <c r="I54" s="177"/>
      <c r="J54" s="177"/>
      <c r="K54" s="177"/>
      <c r="L54" s="177"/>
      <c r="M54" s="177"/>
      <c r="N54" s="95"/>
    </row>
    <row r="55" spans="1:14">
      <c r="A55" s="95"/>
      <c r="B55" s="176">
        <v>1</v>
      </c>
      <c r="C55" s="95" t="s">
        <v>112</v>
      </c>
      <c r="D55" s="95"/>
      <c r="E55" s="95"/>
      <c r="F55" s="95"/>
      <c r="G55" s="103"/>
      <c r="H55" s="103"/>
      <c r="I55" s="177"/>
      <c r="J55" s="177"/>
      <c r="K55" s="177"/>
      <c r="L55" s="177"/>
      <c r="M55" s="177"/>
      <c r="N55" s="95"/>
    </row>
    <row r="56" spans="1:14">
      <c r="A56" s="95"/>
      <c r="B56" s="176">
        <v>2</v>
      </c>
      <c r="C56" s="95" t="s">
        <v>124</v>
      </c>
      <c r="D56" s="95"/>
      <c r="E56" s="95"/>
      <c r="F56" s="95"/>
      <c r="G56" s="103"/>
      <c r="H56" s="103"/>
      <c r="I56" s="177"/>
      <c r="J56" s="177"/>
      <c r="K56" s="177"/>
      <c r="L56" s="177"/>
      <c r="M56" s="177"/>
      <c r="N56" s="95"/>
    </row>
    <row r="57" spans="1:14">
      <c r="A57" s="6"/>
      <c r="B57" s="121"/>
      <c r="C57" s="6"/>
      <c r="D57" s="6"/>
      <c r="E57" s="6"/>
      <c r="F57" s="6"/>
      <c r="G57" s="116"/>
      <c r="H57" s="116"/>
      <c r="I57" s="122"/>
      <c r="J57" s="122"/>
      <c r="K57" s="122"/>
      <c r="L57" s="122"/>
      <c r="M57" s="122"/>
      <c r="N57" s="6"/>
    </row>
    <row r="58" spans="1:14">
      <c r="A58" s="6"/>
      <c r="B58" s="121"/>
      <c r="C58" s="18"/>
      <c r="D58" s="6"/>
      <c r="E58" s="6"/>
      <c r="F58" s="6"/>
      <c r="G58" s="116"/>
      <c r="H58" s="116"/>
      <c r="I58" s="122"/>
      <c r="J58" s="122"/>
      <c r="K58" s="122"/>
      <c r="L58" s="122"/>
      <c r="M58" s="122"/>
      <c r="N58" s="6"/>
    </row>
    <row r="59" spans="1:14">
      <c r="A59" s="6"/>
      <c r="B59" s="121"/>
      <c r="C59" s="6"/>
      <c r="D59" s="6"/>
      <c r="E59" s="6"/>
      <c r="F59" s="6"/>
      <c r="G59" s="116"/>
      <c r="H59" s="116"/>
      <c r="I59" s="122"/>
      <c r="J59" s="122"/>
      <c r="K59" s="122"/>
      <c r="L59" s="122"/>
      <c r="M59" s="122"/>
      <c r="N59" s="6"/>
    </row>
  </sheetData>
  <mergeCells count="5">
    <mergeCell ref="A2:N2"/>
    <mergeCell ref="A3:N3"/>
    <mergeCell ref="A4:N4"/>
    <mergeCell ref="J6:K6"/>
    <mergeCell ref="M6:N6"/>
  </mergeCells>
  <pageMargins left="0.7" right="0.7" top="0.75" bottom="0.75" header="0.3" footer="0.3"/>
  <pageSetup orientation="landscape" verticalDpi="0" r:id="rId1"/>
  <headerFooter>
    <oddHeader>&amp;REffective January 1, 2020</oddHeader>
    <oddFooter>&amp;L&amp;D&amp;RI:\Transmission Settlements\Tariff Pricing\2020\Monthly Rate Update\January 2020\Posting and Change Memo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D860-B92A-40C2-9E5F-2582CFD5CAF9}">
  <sheetPr>
    <pageSetUpPr fitToPage="1"/>
  </sheetPr>
  <dimension ref="B1:G53"/>
  <sheetViews>
    <sheetView topLeftCell="A22" zoomScale="80" zoomScaleNormal="80" workbookViewId="0">
      <selection activeCell="G54" sqref="G54"/>
    </sheetView>
  </sheetViews>
  <sheetFormatPr defaultRowHeight="15"/>
  <cols>
    <col min="2" max="2" width="51.5703125" bestFit="1" customWidth="1"/>
    <col min="3" max="3" width="53.28515625" customWidth="1"/>
    <col min="6" max="6" width="24.85546875" bestFit="1" customWidth="1"/>
    <col min="7" max="7" width="13.42578125" bestFit="1" customWidth="1"/>
  </cols>
  <sheetData>
    <row r="1" spans="2:7">
      <c r="F1" t="s">
        <v>0</v>
      </c>
    </row>
    <row r="3" spans="2:7" ht="30">
      <c r="B3" s="221" t="s">
        <v>152</v>
      </c>
      <c r="C3" s="221"/>
      <c r="D3" s="221"/>
      <c r="E3" s="221"/>
      <c r="F3" s="221"/>
      <c r="G3" s="221"/>
    </row>
    <row r="4" spans="2:7" ht="18.75">
      <c r="B4" s="222" t="s">
        <v>153</v>
      </c>
      <c r="C4" s="222"/>
      <c r="D4" s="222"/>
      <c r="E4" s="222"/>
      <c r="F4" s="222"/>
      <c r="G4" s="222"/>
    </row>
    <row r="5" spans="2:7" ht="18.75">
      <c r="B5" s="223">
        <v>2020</v>
      </c>
      <c r="C5" s="223"/>
      <c r="D5" s="223"/>
      <c r="E5" s="223"/>
      <c r="F5" s="223"/>
      <c r="G5" s="223"/>
    </row>
    <row r="7" spans="2:7" ht="30">
      <c r="B7" s="97" t="s">
        <v>105</v>
      </c>
      <c r="C7" s="98"/>
      <c r="D7" s="98"/>
      <c r="E7" s="98"/>
      <c r="F7" s="178" t="s">
        <v>154</v>
      </c>
      <c r="G7" s="179" t="s">
        <v>155</v>
      </c>
    </row>
    <row r="8" spans="2:7">
      <c r="B8" s="112"/>
      <c r="C8" s="113" t="s">
        <v>156</v>
      </c>
      <c r="D8" s="6"/>
      <c r="E8" s="6"/>
      <c r="F8" s="103" t="s">
        <v>156</v>
      </c>
      <c r="G8" s="180">
        <v>82964.350000000006</v>
      </c>
    </row>
    <row r="9" spans="2:7" ht="15.75" thickBot="1">
      <c r="B9" s="117">
        <v>1</v>
      </c>
      <c r="C9" s="6" t="s">
        <v>15</v>
      </c>
      <c r="D9" s="6"/>
      <c r="E9" s="6"/>
      <c r="F9" s="181" t="s">
        <v>16</v>
      </c>
      <c r="G9" s="180">
        <v>0</v>
      </c>
    </row>
    <row r="10" spans="2:7">
      <c r="B10" s="182" t="s">
        <v>17</v>
      </c>
      <c r="C10" s="183" t="s">
        <v>18</v>
      </c>
      <c r="D10" s="183"/>
      <c r="E10" s="183"/>
      <c r="F10" s="184" t="s">
        <v>19</v>
      </c>
      <c r="G10" s="185">
        <v>0</v>
      </c>
    </row>
    <row r="11" spans="2:7">
      <c r="B11" s="186" t="s">
        <v>20</v>
      </c>
      <c r="C11" s="187" t="s">
        <v>21</v>
      </c>
      <c r="D11" s="187"/>
      <c r="E11" s="187"/>
      <c r="F11" s="188" t="s">
        <v>22</v>
      </c>
      <c r="G11" s="189">
        <v>0</v>
      </c>
    </row>
    <row r="12" spans="2:7">
      <c r="B12" s="186" t="s">
        <v>23</v>
      </c>
      <c r="C12" s="187" t="s">
        <v>24</v>
      </c>
      <c r="D12" s="187"/>
      <c r="E12" s="187"/>
      <c r="F12" s="188" t="s">
        <v>25</v>
      </c>
      <c r="G12" s="189">
        <v>0</v>
      </c>
    </row>
    <row r="13" spans="2:7">
      <c r="B13" s="186" t="s">
        <v>26</v>
      </c>
      <c r="C13" s="187" t="s">
        <v>27</v>
      </c>
      <c r="D13" s="187"/>
      <c r="E13" s="187"/>
      <c r="F13" s="188" t="s">
        <v>28</v>
      </c>
      <c r="G13" s="189">
        <v>0</v>
      </c>
    </row>
    <row r="14" spans="2:7" ht="15.75" thickBot="1">
      <c r="B14" s="190" t="s">
        <v>29</v>
      </c>
      <c r="C14" s="191" t="s">
        <v>30</v>
      </c>
      <c r="D14" s="191"/>
      <c r="E14" s="191"/>
      <c r="F14" s="192" t="s">
        <v>31</v>
      </c>
      <c r="G14" s="193">
        <v>0</v>
      </c>
    </row>
    <row r="15" spans="2:7">
      <c r="B15" s="29" t="s">
        <v>32</v>
      </c>
      <c r="C15" s="6" t="s">
        <v>33</v>
      </c>
      <c r="D15" s="6"/>
      <c r="E15" s="6"/>
      <c r="F15" s="103" t="s">
        <v>34</v>
      </c>
      <c r="G15" s="180">
        <v>63.84</v>
      </c>
    </row>
    <row r="16" spans="2:7">
      <c r="B16" s="30" t="s">
        <v>35</v>
      </c>
      <c r="C16" s="98" t="s">
        <v>36</v>
      </c>
      <c r="D16" s="98"/>
      <c r="E16" s="98"/>
      <c r="F16" s="108" t="s">
        <v>37</v>
      </c>
      <c r="G16" s="194">
        <v>0</v>
      </c>
    </row>
    <row r="17" spans="2:7">
      <c r="B17" s="29">
        <v>4</v>
      </c>
      <c r="C17" s="145" t="s">
        <v>38</v>
      </c>
      <c r="D17" s="6"/>
      <c r="E17" s="6"/>
      <c r="F17" s="103"/>
      <c r="G17" s="180"/>
    </row>
    <row r="18" spans="2:7">
      <c r="B18" s="29">
        <v>5</v>
      </c>
      <c r="C18" s="6" t="s">
        <v>39</v>
      </c>
      <c r="D18" s="6"/>
      <c r="E18" s="6"/>
      <c r="F18" s="103" t="s">
        <v>40</v>
      </c>
      <c r="G18" s="180">
        <v>1362.37</v>
      </c>
    </row>
    <row r="19" spans="2:7">
      <c r="B19" s="29">
        <v>6</v>
      </c>
      <c r="C19" s="6" t="s">
        <v>41</v>
      </c>
      <c r="D19" s="6"/>
      <c r="E19" s="6"/>
      <c r="F19" s="103" t="s">
        <v>42</v>
      </c>
      <c r="G19" s="180">
        <v>0</v>
      </c>
    </row>
    <row r="20" spans="2:7">
      <c r="B20" s="30">
        <v>7</v>
      </c>
      <c r="C20" s="98" t="s">
        <v>43</v>
      </c>
      <c r="D20" s="98"/>
      <c r="E20" s="98"/>
      <c r="F20" s="108" t="s">
        <v>44</v>
      </c>
      <c r="G20" s="194">
        <v>0</v>
      </c>
    </row>
    <row r="21" spans="2:7">
      <c r="B21" s="29">
        <v>8</v>
      </c>
      <c r="C21" s="6" t="s">
        <v>45</v>
      </c>
      <c r="D21" s="6"/>
      <c r="E21" s="6"/>
      <c r="F21" s="103" t="s">
        <v>46</v>
      </c>
      <c r="G21" s="180">
        <v>0</v>
      </c>
    </row>
    <row r="22" spans="2:7">
      <c r="B22" s="29">
        <v>9</v>
      </c>
      <c r="C22" s="6" t="s">
        <v>47</v>
      </c>
      <c r="D22" s="6"/>
      <c r="E22" s="6"/>
      <c r="F22" s="103" t="s">
        <v>48</v>
      </c>
      <c r="G22" s="180">
        <v>63.12</v>
      </c>
    </row>
    <row r="23" spans="2:7">
      <c r="B23" s="29">
        <v>10</v>
      </c>
      <c r="C23" s="6" t="s">
        <v>49</v>
      </c>
      <c r="D23" s="6"/>
      <c r="E23" s="6"/>
      <c r="F23" s="181" t="s">
        <v>50</v>
      </c>
      <c r="G23" s="180">
        <v>3095.2</v>
      </c>
    </row>
    <row r="24" spans="2:7">
      <c r="B24" s="30">
        <v>11</v>
      </c>
      <c r="C24" s="98" t="s">
        <v>51</v>
      </c>
      <c r="D24" s="98"/>
      <c r="E24" s="98"/>
      <c r="F24" s="108" t="s">
        <v>52</v>
      </c>
      <c r="G24" s="194">
        <v>305.08999999999997</v>
      </c>
    </row>
    <row r="25" spans="2:7">
      <c r="B25" s="29">
        <v>12</v>
      </c>
      <c r="C25" s="6" t="s">
        <v>53</v>
      </c>
      <c r="D25" s="6"/>
      <c r="E25" s="6"/>
      <c r="F25" s="103"/>
      <c r="G25" s="180"/>
    </row>
    <row r="26" spans="2:7">
      <c r="B26" s="29">
        <v>13</v>
      </c>
      <c r="C26" s="6" t="s">
        <v>132</v>
      </c>
      <c r="D26" s="6"/>
      <c r="E26" s="6"/>
      <c r="F26" s="181" t="s">
        <v>56</v>
      </c>
      <c r="G26" s="180">
        <v>3071.97</v>
      </c>
    </row>
    <row r="27" spans="2:7">
      <c r="B27" s="29" t="s">
        <v>108</v>
      </c>
      <c r="C27" s="6" t="s">
        <v>109</v>
      </c>
      <c r="D27" s="6"/>
      <c r="E27" s="6"/>
      <c r="F27" s="103"/>
      <c r="G27" s="180"/>
    </row>
    <row r="28" spans="2:7">
      <c r="B28" s="30">
        <v>14</v>
      </c>
      <c r="C28" s="98" t="s">
        <v>57</v>
      </c>
      <c r="D28" s="98"/>
      <c r="E28" s="98"/>
      <c r="F28" s="108" t="s">
        <v>58</v>
      </c>
      <c r="G28" s="194">
        <v>0</v>
      </c>
    </row>
    <row r="29" spans="2:7">
      <c r="B29" s="29">
        <v>15</v>
      </c>
      <c r="C29" s="6" t="s">
        <v>59</v>
      </c>
      <c r="D29" s="6"/>
      <c r="E29" s="6"/>
      <c r="F29" s="103" t="s">
        <v>60</v>
      </c>
      <c r="G29" s="180">
        <v>0</v>
      </c>
    </row>
    <row r="30" spans="2:7">
      <c r="B30" s="29">
        <v>16</v>
      </c>
      <c r="C30" s="6" t="s">
        <v>61</v>
      </c>
      <c r="D30" s="6"/>
      <c r="E30" s="6"/>
      <c r="F30" s="103" t="s">
        <v>62</v>
      </c>
      <c r="G30" s="180">
        <v>0</v>
      </c>
    </row>
    <row r="31" spans="2:7">
      <c r="B31" s="29">
        <v>17</v>
      </c>
      <c r="C31" s="6" t="s">
        <v>63</v>
      </c>
      <c r="D31" s="6"/>
      <c r="E31" s="6"/>
      <c r="F31" s="103" t="s">
        <v>64</v>
      </c>
      <c r="G31" s="180">
        <v>31988.39</v>
      </c>
    </row>
    <row r="32" spans="2:7">
      <c r="B32" s="30">
        <v>18</v>
      </c>
      <c r="C32" s="98" t="s">
        <v>65</v>
      </c>
      <c r="D32" s="98"/>
      <c r="E32" s="98"/>
      <c r="F32" s="108" t="s">
        <v>66</v>
      </c>
      <c r="G32" s="194">
        <v>0</v>
      </c>
    </row>
    <row r="33" spans="2:7">
      <c r="B33" s="29">
        <v>19</v>
      </c>
      <c r="C33" s="6" t="s">
        <v>67</v>
      </c>
      <c r="D33" s="6"/>
      <c r="E33" s="6"/>
      <c r="F33" s="103" t="s">
        <v>68</v>
      </c>
      <c r="G33" s="180">
        <v>0</v>
      </c>
    </row>
    <row r="34" spans="2:7">
      <c r="B34" s="29">
        <v>20</v>
      </c>
      <c r="C34" s="6" t="s">
        <v>69</v>
      </c>
      <c r="D34" s="6"/>
      <c r="E34" s="6"/>
      <c r="F34" s="103" t="s">
        <v>70</v>
      </c>
      <c r="G34" s="180">
        <v>0</v>
      </c>
    </row>
    <row r="35" spans="2:7">
      <c r="B35" s="29">
        <v>21</v>
      </c>
      <c r="C35" s="6" t="s">
        <v>71</v>
      </c>
      <c r="D35" s="6"/>
      <c r="E35" s="6"/>
      <c r="F35" s="103"/>
      <c r="G35" s="180"/>
    </row>
    <row r="36" spans="2:7">
      <c r="B36" s="30">
        <v>22</v>
      </c>
      <c r="C36" s="98" t="s">
        <v>72</v>
      </c>
      <c r="D36" s="98"/>
      <c r="E36" s="98"/>
      <c r="F36" s="108"/>
      <c r="G36" s="194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80">
        <v>222.02</v>
      </c>
    </row>
    <row r="38" spans="2:7">
      <c r="B38" s="29">
        <v>24</v>
      </c>
      <c r="C38" s="6" t="s">
        <v>75</v>
      </c>
      <c r="D38" s="6"/>
      <c r="E38" s="6"/>
      <c r="F38" s="103" t="s">
        <v>76</v>
      </c>
      <c r="G38" s="180">
        <v>0</v>
      </c>
    </row>
    <row r="39" spans="2:7">
      <c r="B39" s="29">
        <v>25</v>
      </c>
      <c r="C39" s="6" t="s">
        <v>77</v>
      </c>
      <c r="D39" s="6"/>
      <c r="E39" s="6"/>
      <c r="F39" s="103" t="s">
        <v>78</v>
      </c>
      <c r="G39" s="180">
        <v>0</v>
      </c>
    </row>
    <row r="40" spans="2:7">
      <c r="B40" s="30">
        <v>26</v>
      </c>
      <c r="C40" s="98" t="s">
        <v>79</v>
      </c>
      <c r="D40" s="98"/>
      <c r="E40" s="98"/>
      <c r="F40" s="108" t="s">
        <v>80</v>
      </c>
      <c r="G40" s="194">
        <v>0</v>
      </c>
    </row>
    <row r="41" spans="2:7">
      <c r="B41" s="29">
        <v>27</v>
      </c>
      <c r="C41" s="145" t="s">
        <v>81</v>
      </c>
      <c r="D41" s="6"/>
      <c r="E41" s="6"/>
      <c r="F41" s="103" t="s">
        <v>82</v>
      </c>
      <c r="G41" s="180">
        <v>213.81</v>
      </c>
    </row>
    <row r="42" spans="2:7">
      <c r="B42" s="29">
        <v>28</v>
      </c>
      <c r="C42" s="18" t="s">
        <v>83</v>
      </c>
      <c r="D42" s="6"/>
      <c r="E42" s="6"/>
      <c r="F42" s="103" t="s">
        <v>84</v>
      </c>
      <c r="G42" s="180">
        <v>0</v>
      </c>
    </row>
    <row r="43" spans="2:7">
      <c r="B43" s="29">
        <v>29</v>
      </c>
      <c r="C43" s="18" t="s">
        <v>85</v>
      </c>
      <c r="D43" s="6"/>
      <c r="E43" s="6"/>
      <c r="F43" s="103" t="s">
        <v>86</v>
      </c>
      <c r="G43" s="180">
        <v>0</v>
      </c>
    </row>
    <row r="44" spans="2:7">
      <c r="B44" s="30">
        <v>30</v>
      </c>
      <c r="C44" s="25" t="s">
        <v>87</v>
      </c>
      <c r="D44" s="98"/>
      <c r="E44" s="98"/>
      <c r="F44" s="108" t="s">
        <v>88</v>
      </c>
      <c r="G44" s="194">
        <v>0</v>
      </c>
    </row>
    <row r="45" spans="2:7">
      <c r="B45" s="29">
        <v>31</v>
      </c>
      <c r="C45" s="18" t="s">
        <v>89</v>
      </c>
      <c r="D45" s="6"/>
      <c r="E45" s="6"/>
      <c r="F45" s="103" t="s">
        <v>90</v>
      </c>
      <c r="G45" s="180">
        <v>0</v>
      </c>
    </row>
    <row r="46" spans="2:7">
      <c r="B46" s="29">
        <v>32</v>
      </c>
      <c r="C46" s="18" t="s">
        <v>91</v>
      </c>
      <c r="D46" s="6"/>
      <c r="E46" s="6"/>
      <c r="F46" s="103" t="s">
        <v>92</v>
      </c>
      <c r="G46" s="180">
        <v>0</v>
      </c>
    </row>
    <row r="47" spans="2:7">
      <c r="B47" s="29">
        <v>33</v>
      </c>
      <c r="C47" s="18" t="s">
        <v>93</v>
      </c>
      <c r="D47" s="6"/>
      <c r="E47" s="6"/>
      <c r="F47" s="103" t="s">
        <v>94</v>
      </c>
      <c r="G47" s="180">
        <v>0</v>
      </c>
    </row>
    <row r="48" spans="2:7">
      <c r="B48" s="30">
        <v>34</v>
      </c>
      <c r="C48" s="25" t="s">
        <v>95</v>
      </c>
      <c r="D48" s="98"/>
      <c r="E48" s="98"/>
      <c r="F48" s="108" t="s">
        <v>96</v>
      </c>
      <c r="G48" s="194">
        <v>0</v>
      </c>
    </row>
    <row r="49" spans="2:7">
      <c r="B49" s="29">
        <v>35</v>
      </c>
      <c r="C49" s="18" t="s">
        <v>97</v>
      </c>
      <c r="D49" s="6"/>
      <c r="E49" s="6"/>
      <c r="F49" s="103" t="s">
        <v>98</v>
      </c>
      <c r="G49" s="180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5" t="s">
        <v>157</v>
      </c>
      <c r="C52" s="196"/>
      <c r="D52" s="197"/>
    </row>
    <row r="53" spans="2:7">
      <c r="G53" s="199">
        <f>SUM(G8:G52)</f>
        <v>123350.15999999999</v>
      </c>
    </row>
  </sheetData>
  <mergeCells count="3">
    <mergeCell ref="B3:G3"/>
    <mergeCell ref="B4:G4"/>
    <mergeCell ref="B5:G5"/>
  </mergeCells>
  <pageMargins left="0.7" right="0.7" top="0.75" bottom="0.75" header="0.3" footer="0.3"/>
  <pageSetup orientation="landscape" verticalDpi="0" r:id="rId1"/>
  <headerFooter>
    <oddHeader>&amp;REffective January 1, 2020</oddHeader>
    <oddFooter>&amp;L&amp;D&amp;RI:\Transmission Settlements\Tariff Pricing\2020\Monthly Rate Update\January 2020\Posting and Change Memo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2EFF-4E49-4201-9CD5-7BA40A4B9638}">
  <sheetPr>
    <pageSetUpPr fitToPage="1"/>
  </sheetPr>
  <dimension ref="B1:G53"/>
  <sheetViews>
    <sheetView zoomScale="80" zoomScaleNormal="80" workbookViewId="0">
      <selection activeCell="J16" sqref="J16"/>
    </sheetView>
  </sheetViews>
  <sheetFormatPr defaultRowHeight="15"/>
  <cols>
    <col min="2" max="2" width="51.5703125" bestFit="1" customWidth="1"/>
    <col min="3" max="3" width="53.28515625" customWidth="1"/>
    <col min="6" max="6" width="24.85546875" bestFit="1" customWidth="1"/>
    <col min="7" max="7" width="11.28515625" bestFit="1" customWidth="1"/>
  </cols>
  <sheetData>
    <row r="1" spans="2:7">
      <c r="F1" t="s">
        <v>0</v>
      </c>
    </row>
    <row r="3" spans="2:7" ht="30">
      <c r="B3" s="221" t="s">
        <v>158</v>
      </c>
      <c r="C3" s="221"/>
      <c r="D3" s="221"/>
      <c r="E3" s="221"/>
      <c r="F3" s="221"/>
      <c r="G3" s="221"/>
    </row>
    <row r="4" spans="2:7" ht="18.75">
      <c r="B4" s="222" t="s">
        <v>159</v>
      </c>
      <c r="C4" s="222"/>
      <c r="D4" s="222"/>
      <c r="E4" s="222"/>
      <c r="F4" s="222"/>
      <c r="G4" s="222"/>
    </row>
    <row r="5" spans="2:7" ht="18.75">
      <c r="B5" s="223">
        <v>2020</v>
      </c>
      <c r="C5" s="223"/>
      <c r="D5" s="223"/>
      <c r="E5" s="223"/>
      <c r="F5" s="223"/>
      <c r="G5" s="223"/>
    </row>
    <row r="7" spans="2:7" ht="30">
      <c r="B7" s="97" t="s">
        <v>105</v>
      </c>
      <c r="C7" s="98"/>
      <c r="D7" s="98"/>
      <c r="E7" s="98"/>
      <c r="F7" s="178" t="s">
        <v>154</v>
      </c>
      <c r="G7" s="179" t="s">
        <v>155</v>
      </c>
    </row>
    <row r="8" spans="2:7">
      <c r="B8" s="112"/>
      <c r="C8" s="113"/>
      <c r="D8" s="6"/>
      <c r="E8" s="6"/>
      <c r="F8" s="103"/>
      <c r="G8" s="180"/>
    </row>
    <row r="9" spans="2:7" ht="15.75" thickBot="1">
      <c r="B9" s="117">
        <v>1</v>
      </c>
      <c r="C9" s="6" t="s">
        <v>15</v>
      </c>
      <c r="D9" s="6"/>
      <c r="E9" s="6"/>
      <c r="F9" s="181" t="s">
        <v>16</v>
      </c>
      <c r="G9" s="180">
        <v>0</v>
      </c>
    </row>
    <row r="10" spans="2:7">
      <c r="B10" s="182" t="s">
        <v>17</v>
      </c>
      <c r="C10" s="183" t="s">
        <v>18</v>
      </c>
      <c r="D10" s="183"/>
      <c r="E10" s="183"/>
      <c r="F10" s="184" t="s">
        <v>19</v>
      </c>
      <c r="G10" s="185">
        <v>727.72</v>
      </c>
    </row>
    <row r="11" spans="2:7">
      <c r="B11" s="186" t="s">
        <v>20</v>
      </c>
      <c r="C11" s="187" t="s">
        <v>21</v>
      </c>
      <c r="D11" s="187"/>
      <c r="E11" s="187"/>
      <c r="F11" s="188" t="s">
        <v>22</v>
      </c>
      <c r="G11" s="189">
        <v>727.72</v>
      </c>
    </row>
    <row r="12" spans="2:7">
      <c r="B12" s="186" t="s">
        <v>23</v>
      </c>
      <c r="C12" s="187" t="s">
        <v>24</v>
      </c>
      <c r="D12" s="187"/>
      <c r="E12" s="187"/>
      <c r="F12" s="188" t="s">
        <v>25</v>
      </c>
      <c r="G12" s="189">
        <v>727.72</v>
      </c>
    </row>
    <row r="13" spans="2:7">
      <c r="B13" s="186" t="s">
        <v>26</v>
      </c>
      <c r="C13" s="187" t="s">
        <v>27</v>
      </c>
      <c r="D13" s="187"/>
      <c r="E13" s="187"/>
      <c r="F13" s="188" t="s">
        <v>28</v>
      </c>
      <c r="G13" s="189">
        <v>727.72</v>
      </c>
    </row>
    <row r="14" spans="2:7" ht="15.75" thickBot="1">
      <c r="B14" s="190" t="s">
        <v>29</v>
      </c>
      <c r="C14" s="191" t="s">
        <v>30</v>
      </c>
      <c r="D14" s="191"/>
      <c r="E14" s="191"/>
      <c r="F14" s="192" t="s">
        <v>31</v>
      </c>
      <c r="G14" s="193">
        <v>727.72</v>
      </c>
    </row>
    <row r="15" spans="2:7">
      <c r="B15" s="29" t="s">
        <v>32</v>
      </c>
      <c r="C15" s="6" t="s">
        <v>33</v>
      </c>
      <c r="D15" s="6"/>
      <c r="E15" s="6"/>
      <c r="F15" s="103" t="s">
        <v>34</v>
      </c>
      <c r="G15" s="180">
        <v>887.56</v>
      </c>
    </row>
    <row r="16" spans="2:7">
      <c r="B16" s="30" t="s">
        <v>35</v>
      </c>
      <c r="C16" s="98" t="s">
        <v>36</v>
      </c>
      <c r="D16" s="98"/>
      <c r="E16" s="98"/>
      <c r="F16" s="108" t="s">
        <v>37</v>
      </c>
      <c r="G16" s="194">
        <v>957.88</v>
      </c>
    </row>
    <row r="17" spans="2:7">
      <c r="B17" s="29">
        <v>4</v>
      </c>
      <c r="C17" s="145" t="s">
        <v>38</v>
      </c>
      <c r="D17" s="6"/>
      <c r="E17" s="6"/>
      <c r="F17" s="103"/>
      <c r="G17" s="180"/>
    </row>
    <row r="18" spans="2:7">
      <c r="B18" s="29">
        <v>5</v>
      </c>
      <c r="C18" s="6" t="s">
        <v>39</v>
      </c>
      <c r="D18" s="6"/>
      <c r="E18" s="6"/>
      <c r="F18" s="103" t="s">
        <v>40</v>
      </c>
      <c r="G18" s="180">
        <v>953.41</v>
      </c>
    </row>
    <row r="19" spans="2:7">
      <c r="B19" s="29">
        <v>6</v>
      </c>
      <c r="C19" s="6" t="s">
        <v>41</v>
      </c>
      <c r="D19" s="6"/>
      <c r="E19" s="6"/>
      <c r="F19" s="103" t="s">
        <v>42</v>
      </c>
      <c r="G19" s="180">
        <v>0</v>
      </c>
    </row>
    <row r="20" spans="2:7">
      <c r="B20" s="30">
        <v>7</v>
      </c>
      <c r="C20" s="98" t="s">
        <v>43</v>
      </c>
      <c r="D20" s="98"/>
      <c r="E20" s="98"/>
      <c r="F20" s="108" t="s">
        <v>44</v>
      </c>
      <c r="G20" s="194">
        <v>0</v>
      </c>
    </row>
    <row r="21" spans="2:7">
      <c r="B21" s="29">
        <v>8</v>
      </c>
      <c r="C21" s="6" t="s">
        <v>45</v>
      </c>
      <c r="D21" s="6"/>
      <c r="E21" s="6"/>
      <c r="F21" s="103" t="s">
        <v>46</v>
      </c>
      <c r="G21" s="180">
        <v>0</v>
      </c>
    </row>
    <row r="22" spans="2:7">
      <c r="B22" s="29">
        <v>9</v>
      </c>
      <c r="C22" s="6" t="s">
        <v>47</v>
      </c>
      <c r="D22" s="6"/>
      <c r="E22" s="6"/>
      <c r="F22" s="103" t="s">
        <v>48</v>
      </c>
      <c r="G22" s="180">
        <v>0</v>
      </c>
    </row>
    <row r="23" spans="2:7">
      <c r="B23" s="29">
        <v>10</v>
      </c>
      <c r="C23" s="6" t="s">
        <v>49</v>
      </c>
      <c r="D23" s="6"/>
      <c r="E23" s="6"/>
      <c r="F23" s="181" t="s">
        <v>50</v>
      </c>
      <c r="G23" s="180">
        <v>0</v>
      </c>
    </row>
    <row r="24" spans="2:7">
      <c r="B24" s="30">
        <v>11</v>
      </c>
      <c r="C24" s="98" t="s">
        <v>51</v>
      </c>
      <c r="D24" s="98"/>
      <c r="E24" s="98"/>
      <c r="F24" s="108" t="s">
        <v>52</v>
      </c>
      <c r="G24" s="194">
        <v>383.49</v>
      </c>
    </row>
    <row r="25" spans="2:7">
      <c r="B25" s="29">
        <v>12</v>
      </c>
      <c r="C25" s="6" t="s">
        <v>53</v>
      </c>
      <c r="D25" s="6"/>
      <c r="E25" s="6"/>
      <c r="F25" s="103"/>
      <c r="G25" s="180"/>
    </row>
    <row r="26" spans="2:7">
      <c r="B26" s="29">
        <v>13</v>
      </c>
      <c r="C26" s="6" t="s">
        <v>132</v>
      </c>
      <c r="D26" s="6"/>
      <c r="E26" s="6"/>
      <c r="F26" s="181" t="s">
        <v>56</v>
      </c>
      <c r="G26" s="180">
        <v>0</v>
      </c>
    </row>
    <row r="27" spans="2:7">
      <c r="B27" s="29" t="s">
        <v>108</v>
      </c>
      <c r="C27" s="6" t="s">
        <v>109</v>
      </c>
      <c r="D27" s="6"/>
      <c r="E27" s="6"/>
      <c r="F27" s="103"/>
      <c r="G27" s="180"/>
    </row>
    <row r="28" spans="2:7">
      <c r="B28" s="30">
        <v>14</v>
      </c>
      <c r="C28" s="98" t="s">
        <v>57</v>
      </c>
      <c r="D28" s="98"/>
      <c r="E28" s="98"/>
      <c r="F28" s="108" t="s">
        <v>58</v>
      </c>
      <c r="G28" s="194">
        <v>0</v>
      </c>
    </row>
    <row r="29" spans="2:7">
      <c r="B29" s="29">
        <v>15</v>
      </c>
      <c r="C29" s="6" t="s">
        <v>59</v>
      </c>
      <c r="D29" s="6"/>
      <c r="E29" s="6"/>
      <c r="F29" s="103" t="s">
        <v>60</v>
      </c>
      <c r="G29" s="180">
        <v>0</v>
      </c>
    </row>
    <row r="30" spans="2:7">
      <c r="B30" s="29">
        <v>16</v>
      </c>
      <c r="C30" s="6" t="s">
        <v>61</v>
      </c>
      <c r="D30" s="6"/>
      <c r="E30" s="6"/>
      <c r="F30" s="103" t="s">
        <v>62</v>
      </c>
      <c r="G30" s="180">
        <v>552.98</v>
      </c>
    </row>
    <row r="31" spans="2:7">
      <c r="B31" s="29">
        <v>17</v>
      </c>
      <c r="C31" s="6" t="s">
        <v>63</v>
      </c>
      <c r="D31" s="6"/>
      <c r="E31" s="6"/>
      <c r="F31" s="103" t="s">
        <v>64</v>
      </c>
      <c r="G31" s="180">
        <v>0</v>
      </c>
    </row>
    <row r="32" spans="2:7">
      <c r="B32" s="30">
        <v>18</v>
      </c>
      <c r="C32" s="98" t="s">
        <v>65</v>
      </c>
      <c r="D32" s="98"/>
      <c r="E32" s="98"/>
      <c r="F32" s="108" t="s">
        <v>66</v>
      </c>
      <c r="G32" s="194">
        <v>0</v>
      </c>
    </row>
    <row r="33" spans="2:7">
      <c r="B33" s="29">
        <v>19</v>
      </c>
      <c r="C33" s="6" t="s">
        <v>67</v>
      </c>
      <c r="D33" s="6"/>
      <c r="E33" s="6"/>
      <c r="F33" s="103" t="s">
        <v>68</v>
      </c>
      <c r="G33" s="180">
        <v>0</v>
      </c>
    </row>
    <row r="34" spans="2:7">
      <c r="B34" s="29">
        <v>20</v>
      </c>
      <c r="C34" s="6" t="s">
        <v>69</v>
      </c>
      <c r="D34" s="6"/>
      <c r="E34" s="6"/>
      <c r="F34" s="103" t="s">
        <v>70</v>
      </c>
      <c r="G34" s="180">
        <v>0</v>
      </c>
    </row>
    <row r="35" spans="2:7">
      <c r="B35" s="29">
        <v>21</v>
      </c>
      <c r="C35" s="6" t="s">
        <v>71</v>
      </c>
      <c r="D35" s="6"/>
      <c r="E35" s="6"/>
      <c r="F35" s="103"/>
      <c r="G35" s="180"/>
    </row>
    <row r="36" spans="2:7">
      <c r="B36" s="30">
        <v>22</v>
      </c>
      <c r="C36" s="98" t="s">
        <v>72</v>
      </c>
      <c r="D36" s="98"/>
      <c r="E36" s="98"/>
      <c r="F36" s="108"/>
      <c r="G36" s="194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80">
        <v>0</v>
      </c>
    </row>
    <row r="38" spans="2:7">
      <c r="B38" s="29">
        <v>24</v>
      </c>
      <c r="C38" s="6" t="s">
        <v>75</v>
      </c>
      <c r="D38" s="6"/>
      <c r="E38" s="6"/>
      <c r="F38" s="103" t="s">
        <v>76</v>
      </c>
      <c r="G38" s="180">
        <v>387.7</v>
      </c>
    </row>
    <row r="39" spans="2:7">
      <c r="B39" s="29">
        <v>25</v>
      </c>
      <c r="C39" s="6" t="s">
        <v>77</v>
      </c>
      <c r="D39" s="6"/>
      <c r="E39" s="6"/>
      <c r="F39" s="103" t="s">
        <v>78</v>
      </c>
      <c r="G39" s="180">
        <v>0</v>
      </c>
    </row>
    <row r="40" spans="2:7">
      <c r="B40" s="30">
        <v>26</v>
      </c>
      <c r="C40" s="98" t="s">
        <v>79</v>
      </c>
      <c r="D40" s="98"/>
      <c r="E40" s="98"/>
      <c r="F40" s="108" t="s">
        <v>80</v>
      </c>
      <c r="G40" s="194">
        <v>0</v>
      </c>
    </row>
    <row r="41" spans="2:7">
      <c r="B41" s="29">
        <v>27</v>
      </c>
      <c r="C41" s="145" t="s">
        <v>81</v>
      </c>
      <c r="D41" s="6"/>
      <c r="E41" s="6"/>
      <c r="F41" s="103" t="s">
        <v>82</v>
      </c>
      <c r="G41" s="180">
        <v>312.31</v>
      </c>
    </row>
    <row r="42" spans="2:7">
      <c r="B42" s="29">
        <v>28</v>
      </c>
      <c r="C42" s="18" t="s">
        <v>83</v>
      </c>
      <c r="D42" s="6"/>
      <c r="E42" s="6"/>
      <c r="F42" s="103" t="s">
        <v>84</v>
      </c>
      <c r="G42" s="180">
        <v>0</v>
      </c>
    </row>
    <row r="43" spans="2:7">
      <c r="B43" s="29">
        <v>29</v>
      </c>
      <c r="C43" s="18" t="s">
        <v>85</v>
      </c>
      <c r="D43" s="6"/>
      <c r="E43" s="6"/>
      <c r="F43" s="103" t="s">
        <v>86</v>
      </c>
      <c r="G43" s="180">
        <v>0</v>
      </c>
    </row>
    <row r="44" spans="2:7">
      <c r="B44" s="30">
        <v>30</v>
      </c>
      <c r="C44" s="25" t="s">
        <v>87</v>
      </c>
      <c r="D44" s="98"/>
      <c r="E44" s="98"/>
      <c r="F44" s="108" t="s">
        <v>88</v>
      </c>
      <c r="G44" s="194">
        <v>0</v>
      </c>
    </row>
    <row r="45" spans="2:7">
      <c r="B45" s="29">
        <v>31</v>
      </c>
      <c r="C45" s="18" t="s">
        <v>89</v>
      </c>
      <c r="D45" s="6"/>
      <c r="E45" s="6"/>
      <c r="F45" s="103" t="s">
        <v>90</v>
      </c>
      <c r="G45" s="180">
        <v>0</v>
      </c>
    </row>
    <row r="46" spans="2:7">
      <c r="B46" s="29">
        <v>32</v>
      </c>
      <c r="C46" s="18" t="s">
        <v>91</v>
      </c>
      <c r="D46" s="6"/>
      <c r="E46" s="6"/>
      <c r="F46" s="103" t="s">
        <v>92</v>
      </c>
      <c r="G46" s="180">
        <v>0</v>
      </c>
    </row>
    <row r="47" spans="2:7">
      <c r="B47" s="29">
        <v>33</v>
      </c>
      <c r="C47" s="18" t="s">
        <v>93</v>
      </c>
      <c r="D47" s="6"/>
      <c r="E47" s="6"/>
      <c r="F47" s="103" t="s">
        <v>94</v>
      </c>
      <c r="G47" s="180">
        <v>0</v>
      </c>
    </row>
    <row r="48" spans="2:7">
      <c r="B48" s="30">
        <v>34</v>
      </c>
      <c r="C48" s="25" t="s">
        <v>95</v>
      </c>
      <c r="D48" s="98"/>
      <c r="E48" s="98"/>
      <c r="F48" s="108" t="s">
        <v>96</v>
      </c>
      <c r="G48" s="194">
        <v>0</v>
      </c>
    </row>
    <row r="49" spans="2:7">
      <c r="B49" s="29">
        <v>35</v>
      </c>
      <c r="C49" s="18" t="s">
        <v>97</v>
      </c>
      <c r="D49" s="6"/>
      <c r="E49" s="6"/>
      <c r="F49" s="103" t="s">
        <v>98</v>
      </c>
      <c r="G49" s="180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5" t="s">
        <v>157</v>
      </c>
      <c r="C52" s="196"/>
      <c r="D52" s="197"/>
    </row>
    <row r="53" spans="2:7">
      <c r="G53" s="199">
        <f>SUM(G9:G52)-SUM(G11:G14)</f>
        <v>5163.05</v>
      </c>
    </row>
  </sheetData>
  <mergeCells count="3">
    <mergeCell ref="B3:G3"/>
    <mergeCell ref="B4:G4"/>
    <mergeCell ref="B5:G5"/>
  </mergeCells>
  <pageMargins left="0.7" right="0.7" top="0.75" bottom="0.75" header="0.3" footer="0.3"/>
  <pageSetup scale="62" orientation="landscape" verticalDpi="300" r:id="rId1"/>
  <headerFooter>
    <oddHeader>&amp;REffective January 1, 2020</oddHeader>
    <oddFooter>&amp;L&amp;D&amp;RI:\Transmission Settlements\Tariff Pricing\2020\Monthly Rate Update\January 2020\Posting and Change Memo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Prices By Sink</vt:lpstr>
      <vt:lpstr>Schedule 1</vt:lpstr>
      <vt:lpstr>Schedule 2</vt:lpstr>
      <vt:lpstr>Schedule 7</vt:lpstr>
      <vt:lpstr>Schedule 8</vt:lpstr>
      <vt:lpstr>Schedule 9</vt:lpstr>
      <vt:lpstr>Schedule 26</vt:lpstr>
      <vt:lpstr>Schedule 33</vt:lpstr>
      <vt:lpstr>Schedule 41</vt:lpstr>
      <vt:lpstr>Schedule 42-B</vt:lpstr>
      <vt:lpstr>Schedule 45</vt:lpstr>
      <vt:lpstr>Schedule 26C</vt:lpstr>
      <vt:lpstr>Schedule 26D</vt:lpstr>
      <vt:lpstr>'Schedule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Mauk</dc:creator>
  <cp:lastModifiedBy>Jeffrey Haselhorst</cp:lastModifiedBy>
  <cp:lastPrinted>2020-01-27T21:09:58Z</cp:lastPrinted>
  <dcterms:created xsi:type="dcterms:W3CDTF">2020-01-22T13:08:05Z</dcterms:created>
  <dcterms:modified xsi:type="dcterms:W3CDTF">2020-01-27T21:29:29Z</dcterms:modified>
</cp:coreProperties>
</file>