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354449BA-DFC0-4909-B53D-3D85A80CEAD7}" xr6:coauthVersionLast="47" xr6:coauthVersionMax="47" xr10:uidLastSave="{00000000-0000-0000-0000-000000000000}"/>
  <bookViews>
    <workbookView xWindow="-120" yWindow="-120" windowWidth="29040" windowHeight="17520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B64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D9" i="1"/>
  <c r="D12" i="1" s="1"/>
  <c r="B9" i="1"/>
  <c r="B12" i="1" s="1"/>
  <c r="D8" i="1"/>
  <c r="D11" i="1" s="1"/>
  <c r="B8" i="1"/>
  <c r="B11" i="1" s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<sst xmlns="http://schemas.openxmlformats.org/spreadsheetml/2006/main" count="383" uniqueCount="148">
  <si>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</si>
  <si>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</si>
  <si>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</si>
  <si>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</si>
  <si>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</si>
  <si>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</si>
  <si>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</si>
  <si>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</si>
  <si>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</si>
  <si>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</si>
  <si>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</si>
  <si>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</si>
  <si>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</si>
  <si>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</si>
  <si>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</si>
  <si>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</si>
  <si>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</si>
  <si>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</si>
  <si>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</si>
  <si>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</si>
  <si>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</si>
  <si>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</si>
  <si>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</si>
  <si>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</si>
  <si>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</si>
  <si>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</si>
  <si>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</si>
  <si>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</si>
  <si>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</si>
  <si>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</si>
  <si>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</si>
  <si>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</si>
  <si>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</si>
  <si>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</si>
  <si>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</si>
  <si>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</si>
  <si>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</si>
  <si>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</si>
  <si>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</si>
  <si>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</si>
  <si>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</si>
  <si>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</si>
  <si>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</si>
  <si>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</si>
  <si>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</si>
  <si>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</si>
  <si>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</si>
  <si>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</si>
  <si>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</si>
  <si>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</si>
  <si>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</si>
  <si>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</si>
  <si>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</si>
  <si>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</si>
  <si>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</si>
  <si>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</si>
  <si>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</si>
  <si>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</si>
  <si>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</si>
  <si>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</si>
  <si>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</si>
  <si>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</si>
  <si>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</si>
  <si>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</si>
  <si>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</si>
  <si>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</si>
  <si>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</si>
  <si>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</si>
  <si>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</si>
  <si>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</si>
  <si>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</si>
  <si>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</si>
  <si>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</si>
  <si>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</si>
  <si>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</si>
  <si>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</si>
  <si>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</si>
  <si>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</si>
  <si>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</si>
  <si>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</si>
  <si>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</si>
  <si>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</si>
  <si>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</si>
  <si>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</si>
  <si>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</si>
  <si>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</si>
  <si>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</si>
  <si>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</si>
  <si>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</si>
  <si>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</si>
  <si>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</si>
  <si>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</si>
  <si>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</si>
  <si>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</si>
  <si>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</si>
  <si>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</si>
  <si>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</si>
  <si>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</si>
  <si>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</si>
  <si>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</si>
  <si>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</si>
  <si>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</si>
  <si>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</si>
  <si>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</si>
  <si>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</si>
  <si>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</si>
  <si>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</si>
  <si>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</si>
  <si>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</si>
  <si>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</si>
  <si>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</si>
  <si>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</si>
  <si>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</si>
  <si>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</si>
  <si>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</si>
  <si>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</si>
  <si>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</si>
  <si>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</si>
  <si>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</si>
  <si>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</si>
  <si>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</si>
  <si>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</si>
  <si>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</si>
  <si>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</si>
  <si>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</si>
  <si>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</si>
  <si>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</si>
  <si>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</si>
  <si>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</si>
  <si>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HighBiocharCost</t>
  </si>
  <si>
    <t>running</t>
  </si>
  <si>
    <t>LowBiocharCost</t>
  </si>
  <si>
    <t>LowBiocharYield</t>
  </si>
  <si>
    <t>HighBiocharYield</t>
  </si>
  <si>
    <t>BiocharNutrientsHigh</t>
  </si>
  <si>
    <t>BiocharNutrientsLow</t>
  </si>
  <si>
    <t>GCAMLandSharesLow</t>
  </si>
  <si>
    <t>GCAMLandSharesHigh</t>
  </si>
  <si>
    <t>added to db</t>
  </si>
  <si>
    <t>GCAMManurePriceLow</t>
  </si>
  <si>
    <t>GCAMManurePriceHigh</t>
  </si>
  <si>
    <t>run</t>
  </si>
  <si>
    <t>HighCropYield</t>
  </si>
  <si>
    <t>LowCropYield</t>
  </si>
  <si>
    <t>Baseline</t>
  </si>
  <si>
    <t>Released-baseline</t>
  </si>
  <si>
    <t>output .csvs</t>
  </si>
  <si>
    <t>A_an_secout_prices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</si>
</sst>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  <xf numFmtId="164" fontId="2" fillId="2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7"/>
  <sheetViews>
    <sheetView tabSelected="1" topLeftCell="A40" zoomScale="70" zoomScaleNormal="70" workbookViewId="0">
      <selection activeCell="H45" sqref="H45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18">
        <v>1E-3</v>
      </c>
      <c r="C45" s="18">
        <v>0.01</v>
      </c>
      <c r="D45" s="18">
        <v>0.1</v>
      </c>
      <c r="E45" s="7" t="s">
        <v>87</v>
      </c>
      <c r="F45" s="8" t="s">
        <v>87</v>
      </c>
      <c r="G45" s="7" t="s">
        <v>75</v>
      </c>
      <c r="H45" s="10" t="s">
        <v>147</v>
      </c>
    </row>
    <row r="46" spans="1:8" ht="32.25" thickBot="1" x14ac:dyDescent="0.3">
      <c r="A46" s="6" t="s">
        <v>34</v>
      </c>
      <c r="B46" s="8">
        <v>0.04</v>
      </c>
      <c r="C46" s="8">
        <v>0.05</v>
      </c>
      <c r="D46" s="8">
        <v>0.06</v>
      </c>
      <c r="E46" s="7" t="s">
        <v>41</v>
      </c>
      <c r="F46" s="8" t="s">
        <v>87</v>
      </c>
      <c r="G46" s="7" t="s">
        <v>75</v>
      </c>
      <c r="H46" s="10" t="s">
        <v>93</v>
      </c>
    </row>
    <row r="47" spans="1:8" ht="79.5" thickBot="1" x14ac:dyDescent="0.3">
      <c r="A47" s="14" t="s">
        <v>125</v>
      </c>
      <c r="B47" s="16">
        <v>250</v>
      </c>
      <c r="C47" s="16">
        <v>1000</v>
      </c>
      <c r="D47" s="16">
        <v>2500</v>
      </c>
      <c r="E47" s="10" t="s">
        <v>123</v>
      </c>
      <c r="F47" s="17" t="s">
        <v>87</v>
      </c>
      <c r="G47" s="10" t="s">
        <v>124</v>
      </c>
      <c r="H47" s="10" t="s">
        <v>126</v>
      </c>
    </row>
    <row r="48" spans="1:8" ht="48" thickBot="1" x14ac:dyDescent="0.3">
      <c r="A48" s="3" t="s">
        <v>96</v>
      </c>
      <c r="B48" s="13">
        <v>2.1999999999999999E-2</v>
      </c>
      <c r="C48" s="13">
        <v>0.127</v>
      </c>
      <c r="D48" s="13">
        <v>0.23599999999999999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97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98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99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100</v>
      </c>
      <c r="B52" s="13">
        <v>5.5E-2</v>
      </c>
      <c r="C52" s="13">
        <v>9.8999999999999977E-2</v>
      </c>
      <c r="D52" s="13">
        <v>0.14299999999999999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101</v>
      </c>
      <c r="B53" s="13">
        <v>8.2000000000000003E-2</v>
      </c>
      <c r="C53" s="13">
        <v>0.27200000000000002</v>
      </c>
      <c r="D53" s="13">
        <v>0.49399999999999999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102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103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104</v>
      </c>
      <c r="B56" s="13">
        <v>5.5E-2</v>
      </c>
      <c r="C56" s="13">
        <v>9.8999999999999977E-2</v>
      </c>
      <c r="D56" s="13">
        <v>0.14299999999999999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105</v>
      </c>
      <c r="B57" s="13">
        <v>-1.0999999999999999E-2</v>
      </c>
      <c r="C57" s="13">
        <v>2.8000000000000025E-2</v>
      </c>
      <c r="D57" s="13">
        <v>7.0999999999999994E-2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106</v>
      </c>
      <c r="B58" s="13">
        <v>5.5E-2</v>
      </c>
      <c r="C58" s="13">
        <v>9.8999999999999977E-2</v>
      </c>
      <c r="D58" s="13">
        <v>0.14299999999999999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107</v>
      </c>
      <c r="B59" s="13">
        <v>1.6E-2</v>
      </c>
      <c r="C59" s="13">
        <v>8.0000000000000071E-2</v>
      </c>
      <c r="D59" s="13">
        <v>0.14799999999999999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108</v>
      </c>
      <c r="B60" s="13">
        <v>4.9000000000000002E-2</v>
      </c>
      <c r="C60" s="13">
        <v>9.8999999999999977E-2</v>
      </c>
      <c r="D60" s="13">
        <v>0.13200000000000001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109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110</v>
      </c>
      <c r="B62" s="13">
        <v>5.5E-2</v>
      </c>
      <c r="C62" s="13">
        <v>9.8999999999999977E-2</v>
      </c>
      <c r="D62" s="13">
        <v>0.14299999999999999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111</v>
      </c>
      <c r="B63" s="13">
        <v>5.0000000000000001E-3</v>
      </c>
      <c r="C63" s="13">
        <v>0.15900000000000003</v>
      </c>
      <c r="D63" s="13">
        <v>0.36299999999999999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112</v>
      </c>
      <c r="B64" s="13">
        <f>B57</f>
        <v>-1.0999999999999999E-2</v>
      </c>
      <c r="C64" s="13">
        <f t="shared" ref="C64:D64" si="4">C57</f>
        <v>2.8000000000000025E-2</v>
      </c>
      <c r="D64" s="13">
        <f t="shared" si="4"/>
        <v>7.0999999999999994E-2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113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114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  <row r="67" spans="1:8" ht="48" thickBot="1" x14ac:dyDescent="0.3">
      <c r="A67" s="3" t="s">
        <v>115</v>
      </c>
      <c r="B67" s="13">
        <v>5.5E-2</v>
      </c>
      <c r="C67" s="13">
        <v>9.8999999999999977E-2</v>
      </c>
      <c r="D67" s="13">
        <v>0.14299999999999999</v>
      </c>
      <c r="E67" s="3" t="s">
        <v>41</v>
      </c>
      <c r="F67" s="3" t="s">
        <v>94</v>
      </c>
      <c r="G67" s="4" t="s">
        <v>83</v>
      </c>
      <c r="H67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B16"/>
  <sheetViews>
    <sheetView workbookViewId="0">
      <selection activeCell="K18" sqref="K18"/>
    </sheetView>
  </sheetViews>
  <sheetFormatPr defaultRowHeight="15" x14ac:dyDescent="0.25"/>
  <cols>
    <col min="1" max="1" width="28.42578125" bestFit="1" customWidth="1"/>
    <col min="2" max="3" width="10.42578125" bestFit="1" customWidth="1"/>
  </cols>
  <sheetData>
    <row r="1" spans="1:2" x14ac:dyDescent="0.25">
      <c r="A1" t="s">
        <v>127</v>
      </c>
    </row>
    <row r="2" spans="1:2" x14ac:dyDescent="0.25">
      <c r="A2" t="s">
        <v>0</v>
      </c>
      <c r="B2" t="s">
        <v>128</v>
      </c>
    </row>
    <row r="3" spans="1:2" x14ac:dyDescent="0.25">
      <c r="A3" t="s">
        <v>144</v>
      </c>
      <c r="B3" t="s">
        <v>146</v>
      </c>
    </row>
    <row r="4" spans="1:2" x14ac:dyDescent="0.25">
      <c r="A4" t="s">
        <v>129</v>
      </c>
      <c r="B4" t="s">
        <v>146</v>
      </c>
    </row>
    <row r="5" spans="1:2" x14ac:dyDescent="0.25">
      <c r="A5" t="s">
        <v>131</v>
      </c>
      <c r="B5" t="s">
        <v>146</v>
      </c>
    </row>
    <row r="6" spans="1:2" x14ac:dyDescent="0.25">
      <c r="A6" t="s">
        <v>132</v>
      </c>
      <c r="B6" t="s">
        <v>146</v>
      </c>
    </row>
    <row r="7" spans="1:2" x14ac:dyDescent="0.25">
      <c r="A7" t="s">
        <v>133</v>
      </c>
      <c r="B7" t="s">
        <v>146</v>
      </c>
    </row>
    <row r="8" spans="1:2" x14ac:dyDescent="0.25">
      <c r="A8" t="s">
        <v>142</v>
      </c>
      <c r="B8" t="s">
        <v>138</v>
      </c>
    </row>
    <row r="9" spans="1:2" x14ac:dyDescent="0.25">
      <c r="A9" t="s">
        <v>143</v>
      </c>
      <c r="B9" t="s">
        <v>130</v>
      </c>
    </row>
    <row r="10" spans="1:2" x14ac:dyDescent="0.25">
      <c r="A10" t="s">
        <v>134</v>
      </c>
      <c r="B10" t="s">
        <v>146</v>
      </c>
    </row>
    <row r="11" spans="1:2" x14ac:dyDescent="0.25">
      <c r="A11" t="s">
        <v>135</v>
      </c>
      <c r="B11" t="s">
        <v>138</v>
      </c>
    </row>
    <row r="12" spans="1:2" x14ac:dyDescent="0.25">
      <c r="A12" t="s">
        <v>136</v>
      </c>
      <c r="B12" t="s">
        <v>138</v>
      </c>
    </row>
    <row r="13" spans="1:2" x14ac:dyDescent="0.25">
      <c r="A13" t="s">
        <v>137</v>
      </c>
      <c r="B13" t="s">
        <v>138</v>
      </c>
    </row>
    <row r="14" spans="1:2" x14ac:dyDescent="0.25">
      <c r="A14" t="s">
        <v>139</v>
      </c>
      <c r="B14" t="s">
        <v>141</v>
      </c>
    </row>
    <row r="15" spans="1:2" x14ac:dyDescent="0.25">
      <c r="A15" t="s">
        <v>140</v>
      </c>
      <c r="B15" t="s">
        <v>138</v>
      </c>
    </row>
    <row r="16" spans="1:2" x14ac:dyDescent="0.25">
      <c r="A16" t="s">
        <v>145</v>
      </c>
      <c r="B16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2025-03-05T18:26:36Z</dcterms:modified>
</cp:coreProperties>
</file>