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F49C3C2E-108C-443B-ABDF-786A474874BA}" xr6:coauthVersionLast="47" xr6:coauthVersionMax="47" xr10:uidLastSave="{00000000-0000-0000-0000-000000000000}"/>
  <bookViews>
    <workbookView xWindow="-120" yWindow="-120" windowWidth="29040" windowHeight="17520" xr2:uid="{5B094011-67C9-461D-BBBF-A6D3FE50B4AB}"/>
  </bookViews>
  <sheets>
    <sheet name="Low" sheetId="1" r:id="rId1"/>
    <sheet name="High" sheetId="2" r:id="rId2"/>
  </sheets>
  <definedNames>
    <definedName name="_xlnm._FilterDatabase" localSheetId="1" hidden="1">High!$A$1:$N$1</definedName>
    <definedName name="_xlnm._FilterDatabase" localSheetId="0" hidden="1">Low!$A$1:$N$1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<sst xmlns="http://schemas.openxmlformats.org/spreadsheetml/2006/main" count="80" uniqueCount="29">
  <si>
    <t>Scenario</t>
  </si>
  <si>
    <t>45Q-2040</t>
  </si>
  <si>
    <t>45Q-2050</t>
  </si>
  <si>
    <t>CDRIA-2035</t>
  </si>
  <si>
    <t>CDRIA-2050</t>
  </si>
  <si>
    <t>Innovation-maintain</t>
  </si>
  <si>
    <t>Innovation-DACHubs</t>
  </si>
  <si>
    <t>Innovation-rhodium6b</t>
  </si>
  <si>
    <t>Innovation-rhodium18b</t>
  </si>
  <si>
    <t>Innovation-triple</t>
  </si>
  <si>
    <t>Procure3B</t>
  </si>
  <si>
    <t>ProcureRhodium</t>
  </si>
  <si>
    <t>ProcureScaling</t>
  </si>
  <si>
    <t>Low Baseline</t>
  </si>
  <si>
    <t>High Baseline</t>
  </si>
  <si>
    <t>Benefits | 3.0%</t>
  </si>
  <si>
    <t>Costs | 3.0%</t>
  </si>
  <si>
    <t>Benefits/Costs | 3.0%</t>
  </si>
  <si>
    <t>Benefits-Costs | 3.0%</t>
  </si>
  <si>
    <t>Benefits | 12.0%</t>
  </si>
  <si>
    <t>Costs | 12.0%</t>
  </si>
  <si>
    <t>Benefits/Costs | 12.0%</t>
  </si>
  <si>
    <t>Benefits-Costs | 12.0%</t>
  </si>
  <si>
    <t>Benefits | 20.0%</t>
  </si>
  <si>
    <t>Costs | 20.0%</t>
  </si>
  <si>
    <t>Benefits/Costs | 20.0%</t>
  </si>
  <si>
    <t>Benefits-Costs | 20.0%</t>
  </si>
  <si>
    <t>Units</t>
  </si>
  <si>
    <t>Million $USD or unitless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</si>
</sst>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0.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8" fontId="0" fillId="0" borderId="0" xfId="0" applyNumberFormat="1"/>
    <xf numFmtId="0" fontId="2" fillId="0" borderId="0" xfId="0" applyFont="1" applyAlignment="1"/>
    <xf numFmtId="0" fontId="1" fillId="0" borderId="0" xfId="0" applyFont="1" applyAlignment="1"/>
    <xf numFmtId="0" fontId="0" fillId="0" borderId="0" xfId="0" applyFont="1" applyAlignment="1"/>
    <xf numFmtId="0" fontId="0" fillId="0" borderId="0" xfId="0" applyFont="1"/>
    <xf numFmtId="8" fontId="0" fillId="0" borderId="0" xfId="0" applyNumberFormat="1" applyFont="1"/>
    <xf numFmtId="164" fontId="0" fillId="0" borderId="0" xfId="0" applyNumberFormat="1" applyFont="1"/>
    <xf numFmtId="164" fontId="0" fillId="0" borderId="0" xfId="0" applyNumberFormat="1" applyFont="1" applyAlignme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4DBF1-F2D7-44F8-977D-1BE3C41C10B1}">
  <dimension ref="A1:AP16"/>
  <sheetViews>
    <sheetView tabSelected="1" zoomScaleNormal="100" workbookViewId="0">
      <selection activeCell="E23" sqref="E23"/>
    </sheetView>
  </sheetViews>
  <sheetFormatPr defaultRowHeight="15" x14ac:dyDescent="0.25"/>
  <cols>
    <col min="1" max="1" width="22.28515625" bestFit="1" customWidth="1"/>
    <col min="2" max="2" width="14.140625" bestFit="1" customWidth="1"/>
    <col min="3" max="3" width="11.85546875" bestFit="1" customWidth="1"/>
    <col min="4" max="5" width="19.85546875" bestFit="1" customWidth="1"/>
    <col min="6" max="6" width="15.140625" bestFit="1" customWidth="1"/>
    <col min="7" max="7" width="12.85546875" bestFit="1" customWidth="1"/>
    <col min="8" max="9" width="20.85546875" bestFit="1" customWidth="1"/>
    <col min="10" max="10" width="15.140625" bestFit="1" customWidth="1"/>
    <col min="11" max="11" width="12.85546875" bestFit="1" customWidth="1"/>
    <col min="12" max="13" width="20.85546875" bestFit="1" customWidth="1"/>
    <col min="14" max="14" width="22.28515625" bestFit="1" customWidth="1"/>
  </cols>
  <sheetData>
    <row r="1" spans="1:42" x14ac:dyDescent="0.25">
      <c r="A1" s="3" t="s">
        <v>0</v>
      </c>
      <c r="B1" s="5" t="s">
        <v>15</v>
      </c>
      <c r="C1" s="5" t="s">
        <v>16</v>
      </c>
      <c r="D1" s="5" t="s">
        <v>17</v>
      </c>
      <c r="E1" s="5" t="s">
        <v>18</v>
      </c>
      <c r="F1" s="5" t="s">
        <v>19</v>
      </c>
      <c r="G1" s="5" t="s">
        <v>20</v>
      </c>
      <c r="H1" s="5" t="s">
        <v>21</v>
      </c>
      <c r="I1" s="5" t="s">
        <v>22</v>
      </c>
      <c r="J1" s="5" t="s">
        <v>23</v>
      </c>
      <c r="K1" s="5" t="s">
        <v>24</v>
      </c>
      <c r="L1" s="5" t="s">
        <v>25</v>
      </c>
      <c r="M1" s="5" t="s">
        <v>26</v>
      </c>
      <c r="N1" s="5" t="s">
        <v>27</v>
      </c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x14ac:dyDescent="0.25">
      <c r="A2" s="4" t="s">
        <v>3</v>
      </c>
      <c r="B2" s="6">
        <v>-101866.4703</v>
      </c>
      <c r="C2" s="6">
        <v>53255.489130000002</v>
      </c>
      <c r="D2" s="8">
        <v>-1.9127881819999999</v>
      </c>
      <c r="E2" s="6">
        <v>-155121.95939999999</v>
      </c>
      <c r="F2" s="6">
        <v>-48616.163950000002</v>
      </c>
      <c r="G2" s="6">
        <v>29022.260190000001</v>
      </c>
      <c r="H2" s="8">
        <v>-1.675133626</v>
      </c>
      <c r="I2" s="6">
        <v>-77638.424140000003</v>
      </c>
      <c r="J2" s="6">
        <v>-28740.526330000001</v>
      </c>
      <c r="K2" s="6">
        <v>18227.87427</v>
      </c>
      <c r="L2" s="8">
        <v>-1.5767349450000001</v>
      </c>
      <c r="M2" s="6">
        <v>-46968.400600000001</v>
      </c>
      <c r="N2" s="4" t="s">
        <v>28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 spans="1:42" x14ac:dyDescent="0.25">
      <c r="A3" s="4" t="s">
        <v>4</v>
      </c>
      <c r="B3" s="6">
        <v>-509105.55219999998</v>
      </c>
      <c r="C3" s="6">
        <v>520350.64659999998</v>
      </c>
      <c r="D3" s="7">
        <v>-0.978389391</v>
      </c>
      <c r="E3" s="6">
        <v>-1029456.199</v>
      </c>
      <c r="F3" s="6">
        <v>-123972.1329</v>
      </c>
      <c r="G3" s="6">
        <v>121689.4575</v>
      </c>
      <c r="H3" s="7">
        <v>-1.0187582019999999</v>
      </c>
      <c r="I3" s="6">
        <v>-245661.59039999999</v>
      </c>
      <c r="J3" s="6">
        <v>-48875.479590000003</v>
      </c>
      <c r="K3" s="6">
        <v>45154.745640000001</v>
      </c>
      <c r="L3" s="7">
        <v>-1.082399621</v>
      </c>
      <c r="M3" s="6">
        <v>-94030.225229999996</v>
      </c>
      <c r="N3" s="5" t="s">
        <v>28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 spans="1:42" x14ac:dyDescent="0.25">
      <c r="A4" s="4" t="s">
        <v>8</v>
      </c>
      <c r="B4" s="6">
        <v>-81560.515498519802</v>
      </c>
      <c r="C4" s="6">
        <v>14661.522330296701</v>
      </c>
      <c r="D4" s="7">
        <v>-5.5628954252575902</v>
      </c>
      <c r="E4" s="6">
        <v>-96222.037828816494</v>
      </c>
      <c r="F4" s="6">
        <v>-20972.403124771499</v>
      </c>
      <c r="G4" s="6">
        <v>11912.037176166101</v>
      </c>
      <c r="H4" s="7">
        <v>-1.76060591606728</v>
      </c>
      <c r="I4" s="6">
        <v>-32884.440300937698</v>
      </c>
      <c r="J4" s="6">
        <v>-8406.4334333911793</v>
      </c>
      <c r="K4" s="6">
        <v>10193.2673365766</v>
      </c>
      <c r="L4" s="7">
        <v>-0.82470449913799904</v>
      </c>
      <c r="M4" s="6">
        <v>-18599.7007699678</v>
      </c>
      <c r="N4" s="5" t="s">
        <v>28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x14ac:dyDescent="0.25">
      <c r="A5" s="4" t="s">
        <v>9</v>
      </c>
      <c r="B5" s="6">
        <v>-42183.564330000001</v>
      </c>
      <c r="C5" s="6">
        <v>14413.47406</v>
      </c>
      <c r="D5" s="7">
        <v>-2.9266757019999998</v>
      </c>
      <c r="E5" s="6">
        <v>-56597.038390000002</v>
      </c>
      <c r="F5" s="6">
        <v>-10472.884529999999</v>
      </c>
      <c r="G5" s="6">
        <v>11734.88387</v>
      </c>
      <c r="H5" s="7">
        <v>-0.89245744999999999</v>
      </c>
      <c r="I5" s="6">
        <v>-22207.768400000001</v>
      </c>
      <c r="J5" s="6">
        <v>-4213.4803810000003</v>
      </c>
      <c r="K5" s="6">
        <v>10058.82447</v>
      </c>
      <c r="L5" s="7">
        <v>-0.41888397500000002</v>
      </c>
      <c r="M5" s="6">
        <v>-14272.30485</v>
      </c>
      <c r="N5" s="5" t="s">
        <v>28</v>
      </c>
    </row>
    <row r="6" spans="1:42" x14ac:dyDescent="0.25">
      <c r="A6" s="4" t="s">
        <v>7</v>
      </c>
      <c r="B6" s="6">
        <v>-36596.431331457497</v>
      </c>
      <c r="C6" s="6">
        <v>14354.7341723564</v>
      </c>
      <c r="D6" s="7">
        <v>-2.5494328833990401</v>
      </c>
      <c r="E6" s="6">
        <v>-50951.165503814002</v>
      </c>
      <c r="F6" s="6">
        <v>-9175.9801601351992</v>
      </c>
      <c r="G6" s="6">
        <v>11684.215094699301</v>
      </c>
      <c r="H6" s="7">
        <v>-0.78533132827192897</v>
      </c>
      <c r="I6" s="6">
        <v>-20860.195254834602</v>
      </c>
      <c r="J6" s="6">
        <v>-3610.0129557775899</v>
      </c>
      <c r="K6" s="6">
        <v>10013.395327025401</v>
      </c>
      <c r="L6" s="7">
        <v>-0.36051836943203802</v>
      </c>
      <c r="M6" s="6">
        <v>-13623.4082828029</v>
      </c>
      <c r="N6" s="5" t="s">
        <v>28</v>
      </c>
    </row>
    <row r="7" spans="1:42" x14ac:dyDescent="0.25">
      <c r="A7" s="4" t="s">
        <v>2</v>
      </c>
      <c r="B7" s="6">
        <v>-155964.89309999999</v>
      </c>
      <c r="C7" s="6">
        <v>284005.84899999999</v>
      </c>
      <c r="D7" s="7">
        <v>-0.54916084899999995</v>
      </c>
      <c r="E7" s="6">
        <v>-439970.74209999997</v>
      </c>
      <c r="F7" s="6">
        <v>-30848.809229999999</v>
      </c>
      <c r="G7" s="6">
        <v>68806.729019999999</v>
      </c>
      <c r="H7" s="7">
        <v>-0.44834000499999999</v>
      </c>
      <c r="I7" s="6">
        <v>-99655.538249999998</v>
      </c>
      <c r="J7" s="6">
        <v>-9394.0921610000005</v>
      </c>
      <c r="K7" s="6">
        <v>28774.34908</v>
      </c>
      <c r="L7" s="7">
        <v>-0.32647453199999998</v>
      </c>
      <c r="M7" s="6">
        <v>-38168.44124</v>
      </c>
      <c r="N7" s="5" t="s">
        <v>28</v>
      </c>
    </row>
    <row r="8" spans="1:42" x14ac:dyDescent="0.25">
      <c r="A8" s="4" t="s">
        <v>6</v>
      </c>
      <c r="B8" s="6">
        <v>-19940.231660000001</v>
      </c>
      <c r="C8" s="6">
        <v>15897.22961</v>
      </c>
      <c r="D8" s="7">
        <v>-1.254321171</v>
      </c>
      <c r="E8" s="6">
        <v>-35837.461259999996</v>
      </c>
      <c r="F8" s="6">
        <v>-5718.2312860000002</v>
      </c>
      <c r="G8" s="6">
        <v>12851.378199999999</v>
      </c>
      <c r="H8" s="7">
        <v>-0.44495082200000002</v>
      </c>
      <c r="I8" s="6">
        <v>-18569.609479999999</v>
      </c>
      <c r="J8" s="6">
        <v>-2790.366364</v>
      </c>
      <c r="K8" s="6">
        <v>10951.605100000001</v>
      </c>
      <c r="L8" s="7">
        <v>-0.25479063000000002</v>
      </c>
      <c r="M8" s="6">
        <v>-13741.97147</v>
      </c>
      <c r="N8" s="5" t="s">
        <v>28</v>
      </c>
    </row>
    <row r="9" spans="1:42" x14ac:dyDescent="0.25">
      <c r="A9" s="4" t="s">
        <v>1</v>
      </c>
      <c r="B9" s="6">
        <v>-35712.763948744301</v>
      </c>
      <c r="C9" s="6">
        <v>67308.485298308602</v>
      </c>
      <c r="D9" s="7">
        <v>-0.53058338470204403</v>
      </c>
      <c r="E9" s="6">
        <v>-103021.249247053</v>
      </c>
      <c r="F9" s="6">
        <v>-11644.658803537901</v>
      </c>
      <c r="G9" s="6">
        <v>32506.920082813402</v>
      </c>
      <c r="H9" s="7">
        <v>-0.358220919541823</v>
      </c>
      <c r="I9" s="6">
        <v>-44151.578886351403</v>
      </c>
      <c r="J9" s="6">
        <v>-5002.1063151110802</v>
      </c>
      <c r="K9" s="6">
        <v>20078.072923277199</v>
      </c>
      <c r="L9" s="7">
        <v>-0.24913278949754</v>
      </c>
      <c r="M9" s="6">
        <v>-25080.179238388198</v>
      </c>
      <c r="N9" s="5" t="s">
        <v>28</v>
      </c>
    </row>
    <row r="10" spans="1:42" x14ac:dyDescent="0.25">
      <c r="A10" s="4" t="s">
        <v>5</v>
      </c>
      <c r="B10" s="6">
        <v>-25551.220799999999</v>
      </c>
      <c r="C10" s="6">
        <v>14303.578229999999</v>
      </c>
      <c r="D10" s="7">
        <v>-1.7863516660000001</v>
      </c>
      <c r="E10" s="6">
        <v>-39854.799030000002</v>
      </c>
      <c r="F10" s="6">
        <v>-6100.398029</v>
      </c>
      <c r="G10" s="6">
        <v>11648.73883</v>
      </c>
      <c r="H10" s="7">
        <v>-0.52369600900000002</v>
      </c>
      <c r="I10" s="6">
        <v>-17749.136849999999</v>
      </c>
      <c r="J10" s="6">
        <v>-2360.7973050000001</v>
      </c>
      <c r="K10" s="6">
        <v>9987.3194139999996</v>
      </c>
      <c r="L10" s="7">
        <v>-0.23637947400000001</v>
      </c>
      <c r="M10" s="6">
        <v>-12348.11672</v>
      </c>
      <c r="N10" s="5" t="s">
        <v>28</v>
      </c>
    </row>
    <row r="11" spans="1:42" x14ac:dyDescent="0.25">
      <c r="A11" s="4" t="s">
        <v>11</v>
      </c>
      <c r="B11" s="6">
        <v>33227.843509999999</v>
      </c>
      <c r="C11" s="6">
        <v>708723.9375</v>
      </c>
      <c r="D11" s="7">
        <v>4.6884043E-2</v>
      </c>
      <c r="E11" s="6">
        <v>-675496.09400000004</v>
      </c>
      <c r="F11" s="6">
        <v>4460.6170439999996</v>
      </c>
      <c r="G11" s="6">
        <v>222303.6073</v>
      </c>
      <c r="H11" s="7">
        <v>2.0065428E-2</v>
      </c>
      <c r="I11" s="6">
        <v>-217842.9903</v>
      </c>
      <c r="J11" s="6">
        <v>-1031.071105</v>
      </c>
      <c r="K11" s="6">
        <v>108783.8031</v>
      </c>
      <c r="L11" s="7">
        <v>-9.4781669999999991E-3</v>
      </c>
      <c r="M11" s="6">
        <v>-109814.87420000001</v>
      </c>
      <c r="N11" s="5" t="s">
        <v>28</v>
      </c>
    </row>
    <row r="12" spans="1:42" x14ac:dyDescent="0.25">
      <c r="A12" s="4" t="s">
        <v>12</v>
      </c>
      <c r="B12" s="6">
        <v>-1993.91561208246</v>
      </c>
      <c r="C12" s="6">
        <v>24714.8821550674</v>
      </c>
      <c r="D12" s="7">
        <v>-8.0676719377908795E-2</v>
      </c>
      <c r="E12" s="6">
        <v>-26708.797767149899</v>
      </c>
      <c r="F12" s="6">
        <v>-184.162683612303</v>
      </c>
      <c r="G12" s="6">
        <v>17829.693968081301</v>
      </c>
      <c r="H12" s="7">
        <v>-1.0328987359064601E-2</v>
      </c>
      <c r="I12" s="6">
        <v>-18013.856651693601</v>
      </c>
      <c r="J12" s="6">
        <v>-125.237709722896</v>
      </c>
      <c r="K12" s="6">
        <v>14163.2689710182</v>
      </c>
      <c r="L12" s="7">
        <v>-8.84242966642553E-3</v>
      </c>
      <c r="M12" s="6">
        <v>-14288.5066807411</v>
      </c>
      <c r="N12" s="5" t="s">
        <v>28</v>
      </c>
    </row>
    <row r="13" spans="1:42" x14ac:dyDescent="0.25">
      <c r="A13" s="4" t="s">
        <v>10</v>
      </c>
      <c r="B13" s="6">
        <v>-952.55022205237697</v>
      </c>
      <c r="C13" s="6">
        <v>43434.528384603</v>
      </c>
      <c r="D13" s="7">
        <v>-2.1930714053523401E-2</v>
      </c>
      <c r="E13" s="6">
        <v>-44387.078606655399</v>
      </c>
      <c r="F13" s="6">
        <v>-32.085743248811902</v>
      </c>
      <c r="G13" s="6">
        <v>32278.589396815001</v>
      </c>
      <c r="H13" s="7">
        <v>-9.9402557076976408E-4</v>
      </c>
      <c r="I13" s="6">
        <v>-32310.675140063799</v>
      </c>
      <c r="J13" s="6">
        <v>-227.43782558660999</v>
      </c>
      <c r="K13" s="6">
        <v>26285.648960687002</v>
      </c>
      <c r="L13" s="7">
        <v>-8.6525474766389696E-3</v>
      </c>
      <c r="M13" s="6">
        <v>-26513.086786273601</v>
      </c>
      <c r="N13" s="5" t="s">
        <v>28</v>
      </c>
    </row>
    <row r="14" spans="1:42" x14ac:dyDescent="0.25">
      <c r="A14" s="4" t="s">
        <v>13</v>
      </c>
      <c r="B14" s="6">
        <v>0</v>
      </c>
      <c r="C14" s="6">
        <v>14126.162917527599</v>
      </c>
      <c r="D14" s="7">
        <v>0</v>
      </c>
      <c r="E14" s="6">
        <v>-14126.162917527599</v>
      </c>
      <c r="F14" s="6">
        <v>0</v>
      </c>
      <c r="G14" s="6">
        <v>11511.601320002699</v>
      </c>
      <c r="H14" s="7">
        <v>0</v>
      </c>
      <c r="I14" s="6">
        <v>-11511.601320002699</v>
      </c>
      <c r="J14" s="6">
        <v>0</v>
      </c>
      <c r="K14" s="6">
        <v>9874.8984398431494</v>
      </c>
      <c r="L14" s="7">
        <v>0</v>
      </c>
      <c r="M14" s="6">
        <v>-9874.8984398431494</v>
      </c>
      <c r="N14" s="5" t="s">
        <v>28</v>
      </c>
    </row>
    <row r="15" spans="1:42" x14ac:dyDescent="0.25">
      <c r="B15" s="1"/>
      <c r="C15" s="1"/>
      <c r="D15" s="1"/>
      <c r="E15" s="1"/>
      <c r="F15" s="1"/>
      <c r="G15" s="1"/>
      <c r="H15" s="1"/>
      <c r="I15" s="1"/>
      <c r="J15" s="1"/>
    </row>
    <row r="16" spans="1:42" x14ac:dyDescent="0.25">
      <c r="B16" s="1"/>
      <c r="C16" s="1"/>
      <c r="D16" s="1"/>
      <c r="E16" s="1"/>
      <c r="F16" s="1"/>
      <c r="G16" s="1"/>
      <c r="H16" s="1"/>
      <c r="I16" s="1"/>
      <c r="J16" s="1"/>
    </row>
  </sheetData>
  <autoFilter ref="A1:N1" xr:uid="{E1B4DBF1-F2D7-44F8-977D-1BE3C41C10B1}">
    <sortState xmlns:xlrd2="http://schemas.microsoft.com/office/spreadsheetml/2017/richdata2" ref="A2:N14">
      <sortCondition ref="L1"/>
    </sortState>
  </autoFilter>
  <conditionalFormatting sqref="H15:J16 H5:H14">
    <cfRule type="colorScale" priority="3">
      <colorScale>
        <cfvo type="min"/>
        <cfvo type="max"/>
        <color rgb="FFFCFCFF"/>
        <color rgb="FF63BE7B"/>
      </colorScale>
    </cfRule>
  </conditionalFormatting>
  <conditionalFormatting sqref="D2:D14 H2:H14 L2:L14">
    <cfRule type="colorScale" priority="1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25FA5-7769-47FF-9EA0-8E472D7D4015}">
  <dimension ref="A1:AP16"/>
  <sheetViews>
    <sheetView workbookViewId="0">
      <selection activeCell="F24" sqref="F24"/>
    </sheetView>
  </sheetViews>
  <sheetFormatPr defaultRowHeight="15" x14ac:dyDescent="0.25"/>
  <cols>
    <col min="1" max="1" width="22.28515625" bestFit="1" customWidth="1"/>
    <col min="2" max="2" width="14.28515625" bestFit="1" customWidth="1"/>
    <col min="3" max="3" width="13.5703125" bestFit="1" customWidth="1"/>
    <col min="4" max="5" width="19.85546875" bestFit="1" customWidth="1"/>
    <col min="6" max="6" width="15.140625" bestFit="1" customWidth="1"/>
    <col min="7" max="7" width="12.85546875" bestFit="1" customWidth="1"/>
    <col min="8" max="9" width="20.85546875" bestFit="1" customWidth="1"/>
    <col min="10" max="10" width="15.140625" bestFit="1" customWidth="1"/>
    <col min="11" max="11" width="12.85546875" bestFit="1" customWidth="1"/>
    <col min="12" max="13" width="20.85546875" bestFit="1" customWidth="1"/>
  </cols>
  <sheetData>
    <row r="1" spans="1:42" x14ac:dyDescent="0.25">
      <c r="A1" s="5" t="s">
        <v>0</v>
      </c>
      <c r="B1" s="5" t="s">
        <v>15</v>
      </c>
      <c r="C1" s="5" t="s">
        <v>16</v>
      </c>
      <c r="D1" s="5" t="s">
        <v>17</v>
      </c>
      <c r="E1" s="5" t="s">
        <v>18</v>
      </c>
      <c r="F1" s="5" t="s">
        <v>19</v>
      </c>
      <c r="G1" s="5" t="s">
        <v>20</v>
      </c>
      <c r="H1" s="5" t="s">
        <v>21</v>
      </c>
      <c r="I1" s="5" t="s">
        <v>22</v>
      </c>
      <c r="J1" s="5" t="s">
        <v>23</v>
      </c>
      <c r="K1" s="5" t="s">
        <v>24</v>
      </c>
      <c r="L1" s="5" t="s">
        <v>25</v>
      </c>
      <c r="M1" s="5" t="s">
        <v>26</v>
      </c>
      <c r="N1" s="5" t="s">
        <v>27</v>
      </c>
    </row>
    <row r="2" spans="1:42" x14ac:dyDescent="0.25">
      <c r="A2" s="4" t="s">
        <v>3</v>
      </c>
      <c r="B2" s="6">
        <v>-170840.76010000001</v>
      </c>
      <c r="C2" s="6">
        <v>81431.476880000002</v>
      </c>
      <c r="D2" s="9">
        <v>-2.0979695650000001</v>
      </c>
      <c r="E2" s="1">
        <v>-252272.23699999999</v>
      </c>
      <c r="F2" s="1">
        <v>-74587.047070000001</v>
      </c>
      <c r="G2" s="1">
        <v>43819.217380000002</v>
      </c>
      <c r="H2" s="9">
        <v>-1.7021537929999999</v>
      </c>
      <c r="I2" s="1">
        <v>-118406.2645</v>
      </c>
      <c r="J2" s="1">
        <v>-41848.541729999997</v>
      </c>
      <c r="K2" s="1">
        <v>27065.3112</v>
      </c>
      <c r="L2" s="9">
        <v>-1.546205821</v>
      </c>
      <c r="M2" s="1">
        <v>-68913.852929999994</v>
      </c>
      <c r="N2" t="s">
        <v>28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</row>
    <row r="3" spans="1:42" x14ac:dyDescent="0.25">
      <c r="A3" s="4" t="s">
        <v>8</v>
      </c>
      <c r="B3" s="6">
        <v>-167293.31460000001</v>
      </c>
      <c r="C3" s="6">
        <v>16682.334579999999</v>
      </c>
      <c r="D3" s="9">
        <v>-10.028171650000001</v>
      </c>
      <c r="E3" s="1">
        <v>-183975.64920000001</v>
      </c>
      <c r="F3" s="1">
        <v>-38626.101040000001</v>
      </c>
      <c r="G3" s="1">
        <v>13412.72192</v>
      </c>
      <c r="H3" s="9">
        <v>-2.8798107700000002</v>
      </c>
      <c r="I3" s="1">
        <v>-52038.822950000002</v>
      </c>
      <c r="J3" s="1">
        <v>-14104.874299999999</v>
      </c>
      <c r="K3" s="1">
        <v>11378.1173</v>
      </c>
      <c r="L3" s="9">
        <v>-1.239649226</v>
      </c>
      <c r="M3" s="1">
        <v>-25482.991600000001</v>
      </c>
      <c r="N3" t="s">
        <v>28</v>
      </c>
    </row>
    <row r="4" spans="1:42" x14ac:dyDescent="0.25">
      <c r="A4" s="4" t="s">
        <v>4</v>
      </c>
      <c r="B4" s="6">
        <v>-1258784.9040000001</v>
      </c>
      <c r="C4" s="6">
        <v>1260175.575</v>
      </c>
      <c r="D4" s="9">
        <v>-0.99889644700000002</v>
      </c>
      <c r="E4" s="1">
        <v>-2518960.4789999998</v>
      </c>
      <c r="F4" s="1">
        <v>-265869.2219</v>
      </c>
      <c r="G4" s="1">
        <v>264137.73710000003</v>
      </c>
      <c r="H4" s="9">
        <v>-1.0065552339999999</v>
      </c>
      <c r="I4" s="1">
        <v>-530006.95900000003</v>
      </c>
      <c r="J4" s="1">
        <v>-90716.728929999997</v>
      </c>
      <c r="K4" s="1">
        <v>87679.742610000001</v>
      </c>
      <c r="L4" s="9">
        <v>-1.034637263</v>
      </c>
      <c r="M4" s="1">
        <v>-178396.47150000001</v>
      </c>
      <c r="N4" t="s">
        <v>28</v>
      </c>
    </row>
    <row r="5" spans="1:42" x14ac:dyDescent="0.25">
      <c r="A5" s="4" t="s">
        <v>9</v>
      </c>
      <c r="B5" s="6">
        <v>-92931.793090000006</v>
      </c>
      <c r="C5" s="6">
        <v>16367.139950000001</v>
      </c>
      <c r="D5" s="9">
        <v>-5.6779494389999998</v>
      </c>
      <c r="E5" s="1">
        <v>-109298.933</v>
      </c>
      <c r="F5" s="1">
        <v>-20252.154009999998</v>
      </c>
      <c r="G5" s="1">
        <v>13185.69109</v>
      </c>
      <c r="H5" s="9">
        <v>-1.5359190410000001</v>
      </c>
      <c r="I5" s="1">
        <v>-33437.845099999999</v>
      </c>
      <c r="J5" s="1">
        <v>-7133.5598010000003</v>
      </c>
      <c r="K5" s="1">
        <v>11204.283649999999</v>
      </c>
      <c r="L5" s="9">
        <v>-0.63668147200000003</v>
      </c>
      <c r="M5" s="1">
        <v>-18337.84345</v>
      </c>
      <c r="N5" t="s">
        <v>28</v>
      </c>
    </row>
    <row r="6" spans="1:42" x14ac:dyDescent="0.25">
      <c r="A6" s="4" t="s">
        <v>7</v>
      </c>
      <c r="B6" s="6">
        <v>-81354.279490000001</v>
      </c>
      <c r="C6" s="6">
        <v>16305.1145</v>
      </c>
      <c r="D6" s="9">
        <v>-4.9894945230000003</v>
      </c>
      <c r="E6" s="1">
        <v>-97659.393979999993</v>
      </c>
      <c r="F6" s="1">
        <v>-17986.986789999999</v>
      </c>
      <c r="G6" s="1">
        <v>13132.603209999999</v>
      </c>
      <c r="H6" s="9">
        <v>-1.3696436649999999</v>
      </c>
      <c r="I6" s="1">
        <v>-31119.59</v>
      </c>
      <c r="J6" s="1">
        <v>-6302.0903449999996</v>
      </c>
      <c r="K6" s="1">
        <v>11156.96053</v>
      </c>
      <c r="L6" s="9">
        <v>-0.56485727699999999</v>
      </c>
      <c r="M6" s="1">
        <v>-17459.050879999999</v>
      </c>
      <c r="N6" t="s">
        <v>28</v>
      </c>
    </row>
    <row r="7" spans="1:42" x14ac:dyDescent="0.25">
      <c r="A7" s="4" t="s">
        <v>2</v>
      </c>
      <c r="B7" s="6">
        <v>-466401.91596012301</v>
      </c>
      <c r="C7" s="6">
        <v>669973.28975875594</v>
      </c>
      <c r="D7" s="9">
        <v>-0.69615001536563403</v>
      </c>
      <c r="E7">
        <v>-1136375.2057188801</v>
      </c>
      <c r="F7">
        <v>-84257.525916830593</v>
      </c>
      <c r="G7" s="1">
        <v>140944.522706794</v>
      </c>
      <c r="H7" s="9">
        <v>-0.59780631626324898</v>
      </c>
      <c r="I7" s="1">
        <v>-225202.048623624</v>
      </c>
      <c r="J7" s="1">
        <v>-23204.8464252616</v>
      </c>
      <c r="K7" s="1">
        <v>49651.190773092399</v>
      </c>
      <c r="L7" s="9">
        <v>-0.46735729927019298</v>
      </c>
      <c r="M7" s="1">
        <v>-72856.037198354097</v>
      </c>
      <c r="N7" t="s">
        <v>28</v>
      </c>
    </row>
    <row r="8" spans="1:42" x14ac:dyDescent="0.25">
      <c r="A8" s="4" t="s">
        <v>6</v>
      </c>
      <c r="B8" s="6">
        <v>-67025.524609999993</v>
      </c>
      <c r="C8" s="6">
        <v>18191.474730000002</v>
      </c>
      <c r="D8" s="9">
        <v>-3.6844470060000001</v>
      </c>
      <c r="E8" s="1">
        <v>-85216.999349999998</v>
      </c>
      <c r="F8" s="1">
        <v>-14041.80701</v>
      </c>
      <c r="G8" s="1">
        <v>14555.096159999999</v>
      </c>
      <c r="H8" s="9">
        <v>-0.96473474699999995</v>
      </c>
      <c r="I8" s="1">
        <v>-28596.903170000001</v>
      </c>
      <c r="J8" s="1">
        <v>-5067.3328270000002</v>
      </c>
      <c r="K8" s="1">
        <v>12296.74086</v>
      </c>
      <c r="L8" s="9">
        <v>-0.41208747000000001</v>
      </c>
      <c r="M8" s="1">
        <v>-17364.073690000001</v>
      </c>
      <c r="N8" t="s">
        <v>28</v>
      </c>
    </row>
    <row r="9" spans="1:42" x14ac:dyDescent="0.25">
      <c r="A9" s="4" t="s">
        <v>5</v>
      </c>
      <c r="B9" s="6">
        <v>-61496.951390000002</v>
      </c>
      <c r="C9" s="6">
        <v>16237.943450000001</v>
      </c>
      <c r="D9" s="9">
        <v>-3.7872376870000002</v>
      </c>
      <c r="E9" s="1">
        <v>-77734.894839999994</v>
      </c>
      <c r="F9" s="1">
        <v>-12795.920630000001</v>
      </c>
      <c r="G9" s="1">
        <v>13085.23021</v>
      </c>
      <c r="H9" s="9">
        <v>-0.97789037099999998</v>
      </c>
      <c r="I9" s="1">
        <v>-25881.150839999998</v>
      </c>
      <c r="J9" s="1">
        <v>-4277.3243689999999</v>
      </c>
      <c r="K9" s="1">
        <v>11121.488859999999</v>
      </c>
      <c r="L9" s="9">
        <v>-0.38459997800000001</v>
      </c>
      <c r="M9" s="1">
        <v>-15398.81323</v>
      </c>
      <c r="N9" t="s">
        <v>28</v>
      </c>
    </row>
    <row r="10" spans="1:42" x14ac:dyDescent="0.25">
      <c r="A10" s="4" t="s">
        <v>10</v>
      </c>
      <c r="B10" s="6">
        <v>-44390.982504673499</v>
      </c>
      <c r="C10" s="6">
        <v>50120.450696353699</v>
      </c>
      <c r="D10" s="9">
        <v>-0.88568602013594699</v>
      </c>
      <c r="E10">
        <v>-94511.433201027306</v>
      </c>
      <c r="F10">
        <v>-17986.197270025001</v>
      </c>
      <c r="G10" s="1">
        <v>36363.512184802501</v>
      </c>
      <c r="H10" s="9">
        <v>-0.49462211401961598</v>
      </c>
      <c r="I10" s="1">
        <v>-54349.7094548276</v>
      </c>
      <c r="J10" s="1">
        <v>-10413.617036727001</v>
      </c>
      <c r="K10" s="1">
        <v>29063.638202340098</v>
      </c>
      <c r="L10" s="9">
        <v>-0.35830397296538602</v>
      </c>
      <c r="M10" s="1">
        <v>-39477.255239067199</v>
      </c>
      <c r="N10" t="s">
        <v>28</v>
      </c>
    </row>
    <row r="11" spans="1:42" x14ac:dyDescent="0.25">
      <c r="A11" s="4" t="s">
        <v>1</v>
      </c>
      <c r="B11" s="6">
        <v>-81497.373680000004</v>
      </c>
      <c r="C11" s="6">
        <v>109656.8652</v>
      </c>
      <c r="D11" s="8">
        <v>-0.74320357000000004</v>
      </c>
      <c r="E11" s="4">
        <v>-191154.2389</v>
      </c>
      <c r="F11" s="4">
        <v>-24012.40149</v>
      </c>
      <c r="G11" s="1">
        <v>48730.788209999999</v>
      </c>
      <c r="H11" s="8">
        <v>-0.49275627100000002</v>
      </c>
      <c r="I11" s="1">
        <v>-72743.189700000003</v>
      </c>
      <c r="J11" s="1">
        <v>-9686.1108139999997</v>
      </c>
      <c r="K11" s="1">
        <v>27914.545330000001</v>
      </c>
      <c r="L11" s="8">
        <v>-0.34699153100000002</v>
      </c>
      <c r="M11" s="1">
        <v>-37600.656139999999</v>
      </c>
      <c r="N11" s="4" t="s">
        <v>28</v>
      </c>
    </row>
    <row r="12" spans="1:42" x14ac:dyDescent="0.25">
      <c r="A12" s="4" t="s">
        <v>12</v>
      </c>
      <c r="B12" s="6">
        <v>-17689.664092087602</v>
      </c>
      <c r="C12" s="6">
        <v>26639.461793662798</v>
      </c>
      <c r="D12" s="9">
        <v>-0.66403984544071204</v>
      </c>
      <c r="E12">
        <v>-44329.125885750502</v>
      </c>
      <c r="F12">
        <v>-2707.91448460225</v>
      </c>
      <c r="G12" s="1">
        <v>19251.584572950102</v>
      </c>
      <c r="H12" s="9">
        <v>-0.140659303879175</v>
      </c>
      <c r="I12" s="1">
        <v>-21959.499057552399</v>
      </c>
      <c r="J12" s="1">
        <v>-692.01167725153198</v>
      </c>
      <c r="K12" s="1">
        <v>15282.8414246461</v>
      </c>
      <c r="L12" s="9">
        <v>-4.5280302139073698E-2</v>
      </c>
      <c r="M12" s="1">
        <v>-15974.853101897699</v>
      </c>
      <c r="N12" t="s">
        <v>28</v>
      </c>
    </row>
    <row r="13" spans="1:42" x14ac:dyDescent="0.25">
      <c r="A13" s="4" t="s">
        <v>11</v>
      </c>
      <c r="B13" s="6">
        <v>28435.070199999998</v>
      </c>
      <c r="C13" s="6">
        <v>778616.07140000002</v>
      </c>
      <c r="D13" s="9">
        <v>3.6520014000000003E-2</v>
      </c>
      <c r="E13" s="1">
        <v>-750181.00120000006</v>
      </c>
      <c r="F13" s="1">
        <v>5157.5221170000004</v>
      </c>
      <c r="G13" s="1">
        <v>235929.4785</v>
      </c>
      <c r="H13" s="9">
        <v>2.1860439999999998E-2</v>
      </c>
      <c r="I13" s="1">
        <v>-230771.9564</v>
      </c>
      <c r="J13" s="1">
        <v>-354.46081329999998</v>
      </c>
      <c r="K13" s="1">
        <v>113106.55809999999</v>
      </c>
      <c r="L13" s="9">
        <v>-3.1338659999999999E-3</v>
      </c>
      <c r="M13" s="1">
        <v>-113461.0189</v>
      </c>
      <c r="N13" t="s">
        <v>28</v>
      </c>
    </row>
    <row r="14" spans="1:42" x14ac:dyDescent="0.25">
      <c r="A14" s="4" t="s">
        <v>14</v>
      </c>
      <c r="B14" s="6">
        <v>0</v>
      </c>
      <c r="C14" s="6">
        <v>16026.1779279129</v>
      </c>
      <c r="D14" s="9">
        <v>0</v>
      </c>
      <c r="E14">
        <v>-16026.1779279129</v>
      </c>
      <c r="F14">
        <v>0</v>
      </c>
      <c r="G14" s="1">
        <v>12922.5120645157</v>
      </c>
      <c r="H14" s="9">
        <v>0</v>
      </c>
      <c r="I14" s="1">
        <v>-12922.5120645157</v>
      </c>
      <c r="J14" s="1">
        <v>0</v>
      </c>
      <c r="K14" s="1">
        <v>10988.815786839299</v>
      </c>
      <c r="L14" s="9">
        <v>0</v>
      </c>
      <c r="M14" s="1">
        <v>-10988.815786839299</v>
      </c>
      <c r="N14" t="s">
        <v>28</v>
      </c>
    </row>
    <row r="15" spans="1:42" x14ac:dyDescent="0.25">
      <c r="B15" s="1"/>
      <c r="C15" s="1"/>
      <c r="D15" s="1"/>
      <c r="E15" s="1"/>
      <c r="F15" s="1"/>
      <c r="G15" s="1"/>
      <c r="H15" s="1"/>
      <c r="I15" s="1"/>
      <c r="J15" s="1"/>
    </row>
    <row r="16" spans="1:42" x14ac:dyDescent="0.25">
      <c r="B16" s="1"/>
      <c r="C16" s="1"/>
      <c r="D16" s="1"/>
      <c r="E16" s="1"/>
      <c r="F16" s="1"/>
      <c r="G16" s="1"/>
      <c r="H16" s="1"/>
      <c r="I16" s="1"/>
      <c r="J16" s="1"/>
    </row>
  </sheetData>
  <autoFilter ref="A1:N1" xr:uid="{18025FA5-7769-47FF-9EA0-8E472D7D4015}">
    <sortState xmlns:xlrd2="http://schemas.microsoft.com/office/spreadsheetml/2017/richdata2" ref="A2:N14">
      <sortCondition ref="L1"/>
    </sortState>
  </autoFilter>
  <conditionalFormatting sqref="H15:J16 H4:H14">
    <cfRule type="colorScale" priority="4">
      <colorScale>
        <cfvo type="min"/>
        <cfvo type="max"/>
        <color rgb="FFFCFCFF"/>
        <color rgb="FF63BE7B"/>
      </colorScale>
    </cfRule>
  </conditionalFormatting>
  <conditionalFormatting sqref="L2:L14 H2:H14 D2:D14">
    <cfRule type="colorScale" priority="1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Low</vt:lpstr>
      <vt:lpstr>High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2025-10-29T16:38:10Z</dcterms:created>
  <dcterms:modified xsi:type="dcterms:W3CDTF">2025-11-25T20:45:35Z</dcterms:modified>
</cp:coreProperties>
</file>