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PycharmProjects\ManurePyrolysisIAM\data\data_analysis\"/>
    </mc:Choice>
  </mc:AlternateContent>
  <xr:revisionPtr revIDLastSave="0" documentId="13_ncr:1_{45F2FE18-DA79-471F-B49E-0A8BF6284814}" xr6:coauthVersionLast="47" xr6:coauthVersionMax="47" xr10:uidLastSave="{00000000-0000-0000-0000-000000000000}"/>
  <bookViews>
    <workbookView xWindow="983" yWindow="-98" windowWidth="27915" windowHeight="16395" xr2:uid="{C7A76F81-B13B-4D78-BFBE-6D99FEBC3FC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G11" i="1" a="1"/>
  <c r="G11" i="1" s="1"/>
  <c r="H11" i="1" a="1"/>
  <c r="H11" i="1" s="1"/>
  <c r="I11" i="1" a="1"/>
  <c r="I11" i="1" s="1"/>
  <c r="E11" i="1" a="1"/>
  <c r="E11" i="1" s="1"/>
  <c r="F10" i="1" a="1"/>
  <c r="F10" i="1" s="1"/>
  <c r="G10" i="1" a="1"/>
  <c r="G10" i="1" s="1"/>
  <c r="H10" i="1" a="1"/>
  <c r="H10" i="1" s="1"/>
  <c r="I10" i="1" a="1"/>
  <c r="I10" i="1" s="1"/>
  <c r="E10" i="1" a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<sst xmlns="http://schemas.openxmlformats.org/spreadsheetml/2006/main" count="16" uniqueCount="16">
  <si>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SSP1</t>
  </si>
  <si>
    <t>SSP2</t>
  </si>
  <si>
    <t>SSP3</t>
  </si>
  <si>
    <t>SSP4</t>
  </si>
  <si>
    <t>SSP5</t>
  </si>
  <si>
    <t>biomass for energy</t>
  </si>
  <si>
    <t>commercial forest</t>
  </si>
  <si>
    <t>crop</t>
  </si>
  <si>
    <t>forest</t>
  </si>
  <si>
    <t>grass land</t>
  </si>
  <si>
    <t>intensive pasture</t>
  </si>
  <si>
    <t>other arable land</t>
  </si>
  <si>
    <t>other pasture</t>
  </si>
  <si>
    <t>total</t>
  </si>
  <si>
    <t>total (thou sq km)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</si>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</sst>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2F0F-B8AA-4DA1-8F6F-DAD668A995C1}">
  <dimension ref="A1:I11"/>
  <sheetViews>
    <sheetView tabSelected="1" workbookViewId="0">
      <selection activeCell="S12" sqref="S12"/>
    </sheetView>
  </sheetViews>
  <sheetFormatPr defaultRowHeight="14.25" x14ac:dyDescent="0.45"/>
  <sheetData>
    <row r="1" spans="1:9" x14ac:dyDescent="0.45">
      <c r="A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45">
      <c r="A2">
        <v>131718</v>
      </c>
      <c r="D2" t="s">
        <v>5</v>
      </c>
      <c r="E2">
        <v>-1.5980000000000001E-2</v>
      </c>
      <c r="F2">
        <v>-0.11769</v>
      </c>
      <c r="H2">
        <v>-0.20014999999999999</v>
      </c>
      <c r="I2">
        <v>-0.27409</v>
      </c>
    </row>
    <row r="3" spans="1:9" x14ac:dyDescent="0.45">
      <c r="D3" t="s">
        <v>6</v>
      </c>
      <c r="E3">
        <v>3.0630000000000001E-2</v>
      </c>
      <c r="F3">
        <v>5.9139999999999998E-2</v>
      </c>
      <c r="H3">
        <v>-2.017E-2</v>
      </c>
      <c r="I3">
        <v>0.11133</v>
      </c>
    </row>
    <row r="4" spans="1:9" x14ac:dyDescent="0.45">
      <c r="D4" t="s">
        <v>7</v>
      </c>
      <c r="E4">
        <v>-5.3699999999999998E-2</v>
      </c>
      <c r="F4">
        <v>-0.22417000000000001</v>
      </c>
      <c r="H4">
        <v>0.33404</v>
      </c>
      <c r="I4">
        <v>-0.63407000000000002</v>
      </c>
    </row>
    <row r="5" spans="1:9" x14ac:dyDescent="0.45">
      <c r="D5" t="s">
        <v>8</v>
      </c>
      <c r="E5">
        <v>-8.0699999999999994E-2</v>
      </c>
      <c r="F5">
        <v>-6.3100000000000003E-2</v>
      </c>
      <c r="H5">
        <v>-0.10383000000000001</v>
      </c>
      <c r="I5">
        <v>0.10070999999999999</v>
      </c>
    </row>
    <row r="6" spans="1:9" x14ac:dyDescent="0.45">
      <c r="D6" t="s">
        <v>9</v>
      </c>
      <c r="E6">
        <v>-2.0219999999999998E-2</v>
      </c>
      <c r="F6">
        <v>4.7969999999999999E-2</v>
      </c>
      <c r="H6">
        <v>-3.422E-2</v>
      </c>
      <c r="I6">
        <v>0.17100000000000001</v>
      </c>
    </row>
    <row r="7" spans="1:9" x14ac:dyDescent="0.45">
      <c r="D7" t="s">
        <v>10</v>
      </c>
      <c r="E7">
        <v>6.9529999999999995E-2</v>
      </c>
      <c r="F7">
        <v>-0.12569</v>
      </c>
      <c r="H7">
        <v>9.9399999999999992E-3</v>
      </c>
      <c r="I7">
        <v>-0.26506000000000002</v>
      </c>
    </row>
    <row r="8" spans="1:9" x14ac:dyDescent="0.45">
      <c r="D8" t="s">
        <v>11</v>
      </c>
      <c r="E8">
        <v>4.9059999999999999E-2</v>
      </c>
      <c r="F8">
        <v>8.0070000000000002E-2</v>
      </c>
      <c r="H8">
        <v>1.685E-2</v>
      </c>
      <c r="I8">
        <v>9.7689999999999999E-2</v>
      </c>
    </row>
    <row r="9" spans="1:9" x14ac:dyDescent="0.45">
      <c r="D9" t="s">
        <v>12</v>
      </c>
      <c r="E9">
        <v>1.392E-2</v>
      </c>
      <c r="F9">
        <v>0.29510999999999998</v>
      </c>
      <c r="H9">
        <v>1.261E-2</v>
      </c>
      <c r="I9">
        <v>0.61573</v>
      </c>
    </row>
    <row r="10" spans="1:9" x14ac:dyDescent="0.45">
      <c r="D10" t="s">
        <v>14</v>
      </c>
      <c r="E10" cm="1">
        <f t="array" ref="E10">SUM(ABS(E2:E9))*$A$2/2/100</f>
        <v>219.79782659999998</v>
      </c>
      <c r="F10" cm="1">
        <f t="array" ref="F10">SUM(ABS(F2:F9))*$A$2/2/100</f>
        <v>667.11215459999994</v>
      </c>
      <c r="G10" cm="1">
        <f t="array" ref="G10">SUM(ABS(G2:G9))*$A$2/2/100</f>
        <v>0</v>
      </c>
      <c r="H10" cm="1">
        <f t="array" ref="H10">SUM(ABS(H2:H9))*$A$2/2/100</f>
        <v>481.96274789999995</v>
      </c>
      <c r="I10" cm="1">
        <f t="array" ref="I10">SUM(ABS(I2:I9))*$A$2/2/100</f>
        <v>1494.7885512000003</v>
      </c>
    </row>
    <row r="11" spans="1:9" x14ac:dyDescent="0.45">
      <c r="D11" t="s">
        <v>15</v>
      </c>
      <c r="E11" cm="1">
        <f t="array" ref="E11">SUM(ABS(E2:E9))/2</f>
        <v>0.16686999999999999</v>
      </c>
      <c r="F11" cm="1">
        <f t="array" ref="F11">SUM(ABS(F2:F9))/2</f>
        <v>0.50646999999999998</v>
      </c>
      <c r="G11" cm="1">
        <f t="array" ref="G11">SUM(ABS(G2:G9))/2</f>
        <v>0</v>
      </c>
      <c r="H11" cm="1">
        <f t="array" ref="H11">SUM(ABS(H2:H9))/2</f>
        <v>0.36590499999999998</v>
      </c>
      <c r="I11" cm="1">
        <f t="array" ref="I11">SUM(ABS(I2:I9))/2</f>
        <v>1.1348400000000001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Preuss</dc:creator>
  <cp:lastModifiedBy>Nathan Preuss</cp:lastModifiedBy>
  <dcterms:created xsi:type="dcterms:W3CDTF">2024-04-01T19:20:29Z</dcterms:created>
  <dcterms:modified xsi:type="dcterms:W3CDTF">2024-04-01T19:36:38Z</dcterms:modified>
</cp:coreProperties>
</file>