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4DFF3858-8371-4F22-82BA-E7F651E91D35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Supply" sheetId="1" r:id="rId1"/>
    <sheet name="Price" sheetId="2" r:id="rId2"/>
  </sheets>
  <definedNames>
    <definedName name="_xlnm._FilterDatabase" localSheetId="1" hidden="1">Price!$AC$17:$AD$17</definedName>
    <definedName name="_xlchart.v1.0" hidden="1">Price!$A$3:$A$172</definedName>
    <definedName name="_xlchart.v1.1" hidden="1">Price!$B$2</definedName>
    <definedName name="_xlchart.v1.10" hidden="1">Price!$F$3:$F$172</definedName>
    <definedName name="_xlchart.v1.11" hidden="1">Price!$G$2</definedName>
    <definedName name="_xlchart.v1.12" hidden="1">Price!$G$3:$G$172</definedName>
    <definedName name="_xlchart.v1.13" hidden="1">Price!$H$2</definedName>
    <definedName name="_xlchart.v1.14" hidden="1">Price!$H$3:$H$172</definedName>
    <definedName name="_xlchart.v1.2" hidden="1">Price!$B$3:$B$172</definedName>
    <definedName name="_xlchart.v1.3" hidden="1">Price!$C$2</definedName>
    <definedName name="_xlchart.v1.4" hidden="1">Price!$C$3:$C$172</definedName>
    <definedName name="_xlchart.v1.5" hidden="1">Price!$D$2</definedName>
    <definedName name="_xlchart.v1.6" hidden="1">Price!$D$3:$D$172</definedName>
    <definedName name="_xlchart.v1.7" hidden="1">Price!$E$2</definedName>
    <definedName name="_xlchart.v1.8" hidden="1">Price!$E$3:$E$172</definedName>
    <definedName name="_xlchart.v1.9" hidden="1">Price!$F$2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" l="1"/>
  <c r="O8" i="1"/>
  <c r="N8" i="1"/>
  <c r="M8" i="1"/>
  <c r="P7" i="1"/>
  <c r="O7" i="1"/>
  <c r="N7" i="1"/>
  <c r="M7" i="1"/>
  <c r="P6" i="1"/>
  <c r="O6" i="1"/>
  <c r="N6" i="1"/>
  <c r="M6" i="1"/>
  <c r="P4" i="1"/>
  <c r="O4" i="1"/>
  <c r="N4" i="1"/>
  <c r="M4" i="1"/>
  <c r="P3" i="1"/>
  <c r="O3" i="1"/>
  <c r="N3" i="1"/>
  <c r="M3" i="1"/>
</calcChain>
</file>

<file path=xl/sharedStrings.xml><?xml version="1.0" encoding="utf-8"?>
<sst xmlns="http://schemas.openxmlformats.org/spreadsheetml/2006/main" count="237" uniqueCount="27">
  <si>
    <t>Scenario</t>
  </si>
  <si>
    <t>BECCS</t>
  </si>
  <si>
    <t>DAC</t>
  </si>
  <si>
    <t>OEW</t>
  </si>
  <si>
    <t>TEW</t>
  </si>
  <si>
    <t>Nothing Baseline</t>
  </si>
  <si>
    <t>Low Baseline</t>
  </si>
  <si>
    <t>R2R Report</t>
  </si>
  <si>
    <t>High Baseline</t>
  </si>
  <si>
    <t>Policy Integrity</t>
  </si>
  <si>
    <t>Excess Baseline</t>
  </si>
  <si>
    <t>Mt CDR</t>
  </si>
  <si>
    <t>Percentages</t>
  </si>
  <si>
    <t>Paper - R2R figure 6-31, fermentation and liquid fuels techs (not price survey)</t>
  </si>
  <si>
    <t>Paper (min, mean, max for all states in figure c)</t>
  </si>
  <si>
    <t>Paper (low, high)</t>
  </si>
  <si>
    <t>Tech</t>
  </si>
  <si>
    <t>Reference Location</t>
  </si>
  <si>
    <t>Paper (low, best guesses without shipping emissions, high)</t>
  </si>
  <si>
    <t>4Gt Baseline</t>
  </si>
  <si>
    <t>Carbon Negative Shot</t>
  </si>
  <si>
    <t>Literature</t>
  </si>
  <si>
    <t>100 Mt Baseline</t>
  </si>
  <si>
    <t>500 Mt Baseline</t>
  </si>
  <si>
    <t>1500 Mt Baseline</t>
  </si>
  <si>
    <t>2400 Mt Baseline</t>
  </si>
  <si>
    <t>4100 Mt Baseline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</si>
</sst>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1536"/>
      <color rgb="FF486800"/>
      <color rgb="FF93D500"/>
      <color rgb="FF2063AC"/>
      <color rgb="FF8AB7E9"/>
      <color rgb="FF004639"/>
      <color rgb="FF00AE8D"/>
      <color rgb="FF5F1546"/>
      <color rgb="FFC22A90"/>
      <color rgb="FF005B7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403517795112316E-2"/>
          <c:y val="4.6031258447789131E-2"/>
          <c:w val="0.78103166342154351"/>
          <c:h val="0.7312749343792417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Supply!$M$2</c:f>
              <c:strCache>
                <c:ptCount val="1"/>
                <c:pt idx="0">
                  <c:v>BECCS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Supply!$K$3:$K$9</c:f>
              <c:strCache>
                <c:ptCount val="7"/>
                <c:pt idx="0">
                  <c:v>100 Mt Baseline</c:v>
                </c:pt>
                <c:pt idx="1">
                  <c:v>500 Mt Baseline</c:v>
                </c:pt>
                <c:pt idx="2">
                  <c:v>R2R Report</c:v>
                </c:pt>
                <c:pt idx="3">
                  <c:v>1500 Mt Baseline</c:v>
                </c:pt>
                <c:pt idx="4">
                  <c:v>2400 Mt Baseline</c:v>
                </c:pt>
                <c:pt idx="5">
                  <c:v>4100 Mt Baseline</c:v>
                </c:pt>
                <c:pt idx="6">
                  <c:v>Policy Integrity</c:v>
                </c:pt>
              </c:strCache>
            </c:strRef>
          </c:cat>
          <c:val>
            <c:numRef>
              <c:f>Supply!$M$3:$M$9</c:f>
              <c:numCache>
                <c:formatCode>General</c:formatCode>
                <c:ptCount val="7"/>
                <c:pt idx="0">
                  <c:v>44.927060409523001</c:v>
                </c:pt>
                <c:pt idx="1">
                  <c:v>44.0143448942841</c:v>
                </c:pt>
                <c:pt idx="2">
                  <c:v>71</c:v>
                </c:pt>
                <c:pt idx="3">
                  <c:v>24.73326775</c:v>
                </c:pt>
                <c:pt idx="4">
                  <c:v>16.290950412660901</c:v>
                </c:pt>
                <c:pt idx="5">
                  <c:v>0</c:v>
                </c:pt>
                <c:pt idx="6">
                  <c:v>33.333333333333336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27-4375-9937-EF54F0C712F8}"/>
            </c:ext>
          </c:extLst>
        </c:ser>
        <c:ser>
          <c:idx val="2"/>
          <c:order val="2"/>
          <c:tx>
            <c:strRef>
              <c:f>Supply!$N$2</c:f>
              <c:strCache>
                <c:ptCount val="1"/>
                <c:pt idx="0">
                  <c:v>DAC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Supply!$K$3:$K$9</c:f>
              <c:strCache>
                <c:ptCount val="7"/>
                <c:pt idx="0">
                  <c:v>100 Mt Baseline</c:v>
                </c:pt>
                <c:pt idx="1">
                  <c:v>500 Mt Baseline</c:v>
                </c:pt>
                <c:pt idx="2">
                  <c:v>R2R Report</c:v>
                </c:pt>
                <c:pt idx="3">
                  <c:v>1500 Mt Baseline</c:v>
                </c:pt>
                <c:pt idx="4">
                  <c:v>2400 Mt Baseline</c:v>
                </c:pt>
                <c:pt idx="5">
                  <c:v>4100 Mt Baseline</c:v>
                </c:pt>
                <c:pt idx="6">
                  <c:v>Policy Integrity</c:v>
                </c:pt>
              </c:strCache>
            </c:strRef>
          </c:cat>
          <c:val>
            <c:numRef>
              <c:f>Supply!$N$3:$N$9</c:f>
              <c:numCache>
                <c:formatCode>General</c:formatCode>
                <c:ptCount val="7"/>
                <c:pt idx="0">
                  <c:v>8.9943445050531103</c:v>
                </c:pt>
                <c:pt idx="1">
                  <c:v>9.5071269083703598</c:v>
                </c:pt>
                <c:pt idx="2">
                  <c:v>29</c:v>
                </c:pt>
                <c:pt idx="3">
                  <c:v>14.72902215</c:v>
                </c:pt>
                <c:pt idx="4">
                  <c:v>18.8364130216703</c:v>
                </c:pt>
                <c:pt idx="5">
                  <c:v>36.2467777669142</c:v>
                </c:pt>
                <c:pt idx="6">
                  <c:v>28.39506172839506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27-4375-9937-EF54F0C712F8}"/>
            </c:ext>
          </c:extLst>
        </c:ser>
        <c:ser>
          <c:idx val="3"/>
          <c:order val="3"/>
          <c:tx>
            <c:strRef>
              <c:f>Supply!$O$2</c:f>
              <c:strCache>
                <c:ptCount val="1"/>
                <c:pt idx="0">
                  <c:v>OEW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Supply!$K$3:$K$9</c:f>
              <c:strCache>
                <c:ptCount val="7"/>
                <c:pt idx="0">
                  <c:v>100 Mt Baseline</c:v>
                </c:pt>
                <c:pt idx="1">
                  <c:v>500 Mt Baseline</c:v>
                </c:pt>
                <c:pt idx="2">
                  <c:v>R2R Report</c:v>
                </c:pt>
                <c:pt idx="3">
                  <c:v>1500 Mt Baseline</c:v>
                </c:pt>
                <c:pt idx="4">
                  <c:v>2400 Mt Baseline</c:v>
                </c:pt>
                <c:pt idx="5">
                  <c:v>4100 Mt Baseline</c:v>
                </c:pt>
                <c:pt idx="6">
                  <c:v>Policy Integrity</c:v>
                </c:pt>
              </c:strCache>
            </c:strRef>
          </c:cat>
          <c:val>
            <c:numRef>
              <c:f>Supply!$O$3:$O$9</c:f>
              <c:numCache>
                <c:formatCode>General</c:formatCode>
                <c:ptCount val="7"/>
                <c:pt idx="0">
                  <c:v>10.282869248906</c:v>
                </c:pt>
                <c:pt idx="1">
                  <c:v>12.4646736325696</c:v>
                </c:pt>
                <c:pt idx="2">
                  <c:v>0</c:v>
                </c:pt>
                <c:pt idx="3">
                  <c:v>23.015151240000002</c:v>
                </c:pt>
                <c:pt idx="4">
                  <c:v>28.756493502038602</c:v>
                </c:pt>
                <c:pt idx="5">
                  <c:v>31.870292268598401</c:v>
                </c:pt>
                <c:pt idx="6">
                  <c:v>18.518518518518519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27-4375-9937-EF54F0C712F8}"/>
            </c:ext>
          </c:extLst>
        </c:ser>
        <c:ser>
          <c:idx val="4"/>
          <c:order val="4"/>
          <c:tx>
            <c:strRef>
              <c:f>Supply!$P$2</c:f>
              <c:strCache>
                <c:ptCount val="1"/>
                <c:pt idx="0">
                  <c:v>TEW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Supply!$K$3:$K$9</c:f>
              <c:strCache>
                <c:ptCount val="7"/>
                <c:pt idx="0">
                  <c:v>100 Mt Baseline</c:v>
                </c:pt>
                <c:pt idx="1">
                  <c:v>500 Mt Baseline</c:v>
                </c:pt>
                <c:pt idx="2">
                  <c:v>R2R Report</c:v>
                </c:pt>
                <c:pt idx="3">
                  <c:v>1500 Mt Baseline</c:v>
                </c:pt>
                <c:pt idx="4">
                  <c:v>2400 Mt Baseline</c:v>
                </c:pt>
                <c:pt idx="5">
                  <c:v>4100 Mt Baseline</c:v>
                </c:pt>
                <c:pt idx="6">
                  <c:v>Policy Integrity</c:v>
                </c:pt>
              </c:strCache>
            </c:strRef>
          </c:cat>
          <c:val>
            <c:numRef>
              <c:f>Supply!$P$3:$P$9</c:f>
              <c:numCache>
                <c:formatCode>General</c:formatCode>
                <c:ptCount val="7"/>
                <c:pt idx="0">
                  <c:v>35.795725836517803</c:v>
                </c:pt>
                <c:pt idx="1">
                  <c:v>34.013854564775798</c:v>
                </c:pt>
                <c:pt idx="2">
                  <c:v>0</c:v>
                </c:pt>
                <c:pt idx="3">
                  <c:v>37.522558859999997</c:v>
                </c:pt>
                <c:pt idx="4">
                  <c:v>36.116143063630098</c:v>
                </c:pt>
                <c:pt idx="5">
                  <c:v>31.8829299644872</c:v>
                </c:pt>
                <c:pt idx="6">
                  <c:v>19.753086419753089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27-4375-9937-EF54F0C71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409867312"/>
        <c:axId val="1409872592"/>
      </c:barChart>
      <c:lineChart>
        <c:grouping val="standard"/>
        <c:varyColors val="0"/>
        <c:ser>
          <c:idx val="0"/>
          <c:order val="0"/>
          <c:tx>
            <c:strRef>
              <c:f>Supply!$L$2</c:f>
              <c:strCache>
                <c:ptCount val="1"/>
                <c:pt idx="0">
                  <c:v>Mt CDR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Supply!$K$3:$K$9</c:f>
              <c:strCache>
                <c:ptCount val="7"/>
                <c:pt idx="0">
                  <c:v>100 Mt Baseline</c:v>
                </c:pt>
                <c:pt idx="1">
                  <c:v>500 Mt Baseline</c:v>
                </c:pt>
                <c:pt idx="2">
                  <c:v>R2R Report</c:v>
                </c:pt>
                <c:pt idx="3">
                  <c:v>1500 Mt Baseline</c:v>
                </c:pt>
                <c:pt idx="4">
                  <c:v>2400 Mt Baseline</c:v>
                </c:pt>
                <c:pt idx="5">
                  <c:v>4100 Mt Baseline</c:v>
                </c:pt>
                <c:pt idx="6">
                  <c:v>Policy Integrity</c:v>
                </c:pt>
              </c:strCache>
            </c:strRef>
          </c:cat>
          <c:val>
            <c:numRef>
              <c:f>Supply!$L$3:$L$9</c:f>
              <c:numCache>
                <c:formatCode>General</c:formatCode>
                <c:ptCount val="7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2400</c:v>
                </c:pt>
                <c:pt idx="5">
                  <c:v>4100</c:v>
                </c:pt>
                <c:pt idx="6">
                  <c:v>8100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27-4375-9937-EF54F0C71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9879312"/>
        <c:axId val="1409878352"/>
      </c:lineChart>
      <c:catAx>
        <c:axId val="140986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2">
                <a:lumMod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9872592"/>
        <c:crosses val="autoZero"/>
        <c:auto val="1"/>
        <c:lblAlgn val="ctr"/>
        <c:lblOffset val="100"/>
        <c:noMultiLvlLbl val="0"/>
      </c:catAx>
      <c:valAx>
        <c:axId val="14098725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Market Share (%)</a:t>
                </a:r>
              </a:p>
            </c:rich>
          </c:tx>
          <c:layout>
            <c:manualLayout>
              <c:xMode val="edge"/>
              <c:yMode val="edge"/>
              <c:x val="4.1472265422498704E-3"/>
              <c:y val="0.209066480983401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bg2">
                <a:lumMod val="1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9867312"/>
        <c:crosses val="autoZero"/>
        <c:crossBetween val="between"/>
      </c:valAx>
      <c:valAx>
        <c:axId val="140987835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Market Size</a:t>
                </a:r>
                <a:r>
                  <a:rPr lang="en-US" sz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(</a:t>
                </a:r>
                <a:r>
                  <a:rPr lang="en-US" sz="12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Mt</a:t>
                </a:r>
                <a:r>
                  <a:rPr lang="en-US" sz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CDR)</a:t>
                </a:r>
                <a:endParaRPr lang="en-US" sz="120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0.95893200752705288"/>
              <c:y val="0.1628738509021405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in"/>
        <c:minorTickMark val="none"/>
        <c:tickLblPos val="nextTo"/>
        <c:spPr>
          <a:noFill/>
          <a:ln>
            <a:solidFill>
              <a:schemeClr val="bg2">
                <a:lumMod val="1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9879312"/>
        <c:crosses val="max"/>
        <c:crossBetween val="between"/>
      </c:valAx>
      <c:catAx>
        <c:axId val="14098793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09878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CDR Market Share in 2050 (Mt CDR)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Supply!$L$16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Supply!$K$17:$K$21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Supply!$L$17:$L$21</c:f>
              <c:numCache>
                <c:formatCode>General</c:formatCode>
                <c:ptCount val="5"/>
                <c:pt idx="0">
                  <c:v>0</c:v>
                </c:pt>
                <c:pt idx="1">
                  <c:v>206.888348333333</c:v>
                </c:pt>
                <c:pt idx="2">
                  <c:v>710</c:v>
                </c:pt>
                <c:pt idx="3">
                  <c:v>348.79311866666598</c:v>
                </c:pt>
                <c:pt idx="4">
                  <c:v>335.31257099999999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0-4874-B447-15D422A6B73C}"/>
            </c:ext>
          </c:extLst>
        </c:ser>
        <c:ser>
          <c:idx val="1"/>
          <c:order val="1"/>
          <c:tx>
            <c:strRef>
              <c:f>Supply!$M$16</c:f>
              <c:strCache>
                <c:ptCount val="1"/>
                <c:pt idx="0">
                  <c:v>DAC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Supply!$K$17:$K$21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Supply!$M$17:$M$21</c:f>
              <c:numCache>
                <c:formatCode>General</c:formatCode>
                <c:ptCount val="5"/>
                <c:pt idx="0">
                  <c:v>15.9971258333333</c:v>
                </c:pt>
                <c:pt idx="1">
                  <c:v>49.988974566666599</c:v>
                </c:pt>
                <c:pt idx="2">
                  <c:v>200</c:v>
                </c:pt>
                <c:pt idx="3">
                  <c:v>229.705339966666</c:v>
                </c:pt>
                <c:pt idx="4">
                  <c:v>485.17439189999999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0-4874-B447-15D422A6B73C}"/>
            </c:ext>
          </c:extLst>
        </c:ser>
        <c:ser>
          <c:idx val="2"/>
          <c:order val="2"/>
          <c:tx>
            <c:strRef>
              <c:f>Supply!$N$16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Supply!$K$17:$K$21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Supply!$N$17:$N$21</c:f>
              <c:numCache>
                <c:formatCode>General</c:formatCode>
                <c:ptCount val="5"/>
                <c:pt idx="0">
                  <c:v>18.685675066666601</c:v>
                </c:pt>
                <c:pt idx="1">
                  <c:v>65.061545266666599</c:v>
                </c:pt>
                <c:pt idx="2">
                  <c:v>0</c:v>
                </c:pt>
                <c:pt idx="3">
                  <c:v>345.10346199999998</c:v>
                </c:pt>
                <c:pt idx="4">
                  <c:v>683.846856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0-4874-B447-15D422A6B73C}"/>
            </c:ext>
          </c:extLst>
        </c:ser>
        <c:ser>
          <c:idx val="3"/>
          <c:order val="3"/>
          <c:tx>
            <c:strRef>
              <c:f>Supply!$O$16</c:f>
              <c:strCache>
                <c:ptCount val="1"/>
                <c:pt idx="0">
                  <c:v>TEW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Supply!$K$17:$K$21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Supply!$O$17:$O$21</c:f>
              <c:numCache>
                <c:formatCode>General</c:formatCode>
                <c:ptCount val="5"/>
                <c:pt idx="0">
                  <c:v>64.938599366666594</c:v>
                </c:pt>
                <c:pt idx="1">
                  <c:v>177.878598333333</c:v>
                </c:pt>
                <c:pt idx="2">
                  <c:v>0</c:v>
                </c:pt>
                <c:pt idx="3">
                  <c:v>576.39836760000003</c:v>
                </c:pt>
                <c:pt idx="4">
                  <c:v>895.665935266666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0-4874-B447-15D422A6B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884592"/>
        <c:axId val="1409885072"/>
      </c:lineChart>
      <c:catAx>
        <c:axId val="1409884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Scenario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85072"/>
        <c:crosses val="autoZero"/>
        <c:auto val="1"/>
        <c:lblAlgn val="ctr"/>
        <c:lblOffset val="100"/>
        <c:noMultiLvlLbl val="0"/>
      </c:catAx>
      <c:valAx>
        <c:axId val="140988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Mt CDR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8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  <cx:data id="4">
      <cx:strDim type="cat">
        <cx:f>_xlchart.v1.0</cx:f>
      </cx:strDim>
      <cx:numDim type="val">
        <cx:f>_xlchart.v1.10</cx:f>
      </cx:numDim>
    </cx:data>
    <cx:data id="5">
      <cx:strDim type="cat">
        <cx:f>_xlchart.v1.0</cx:f>
      </cx:strDim>
      <cx:numDim type="val">
        <cx:f>_xlchart.v1.12</cx:f>
      </cx:numDim>
    </cx:data>
    <cx:data id="6">
      <cx:strDim type="cat">
        <cx:f>_xlchart.v1.0</cx:f>
      </cx:strDim>
      <cx:numDim type="val">
        <cx:f>_xlchart.v1.14</cx:f>
      </cx:numDim>
    </cx:data>
  </cx:chartData>
  <cx:chart>
    <cx:plotArea>
      <cx:plotAreaRegion>
        <cx:series layoutId="boxWhisker" uniqueId="{8F9FA29F-053B-4A4E-A7C6-524B25B26F3B}">
          <cx:tx>
            <cx:txData>
              <cx:f>_xlchart.v1.1</cx:f>
              <cx:v>100 Mt Baseline</cx:v>
            </cx:txData>
          </cx:tx>
          <cx:spPr>
            <a:solidFill>
              <a:srgbClr val="0047BB"/>
            </a:solidFill>
            <a:ln>
              <a:solidFill>
                <a:srgbClr val="001536"/>
              </a:solidFill>
            </a:ln>
          </cx:spPr>
          <cx:dataId val="0"/>
          <cx:layoutPr>
            <cx:statistics quartileMethod="exclusive"/>
          </cx:layoutPr>
        </cx:series>
        <cx:series layoutId="boxWhisker" uniqueId="{B4827AC7-5C07-4D68-8B5F-B643BD9607F9}">
          <cx:tx>
            <cx:txData>
              <cx:f>_xlchart.v1.3</cx:f>
              <cx:v>500 Mt Baseline</cx:v>
            </cx:txData>
          </cx:tx>
          <cx:spPr>
            <a:solidFill>
              <a:srgbClr val="00B5E2"/>
            </a:solidFill>
            <a:ln>
              <a:solidFill>
                <a:srgbClr val="005B70"/>
              </a:solidFill>
            </a:ln>
          </cx:spPr>
          <cx:dataId val="1"/>
          <cx:layoutPr>
            <cx:statistics quartileMethod="exclusive"/>
          </cx:layoutPr>
        </cx:series>
        <cx:series layoutId="boxWhisker" uniqueId="{C06A787C-1F9D-43E7-B3D3-8CD5F331E828}">
          <cx:tx>
            <cx:txData>
              <cx:f>_xlchart.v1.5</cx:f>
              <cx:v>1500 Mt Baseline</cx:v>
            </cx:txData>
          </cx:tx>
          <cx:spPr>
            <a:solidFill>
              <a:srgbClr val="C22A90"/>
            </a:solidFill>
            <a:ln>
              <a:solidFill>
                <a:srgbClr val="5F1546"/>
              </a:solidFill>
            </a:ln>
          </cx:spPr>
          <cx:dataId val="2"/>
          <cx:layoutPr>
            <cx:statistics quartileMethod="exclusive"/>
          </cx:layoutPr>
        </cx:series>
        <cx:series layoutId="boxWhisker" uniqueId="{337FC7EB-A405-4DD2-ACD3-3E34BB4A2AB4}">
          <cx:tx>
            <cx:txData>
              <cx:f>_xlchart.v1.7</cx:f>
              <cx:v>2400 Mt Baseline</cx:v>
            </cx:txData>
          </cx:tx>
          <cx:spPr>
            <a:solidFill>
              <a:srgbClr val="00AE8D"/>
            </a:solidFill>
            <a:ln>
              <a:solidFill>
                <a:srgbClr val="004639"/>
              </a:solidFill>
            </a:ln>
          </cx:spPr>
          <cx:dataId val="3"/>
          <cx:layoutPr>
            <cx:statistics quartileMethod="exclusive"/>
          </cx:layoutPr>
        </cx:series>
        <cx:series layoutId="boxWhisker" uniqueId="{D85D0C98-3F13-4665-BB79-A6B4C4DD8638}">
          <cx:tx>
            <cx:txData>
              <cx:f>_xlchart.v1.9</cx:f>
              <cx:v>4100 Mt Baseline</cx:v>
            </cx:txData>
          </cx:tx>
          <cx:spPr>
            <a:solidFill>
              <a:srgbClr val="8AB7E9"/>
            </a:solidFill>
            <a:ln>
              <a:solidFill>
                <a:srgbClr val="2063AC"/>
              </a:solidFill>
            </a:ln>
          </cx:spPr>
          <cx:dataId val="4"/>
          <cx:layoutPr>
            <cx:statistics quartileMethod="exclusive"/>
          </cx:layoutPr>
        </cx:series>
        <cx:series layoutId="boxWhisker" uniqueId="{D5E03902-5249-4B72-9950-2C88F6AFE025}">
          <cx:tx>
            <cx:txData>
              <cx:f>_xlchart.v1.11</cx:f>
              <cx:v>Literature</cx:v>
            </cx:txData>
          </cx:tx>
          <cx:spPr>
            <a:solidFill>
              <a:srgbClr val="93D500"/>
            </a:solidFill>
            <a:ln>
              <a:solidFill>
                <a:srgbClr val="486800"/>
              </a:solidFill>
            </a:ln>
          </cx:spPr>
          <cx:dataId val="5"/>
          <cx:layoutPr>
            <cx:statistics quartileMethod="exclusive"/>
          </cx:layoutPr>
        </cx:series>
        <cx:series layoutId="boxWhisker" uniqueId="{A2560E12-DAF8-43A2-9E0D-66529237389D}">
          <cx:tx>
            <cx:txData>
              <cx:f>_xlchart.v1.13</cx:f>
              <cx:v>Carbon Negative Shot</cx:v>
            </cx:txData>
          </cx:tx>
          <cx:spPr>
            <a:solidFill>
              <a:srgbClr val="001536"/>
            </a:solidFill>
            <a:ln>
              <a:solidFill>
                <a:srgbClr val="001536"/>
              </a:solidFill>
            </a:ln>
          </cx:spPr>
          <cx:dataId val="6"/>
          <cx:layoutPr>
            <cx:statistics quartileMethod="exclusive"/>
          </cx:layoutPr>
        </cx:series>
      </cx:plotAreaRegion>
      <cx:axis id="0">
        <cx:catScaling gapWidth="0.300000012"/>
        <cx:majorTickMarks type="in"/>
        <cx:tickLabels/>
        <cx:spPr>
          <a:ln>
            <a:solidFill>
              <a:schemeClr val="tx1"/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400" b="0" i="0" u="none" strike="noStrike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 max="750" min="5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400" b="0" i="0" u="none" strike="noStrike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CDR Credit Price (USD/t CDR)</a:t>
                </a:r>
                <a:endParaRPr lang="en-US" sz="900" b="0" i="0" u="none" strike="noStrike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x:rich>
          </cx:tx>
        </cx:title>
        <cx:majorGridlines>
          <cx:spPr>
            <a:ln>
              <a:solidFill>
                <a:schemeClr val="bg1">
                  <a:lumMod val="85000"/>
                </a:schemeClr>
              </a:solidFill>
            </a:ln>
          </cx:spPr>
        </cx:majorGridlines>
        <cx:majorTickMarks type="in"/>
        <cx:tickLabels/>
        <cx:spPr>
          <a:ln>
            <a:solidFill>
              <a:schemeClr val="tx1"/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200" b="0" i="0" u="none" strike="noStrike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b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US" sz="1200" b="0" i="0" u="none" strike="noStrike" baseline="0">
            <a:solidFill>
              <a:schemeClr val="bg2">
                <a:lumMod val="25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590549</xdr:colOff>
      <xdr:row>1</xdr:row>
      <xdr:rowOff>4761</xdr:rowOff>
    </xdr:from>
    <xdr:to>
      <xdr:col>27</xdr:col>
      <xdr:colOff>9524</xdr:colOff>
      <xdr:row>17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DB8F2F-1B9B-2021-37B4-00B3FC2AF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590549</xdr:colOff>
      <xdr:row>17</xdr:row>
      <xdr:rowOff>109537</xdr:rowOff>
    </xdr:from>
    <xdr:to>
      <xdr:col>27</xdr:col>
      <xdr:colOff>9524</xdr:colOff>
      <xdr:row>33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5A91187-EF4D-D974-F729-A9E78E31A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257174</xdr:colOff>
      <xdr:row>11</xdr:row>
      <xdr:rowOff>166686</xdr:rowOff>
    </xdr:from>
    <xdr:to>
      <xdr:col>24</xdr:col>
      <xdr:colOff>171449</xdr:colOff>
      <xdr:row>34</xdr:row>
      <xdr:rowOff>114299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0EBA074-D35E-F255-BF6C-5C36714E55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33974" y="2262186"/>
              <a:ext cx="9667875" cy="43291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BFBE43"/>
      </a:accent1>
      <a:accent2>
        <a:srgbClr val="74A751"/>
      </a:accent2>
      <a:accent3>
        <a:srgbClr val="698FC6"/>
      </a:accent3>
      <a:accent4>
        <a:srgbClr val="DD9452"/>
      </a:accent4>
      <a:accent5>
        <a:srgbClr val="C16861"/>
      </a:accent5>
      <a:accent6>
        <a:srgbClr val="A577A8"/>
      </a:accent6>
      <a:hlink>
        <a:srgbClr val="72B1B4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workbookViewId="0">
      <selection activeCell="P35" sqref="P35"/>
    </sheetView>
  </sheetViews>
  <sheetFormatPr defaultRowHeight="15" x14ac:dyDescent="0.25"/>
  <sheetData>
    <row r="1" spans="1:16" x14ac:dyDescent="0.25">
      <c r="A1" s="1" t="s">
        <v>12</v>
      </c>
    </row>
    <row r="2" spans="1:16" x14ac:dyDescent="0.25">
      <c r="B2" t="s">
        <v>0</v>
      </c>
      <c r="C2" t="s">
        <v>22</v>
      </c>
      <c r="D2" t="s">
        <v>6</v>
      </c>
      <c r="E2" t="s">
        <v>7</v>
      </c>
      <c r="F2" t="s">
        <v>8</v>
      </c>
      <c r="G2" t="s">
        <v>10</v>
      </c>
      <c r="H2" t="s">
        <v>19</v>
      </c>
      <c r="I2" t="s">
        <v>9</v>
      </c>
      <c r="K2" t="s">
        <v>0</v>
      </c>
      <c r="L2" t="s">
        <v>11</v>
      </c>
      <c r="M2" t="s">
        <v>1</v>
      </c>
      <c r="N2" t="s">
        <v>2</v>
      </c>
      <c r="O2" t="s">
        <v>3</v>
      </c>
      <c r="P2" t="s">
        <v>4</v>
      </c>
    </row>
    <row r="3" spans="1:16" x14ac:dyDescent="0.25">
      <c r="B3" t="s">
        <v>11</v>
      </c>
      <c r="C3">
        <v>100</v>
      </c>
      <c r="D3">
        <v>500</v>
      </c>
      <c r="E3">
        <v>1000</v>
      </c>
      <c r="F3">
        <v>1500</v>
      </c>
      <c r="G3">
        <v>2400</v>
      </c>
      <c r="H3">
        <v>4100</v>
      </c>
      <c r="I3">
        <v>8100</v>
      </c>
      <c r="K3" t="s">
        <v>22</v>
      </c>
      <c r="L3">
        <v>100</v>
      </c>
      <c r="M3">
        <f>C4</f>
        <v>44.927060409523001</v>
      </c>
      <c r="N3">
        <f>C5</f>
        <v>8.9943445050531103</v>
      </c>
      <c r="O3">
        <f>C6</f>
        <v>10.282869248906</v>
      </c>
      <c r="P3">
        <f>C7</f>
        <v>35.795725836517803</v>
      </c>
    </row>
    <row r="4" spans="1:16" x14ac:dyDescent="0.25">
      <c r="B4" t="s">
        <v>1</v>
      </c>
      <c r="C4">
        <v>44.927060409523001</v>
      </c>
      <c r="D4">
        <v>44.0143448942841</v>
      </c>
      <c r="E4">
        <v>71</v>
      </c>
      <c r="F4">
        <v>24.73326775</v>
      </c>
      <c r="G4">
        <v>16.290950412660901</v>
      </c>
      <c r="H4">
        <v>0</v>
      </c>
      <c r="I4">
        <v>33.333333333333336</v>
      </c>
      <c r="K4" t="s">
        <v>23</v>
      </c>
      <c r="L4">
        <v>500</v>
      </c>
      <c r="M4">
        <f>D4</f>
        <v>44.0143448942841</v>
      </c>
      <c r="N4">
        <f>D5</f>
        <v>9.5071269083703598</v>
      </c>
      <c r="O4">
        <f>D6</f>
        <v>12.4646736325696</v>
      </c>
      <c r="P4">
        <f>D7</f>
        <v>34.013854564775798</v>
      </c>
    </row>
    <row r="5" spans="1:16" x14ac:dyDescent="0.25">
      <c r="B5" t="s">
        <v>2</v>
      </c>
      <c r="C5">
        <v>8.9943445050531103</v>
      </c>
      <c r="D5">
        <v>9.5071269083703598</v>
      </c>
      <c r="E5">
        <v>29</v>
      </c>
      <c r="F5">
        <v>14.72902215</v>
      </c>
      <c r="G5">
        <v>18.8364130216703</v>
      </c>
      <c r="H5">
        <v>36.2467777669142</v>
      </c>
      <c r="I5">
        <v>28.39506172839506</v>
      </c>
      <c r="K5" t="s">
        <v>7</v>
      </c>
      <c r="L5">
        <v>1000</v>
      </c>
      <c r="M5">
        <v>71</v>
      </c>
      <c r="N5">
        <v>29</v>
      </c>
      <c r="O5">
        <v>0</v>
      </c>
      <c r="P5">
        <v>0</v>
      </c>
    </row>
    <row r="6" spans="1:16" x14ac:dyDescent="0.25">
      <c r="B6" t="s">
        <v>3</v>
      </c>
      <c r="C6">
        <v>10.282869248906</v>
      </c>
      <c r="D6">
        <v>12.4646736325696</v>
      </c>
      <c r="E6">
        <v>0</v>
      </c>
      <c r="F6">
        <v>23.015151240000002</v>
      </c>
      <c r="G6">
        <v>28.756493502038602</v>
      </c>
      <c r="H6">
        <v>31.870292268598401</v>
      </c>
      <c r="I6">
        <v>18.518518518518519</v>
      </c>
      <c r="K6" t="s">
        <v>24</v>
      </c>
      <c r="L6">
        <v>1500</v>
      </c>
      <c r="M6">
        <f>F4</f>
        <v>24.73326775</v>
      </c>
      <c r="N6">
        <f>F5</f>
        <v>14.72902215</v>
      </c>
      <c r="O6">
        <f>F6</f>
        <v>23.015151240000002</v>
      </c>
      <c r="P6">
        <f>F7</f>
        <v>37.522558859999997</v>
      </c>
    </row>
    <row r="7" spans="1:16" x14ac:dyDescent="0.25">
      <c r="B7" t="s">
        <v>4</v>
      </c>
      <c r="C7">
        <v>35.795725836517803</v>
      </c>
      <c r="D7">
        <v>34.013854564775798</v>
      </c>
      <c r="E7">
        <v>0</v>
      </c>
      <c r="F7">
        <v>37.522558859999997</v>
      </c>
      <c r="G7">
        <v>36.116143063630098</v>
      </c>
      <c r="H7">
        <v>31.8829299644872</v>
      </c>
      <c r="I7">
        <v>19.753086419753089</v>
      </c>
      <c r="K7" t="s">
        <v>25</v>
      </c>
      <c r="L7">
        <v>2400</v>
      </c>
      <c r="M7">
        <f>G4</f>
        <v>16.290950412660901</v>
      </c>
      <c r="N7">
        <f>G5</f>
        <v>18.8364130216703</v>
      </c>
      <c r="O7">
        <f>G6</f>
        <v>28.756493502038602</v>
      </c>
      <c r="P7">
        <f>G7</f>
        <v>36.116143063630098</v>
      </c>
    </row>
    <row r="8" spans="1:16" x14ac:dyDescent="0.25">
      <c r="K8" t="s">
        <v>26</v>
      </c>
      <c r="L8">
        <v>4100</v>
      </c>
      <c r="M8">
        <f>H4</f>
        <v>0</v>
      </c>
      <c r="N8">
        <f>H5</f>
        <v>36.2467777669142</v>
      </c>
      <c r="O8">
        <f>H6</f>
        <v>31.870292268598401</v>
      </c>
      <c r="P8">
        <f>H7</f>
        <v>31.8829299644872</v>
      </c>
    </row>
    <row r="9" spans="1:16" x14ac:dyDescent="0.25">
      <c r="A9" s="1" t="s">
        <v>11</v>
      </c>
      <c r="K9" t="s">
        <v>9</v>
      </c>
      <c r="L9">
        <v>8100</v>
      </c>
      <c r="M9">
        <v>33.333333333333336</v>
      </c>
      <c r="N9">
        <v>28.39506172839506</v>
      </c>
      <c r="O9">
        <v>18.518518518518519</v>
      </c>
      <c r="P9">
        <v>19.753086419753089</v>
      </c>
    </row>
    <row r="10" spans="1:16" x14ac:dyDescent="0.25">
      <c r="B10" t="s">
        <v>0</v>
      </c>
      <c r="C10" t="s">
        <v>5</v>
      </c>
      <c r="D10" t="s">
        <v>6</v>
      </c>
      <c r="E10" t="s">
        <v>7</v>
      </c>
      <c r="F10" t="s">
        <v>8</v>
      </c>
      <c r="G10" t="s">
        <v>10</v>
      </c>
    </row>
    <row r="11" spans="1:16" x14ac:dyDescent="0.25">
      <c r="B11" t="s">
        <v>1</v>
      </c>
      <c r="C11">
        <v>0</v>
      </c>
      <c r="D11">
        <v>206.888348333333</v>
      </c>
      <c r="E11">
        <v>710</v>
      </c>
      <c r="F11">
        <v>348.79311866666598</v>
      </c>
      <c r="G11">
        <v>335.31257099999999</v>
      </c>
    </row>
    <row r="12" spans="1:16" x14ac:dyDescent="0.25">
      <c r="B12" t="s">
        <v>2</v>
      </c>
      <c r="C12">
        <v>15.9971258333333</v>
      </c>
      <c r="D12">
        <v>49.988974566666599</v>
      </c>
      <c r="E12">
        <v>200</v>
      </c>
      <c r="F12">
        <v>229.705339966666</v>
      </c>
      <c r="G12">
        <v>485.17439189999999</v>
      </c>
    </row>
    <row r="13" spans="1:16" x14ac:dyDescent="0.25">
      <c r="B13" t="s">
        <v>3</v>
      </c>
      <c r="C13">
        <v>18.685675066666601</v>
      </c>
      <c r="D13">
        <v>65.061545266666599</v>
      </c>
      <c r="E13">
        <v>0</v>
      </c>
      <c r="F13">
        <v>345.10346199999998</v>
      </c>
      <c r="G13">
        <v>683.846856</v>
      </c>
    </row>
    <row r="14" spans="1:16" x14ac:dyDescent="0.25">
      <c r="B14" t="s">
        <v>4</v>
      </c>
      <c r="C14">
        <v>64.938599366666594</v>
      </c>
      <c r="D14">
        <v>177.878598333333</v>
      </c>
      <c r="E14">
        <v>0</v>
      </c>
      <c r="F14">
        <v>576.39836760000003</v>
      </c>
      <c r="G14">
        <v>895.665935266666</v>
      </c>
    </row>
    <row r="16" spans="1:16" x14ac:dyDescent="0.25">
      <c r="K16" t="s">
        <v>0</v>
      </c>
      <c r="L16" t="s">
        <v>1</v>
      </c>
      <c r="M16" t="s">
        <v>2</v>
      </c>
      <c r="N16" t="s">
        <v>3</v>
      </c>
      <c r="O16" t="s">
        <v>4</v>
      </c>
    </row>
    <row r="17" spans="11:15" x14ac:dyDescent="0.25">
      <c r="K17" t="s">
        <v>5</v>
      </c>
      <c r="L17">
        <v>0</v>
      </c>
      <c r="M17">
        <v>15.9971258333333</v>
      </c>
      <c r="N17">
        <v>18.685675066666601</v>
      </c>
      <c r="O17">
        <v>64.938599366666594</v>
      </c>
    </row>
    <row r="18" spans="11:15" x14ac:dyDescent="0.25">
      <c r="K18" t="s">
        <v>6</v>
      </c>
      <c r="L18">
        <v>206.888348333333</v>
      </c>
      <c r="M18">
        <v>49.988974566666599</v>
      </c>
      <c r="N18">
        <v>65.061545266666599</v>
      </c>
      <c r="O18">
        <v>177.878598333333</v>
      </c>
    </row>
    <row r="19" spans="11:15" x14ac:dyDescent="0.25">
      <c r="K19" t="s">
        <v>7</v>
      </c>
      <c r="L19">
        <v>710</v>
      </c>
      <c r="M19">
        <v>200</v>
      </c>
      <c r="N19">
        <v>0</v>
      </c>
      <c r="O19">
        <v>0</v>
      </c>
    </row>
    <row r="20" spans="11:15" x14ac:dyDescent="0.25">
      <c r="K20" t="s">
        <v>8</v>
      </c>
      <c r="L20">
        <v>348.79311866666598</v>
      </c>
      <c r="M20">
        <v>229.705339966666</v>
      </c>
      <c r="N20">
        <v>345.10346199999998</v>
      </c>
      <c r="O20">
        <v>576.39836760000003</v>
      </c>
    </row>
    <row r="21" spans="11:15" x14ac:dyDescent="0.25">
      <c r="K21" t="s">
        <v>10</v>
      </c>
      <c r="L21">
        <v>335.31257099999999</v>
      </c>
      <c r="M21">
        <v>485.17439189999999</v>
      </c>
      <c r="N21">
        <v>683.846856</v>
      </c>
      <c r="O21">
        <v>895.665935266666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A091E-E214-4312-84B9-99C43D160339}">
  <dimension ref="A1:U172"/>
  <sheetViews>
    <sheetView tabSelected="1" zoomScale="70" zoomScaleNormal="70" workbookViewId="0">
      <selection activeCell="O52" sqref="O52"/>
    </sheetView>
  </sheetViews>
  <sheetFormatPr defaultRowHeight="15" x14ac:dyDescent="0.25"/>
  <sheetData>
    <row r="1" spans="1:21" x14ac:dyDescent="0.25">
      <c r="B1" s="1" t="s">
        <v>4</v>
      </c>
      <c r="I1" s="1" t="s">
        <v>3</v>
      </c>
      <c r="O1" s="1"/>
      <c r="U1" s="1"/>
    </row>
    <row r="2" spans="1:21" x14ac:dyDescent="0.25">
      <c r="B2" t="s">
        <v>22</v>
      </c>
      <c r="C2" t="s">
        <v>23</v>
      </c>
      <c r="D2" t="s">
        <v>24</v>
      </c>
      <c r="E2" t="s">
        <v>25</v>
      </c>
      <c r="F2" t="s">
        <v>26</v>
      </c>
      <c r="G2" t="s">
        <v>21</v>
      </c>
      <c r="H2" t="s">
        <v>20</v>
      </c>
    </row>
    <row r="3" spans="1:21" x14ac:dyDescent="0.25">
      <c r="A3" t="s">
        <v>4</v>
      </c>
      <c r="B3">
        <v>113.876241818181</v>
      </c>
      <c r="C3">
        <v>125.932281818181</v>
      </c>
      <c r="D3">
        <v>141.89986363636299</v>
      </c>
      <c r="E3">
        <v>154.01313272727199</v>
      </c>
      <c r="F3">
        <v>175.08608181818099</v>
      </c>
      <c r="G3">
        <v>62.422997946611801</v>
      </c>
      <c r="H3">
        <v>100</v>
      </c>
    </row>
    <row r="4" spans="1:21" x14ac:dyDescent="0.25">
      <c r="A4" t="s">
        <v>4</v>
      </c>
      <c r="B4">
        <v>119.64955909090899</v>
      </c>
      <c r="C4">
        <v>129.26021999999901</v>
      </c>
      <c r="D4">
        <v>154.04141454545399</v>
      </c>
      <c r="E4">
        <v>158.97459545454501</v>
      </c>
      <c r="F4">
        <v>181.61751818181801</v>
      </c>
      <c r="G4">
        <v>73.100616016426997</v>
      </c>
    </row>
    <row r="5" spans="1:21" x14ac:dyDescent="0.25">
      <c r="A5" t="s">
        <v>4</v>
      </c>
      <c r="B5">
        <v>121.70780999999999</v>
      </c>
      <c r="C5">
        <v>129.66548181818101</v>
      </c>
      <c r="D5">
        <v>154.203951818181</v>
      </c>
      <c r="E5">
        <v>165.22271454545401</v>
      </c>
      <c r="F5">
        <v>189.436609090909</v>
      </c>
      <c r="G5">
        <v>79.671457905544102</v>
      </c>
      <c r="I5" t="s">
        <v>16</v>
      </c>
      <c r="J5" t="s">
        <v>17</v>
      </c>
    </row>
    <row r="6" spans="1:21" x14ac:dyDescent="0.25">
      <c r="A6" t="s">
        <v>4</v>
      </c>
      <c r="B6">
        <v>122.59286454545401</v>
      </c>
      <c r="C6">
        <v>131.37403636363601</v>
      </c>
      <c r="D6">
        <v>155.865591818181</v>
      </c>
      <c r="E6">
        <v>172.63720909090901</v>
      </c>
      <c r="F6">
        <v>198.14740909090901</v>
      </c>
      <c r="G6">
        <v>91.991786447638603</v>
      </c>
      <c r="I6" t="s">
        <v>4</v>
      </c>
      <c r="J6" t="s">
        <v>14</v>
      </c>
    </row>
    <row r="7" spans="1:21" x14ac:dyDescent="0.25">
      <c r="A7" t="s">
        <v>4</v>
      </c>
      <c r="B7">
        <v>122.727452727272</v>
      </c>
      <c r="C7">
        <v>133.53826090909001</v>
      </c>
      <c r="D7">
        <v>155.94611181818101</v>
      </c>
      <c r="E7">
        <v>173.13463636363599</v>
      </c>
      <c r="F7">
        <v>206.781681818181</v>
      </c>
      <c r="G7">
        <v>99.383983572895204</v>
      </c>
      <c r="I7" t="s">
        <v>1</v>
      </c>
      <c r="J7" t="s">
        <v>13</v>
      </c>
    </row>
    <row r="8" spans="1:21" x14ac:dyDescent="0.25">
      <c r="A8" t="s">
        <v>4</v>
      </c>
      <c r="B8">
        <v>122.946054545454</v>
      </c>
      <c r="C8">
        <v>138.51569454545401</v>
      </c>
      <c r="D8">
        <v>156.45618272727199</v>
      </c>
      <c r="E8">
        <v>174.58033636363601</v>
      </c>
      <c r="F8">
        <v>211.556318181818</v>
      </c>
      <c r="G8">
        <v>102.669404517453</v>
      </c>
      <c r="I8" t="s">
        <v>2</v>
      </c>
      <c r="J8" t="s">
        <v>15</v>
      </c>
    </row>
    <row r="9" spans="1:21" x14ac:dyDescent="0.25">
      <c r="A9" t="s">
        <v>4</v>
      </c>
      <c r="B9">
        <v>127.029949090909</v>
      </c>
      <c r="C9">
        <v>139.61735454545399</v>
      </c>
      <c r="D9">
        <v>165.91428818181799</v>
      </c>
      <c r="E9">
        <v>183.52404545454499</v>
      </c>
      <c r="F9">
        <v>212.17186363636301</v>
      </c>
      <c r="G9">
        <v>104.312114989733</v>
      </c>
      <c r="I9" t="s">
        <v>3</v>
      </c>
      <c r="J9" t="s">
        <v>18</v>
      </c>
    </row>
    <row r="10" spans="1:21" x14ac:dyDescent="0.25">
      <c r="A10" t="s">
        <v>4</v>
      </c>
      <c r="B10">
        <v>127.06488545454501</v>
      </c>
      <c r="C10">
        <v>143.62255909090899</v>
      </c>
      <c r="D10">
        <v>167.055709090909</v>
      </c>
      <c r="E10">
        <v>185.50210909090899</v>
      </c>
      <c r="F10">
        <v>216.07309090909001</v>
      </c>
      <c r="G10">
        <v>105.133470225872</v>
      </c>
    </row>
    <row r="11" spans="1:21" x14ac:dyDescent="0.25">
      <c r="A11" t="s">
        <v>4</v>
      </c>
      <c r="B11">
        <v>129.644686363636</v>
      </c>
      <c r="C11">
        <v>145.66533818181799</v>
      </c>
      <c r="D11">
        <v>167.48991818181801</v>
      </c>
      <c r="E11">
        <v>186.224127272727</v>
      </c>
      <c r="F11">
        <v>218.753209090909</v>
      </c>
      <c r="G11">
        <v>106.77618069815099</v>
      </c>
    </row>
    <row r="12" spans="1:21" x14ac:dyDescent="0.25">
      <c r="A12" t="s">
        <v>4</v>
      </c>
      <c r="B12">
        <v>130.21947272727201</v>
      </c>
      <c r="C12">
        <v>146.30617090909001</v>
      </c>
      <c r="D12">
        <v>169.216772727272</v>
      </c>
      <c r="E12">
        <v>188.14562727272701</v>
      </c>
      <c r="F12">
        <v>218.83306363636299</v>
      </c>
      <c r="G12">
        <v>109.24024640656999</v>
      </c>
    </row>
    <row r="13" spans="1:21" x14ac:dyDescent="0.25">
      <c r="A13" t="s">
        <v>4</v>
      </c>
      <c r="B13">
        <v>132.98792999999901</v>
      </c>
      <c r="C13">
        <v>147.18340636363601</v>
      </c>
      <c r="D13">
        <v>172.044954545454</v>
      </c>
      <c r="E13">
        <v>190.14032727272701</v>
      </c>
      <c r="F13">
        <v>219.017727272727</v>
      </c>
      <c r="G13">
        <v>111.70431211498899</v>
      </c>
    </row>
    <row r="14" spans="1:21" x14ac:dyDescent="0.25">
      <c r="A14" t="s">
        <v>4</v>
      </c>
      <c r="B14">
        <v>135.872841818181</v>
      </c>
      <c r="C14">
        <v>147.23264999999901</v>
      </c>
      <c r="D14">
        <v>175.03450909090901</v>
      </c>
      <c r="E14">
        <v>190.80411818181801</v>
      </c>
      <c r="F14">
        <v>221.454954545454</v>
      </c>
      <c r="G14">
        <v>120.739219712525</v>
      </c>
    </row>
    <row r="15" spans="1:21" x14ac:dyDescent="0.25">
      <c r="A15" t="s">
        <v>4</v>
      </c>
      <c r="B15">
        <v>138.953064545454</v>
      </c>
      <c r="C15">
        <v>147.628928181818</v>
      </c>
      <c r="D15">
        <v>177.63477272727201</v>
      </c>
      <c r="E15">
        <v>191.58769090909001</v>
      </c>
      <c r="F15">
        <v>222.132054545454</v>
      </c>
      <c r="G15">
        <v>124.02464065708401</v>
      </c>
    </row>
    <row r="16" spans="1:21" x14ac:dyDescent="0.25">
      <c r="A16" t="s">
        <v>4</v>
      </c>
      <c r="B16">
        <v>140.26500818181799</v>
      </c>
      <c r="C16">
        <v>147.956664545454</v>
      </c>
      <c r="D16">
        <v>178.004099999999</v>
      </c>
      <c r="E16">
        <v>191.609318181818</v>
      </c>
      <c r="F16">
        <v>224.69571818181799</v>
      </c>
      <c r="G16">
        <v>126.48870636550301</v>
      </c>
    </row>
    <row r="17" spans="1:7" x14ac:dyDescent="0.25">
      <c r="A17" t="s">
        <v>4</v>
      </c>
      <c r="B17">
        <v>141.757955454545</v>
      </c>
      <c r="C17">
        <v>148.53577636363599</v>
      </c>
      <c r="D17">
        <v>183.81019090909001</v>
      </c>
      <c r="E17">
        <v>195.287618181818</v>
      </c>
      <c r="F17">
        <v>224.90200909090899</v>
      </c>
      <c r="G17">
        <v>131.41683778234</v>
      </c>
    </row>
    <row r="18" spans="1:7" x14ac:dyDescent="0.25">
      <c r="A18" t="s">
        <v>4</v>
      </c>
      <c r="B18">
        <v>142.14009272727199</v>
      </c>
      <c r="C18">
        <v>148.75820454545399</v>
      </c>
      <c r="D18">
        <v>184.33922727272699</v>
      </c>
      <c r="E18">
        <v>195.478936363636</v>
      </c>
      <c r="F18">
        <v>226.48246363636301</v>
      </c>
      <c r="G18">
        <v>132.23819301847999</v>
      </c>
    </row>
    <row r="19" spans="1:7" x14ac:dyDescent="0.25">
      <c r="A19" t="s">
        <v>4</v>
      </c>
      <c r="B19">
        <v>144.724551818181</v>
      </c>
      <c r="C19">
        <v>151.36246090909</v>
      </c>
      <c r="D19">
        <v>185.35570909090899</v>
      </c>
      <c r="E19">
        <v>196.08117272727199</v>
      </c>
      <c r="F19">
        <v>228.05959090908999</v>
      </c>
      <c r="G19">
        <v>132.23819301847999</v>
      </c>
    </row>
    <row r="20" spans="1:7" x14ac:dyDescent="0.25">
      <c r="A20" t="s">
        <v>4</v>
      </c>
      <c r="B20">
        <v>144.97626</v>
      </c>
      <c r="C20">
        <v>156.02663181818099</v>
      </c>
      <c r="D20">
        <v>185.89139999999901</v>
      </c>
      <c r="E20">
        <v>197.70654545454499</v>
      </c>
      <c r="F20">
        <v>236.61400909090901</v>
      </c>
      <c r="G20">
        <v>141.273100616016</v>
      </c>
    </row>
    <row r="21" spans="1:7" x14ac:dyDescent="0.25">
      <c r="A21" t="s">
        <v>4</v>
      </c>
      <c r="B21">
        <v>144.990234545454</v>
      </c>
      <c r="C21">
        <v>157.22145545454501</v>
      </c>
      <c r="D21">
        <v>186.38549999999901</v>
      </c>
      <c r="E21">
        <v>206.13619090909</v>
      </c>
      <c r="F21">
        <v>244.14196363636299</v>
      </c>
      <c r="G21">
        <v>149.48665297741201</v>
      </c>
    </row>
    <row r="22" spans="1:7" x14ac:dyDescent="0.25">
      <c r="A22" t="s">
        <v>4</v>
      </c>
      <c r="B22">
        <v>146.77132363636301</v>
      </c>
      <c r="C22">
        <v>159.54721909090901</v>
      </c>
      <c r="D22">
        <v>190.35327272727201</v>
      </c>
      <c r="E22">
        <v>206.247654545454</v>
      </c>
      <c r="F22">
        <v>245.076927272727</v>
      </c>
      <c r="G22">
        <v>152.77207392197101</v>
      </c>
    </row>
    <row r="23" spans="1:7" x14ac:dyDescent="0.25">
      <c r="A23" t="s">
        <v>4</v>
      </c>
      <c r="B23">
        <v>147.725918181818</v>
      </c>
      <c r="C23">
        <v>161.258768181818</v>
      </c>
      <c r="D23">
        <v>191.18509090909001</v>
      </c>
      <c r="E23">
        <v>209.59655454545401</v>
      </c>
      <c r="F23">
        <v>247.83689999999899</v>
      </c>
      <c r="G23">
        <v>157.70020533880901</v>
      </c>
    </row>
    <row r="24" spans="1:7" x14ac:dyDescent="0.25">
      <c r="A24" t="s">
        <v>4</v>
      </c>
      <c r="B24">
        <v>148.16911090908999</v>
      </c>
      <c r="C24">
        <v>161.44808999999901</v>
      </c>
      <c r="D24">
        <v>191.85553636363599</v>
      </c>
      <c r="E24">
        <v>211.58959090908999</v>
      </c>
      <c r="F24">
        <v>257.00519999999898</v>
      </c>
      <c r="G24">
        <v>160.164271047227</v>
      </c>
    </row>
    <row r="25" spans="1:7" x14ac:dyDescent="0.25">
      <c r="A25" t="s">
        <v>4</v>
      </c>
      <c r="B25">
        <v>148.81726363636301</v>
      </c>
      <c r="C25">
        <v>161.893445454545</v>
      </c>
      <c r="D25">
        <v>192.28309090908999</v>
      </c>
      <c r="E25">
        <v>221.331845454545</v>
      </c>
      <c r="F25">
        <v>266.41306363636301</v>
      </c>
      <c r="G25">
        <v>169.19917864476301</v>
      </c>
    </row>
    <row r="26" spans="1:7" x14ac:dyDescent="0.25">
      <c r="A26" t="s">
        <v>4</v>
      </c>
      <c r="B26">
        <v>148.83107181818099</v>
      </c>
      <c r="C26">
        <v>163.20355909090901</v>
      </c>
      <c r="D26">
        <v>194.42918181818101</v>
      </c>
      <c r="E26">
        <v>222.09878181818101</v>
      </c>
      <c r="F26">
        <v>268.78041818181799</v>
      </c>
      <c r="G26">
        <v>171.66324435318199</v>
      </c>
    </row>
    <row r="27" spans="1:7" x14ac:dyDescent="0.25">
      <c r="A27" t="s">
        <v>4</v>
      </c>
      <c r="B27">
        <v>154.37547272727201</v>
      </c>
      <c r="C27">
        <v>163.43680090909001</v>
      </c>
      <c r="D27">
        <v>195.39409090909001</v>
      </c>
      <c r="E27">
        <v>222.942245454545</v>
      </c>
      <c r="F27">
        <v>287.90558181818102</v>
      </c>
      <c r="G27">
        <v>177.41273100615999</v>
      </c>
    </row>
    <row r="28" spans="1:7" x14ac:dyDescent="0.25">
      <c r="A28" t="s">
        <v>4</v>
      </c>
      <c r="B28">
        <v>154.875894545454</v>
      </c>
      <c r="C28">
        <v>166.83777272727201</v>
      </c>
      <c r="D28">
        <v>197.51356363636299</v>
      </c>
      <c r="E28">
        <v>223.61601818181799</v>
      </c>
      <c r="F28">
        <v>296.76610909090903</v>
      </c>
      <c r="G28">
        <v>189.733059548254</v>
      </c>
    </row>
    <row r="29" spans="1:7" x14ac:dyDescent="0.25">
      <c r="A29" t="s">
        <v>4</v>
      </c>
      <c r="B29">
        <v>156.57280363636301</v>
      </c>
      <c r="C29">
        <v>169.19847272727199</v>
      </c>
      <c r="D29">
        <v>198.02429999999899</v>
      </c>
      <c r="E29">
        <v>225.27133636363601</v>
      </c>
      <c r="F29">
        <v>297.08885454545401</v>
      </c>
      <c r="G29">
        <v>189.733059548254</v>
      </c>
    </row>
    <row r="30" spans="1:7" x14ac:dyDescent="0.25">
      <c r="A30" t="s">
        <v>4</v>
      </c>
      <c r="B30">
        <v>156.78691363636301</v>
      </c>
      <c r="C30">
        <v>169.47463636363599</v>
      </c>
      <c r="D30">
        <v>199.46001818181799</v>
      </c>
      <c r="E30">
        <v>225.376145454545</v>
      </c>
      <c r="F30">
        <v>297.97557272727198</v>
      </c>
      <c r="G30">
        <v>192.19712525667299</v>
      </c>
    </row>
    <row r="31" spans="1:7" x14ac:dyDescent="0.25">
      <c r="A31" t="s">
        <v>4</v>
      </c>
      <c r="B31">
        <v>157.342401818181</v>
      </c>
      <c r="C31">
        <v>173.03648181818099</v>
      </c>
      <c r="D31">
        <v>199.88424545454501</v>
      </c>
      <c r="E31">
        <v>225.50091818181801</v>
      </c>
      <c r="F31">
        <v>302.57219999999899</v>
      </c>
      <c r="G31">
        <v>260.369609856262</v>
      </c>
    </row>
    <row r="32" spans="1:7" x14ac:dyDescent="0.25">
      <c r="A32" t="s">
        <v>4</v>
      </c>
      <c r="B32">
        <v>158.84666181818099</v>
      </c>
      <c r="C32">
        <v>174.186054545454</v>
      </c>
      <c r="D32">
        <v>199.99071818181801</v>
      </c>
      <c r="E32">
        <v>227.88158181818099</v>
      </c>
      <c r="F32">
        <v>304.65673636363601</v>
      </c>
      <c r="G32">
        <v>267.76180698151899</v>
      </c>
    </row>
    <row r="33" spans="1:6" x14ac:dyDescent="0.25">
      <c r="A33" t="s">
        <v>4</v>
      </c>
      <c r="B33">
        <v>163.348129090909</v>
      </c>
      <c r="C33">
        <v>174.918054545454</v>
      </c>
      <c r="D33">
        <v>200.69942727272701</v>
      </c>
      <c r="E33">
        <v>229.44040909090899</v>
      </c>
      <c r="F33">
        <v>304.92291818181798</v>
      </c>
    </row>
    <row r="34" spans="1:6" x14ac:dyDescent="0.25">
      <c r="A34" t="s">
        <v>4</v>
      </c>
      <c r="B34">
        <v>163.51415999999901</v>
      </c>
      <c r="C34">
        <v>179.58289090909</v>
      </c>
      <c r="D34">
        <v>203.06844545454501</v>
      </c>
      <c r="E34">
        <v>230.92104545454501</v>
      </c>
      <c r="F34">
        <v>313.78344545454502</v>
      </c>
    </row>
    <row r="35" spans="1:6" x14ac:dyDescent="0.25">
      <c r="A35" t="s">
        <v>4</v>
      </c>
      <c r="B35">
        <v>165.37743272727201</v>
      </c>
      <c r="C35">
        <v>180.55611818181799</v>
      </c>
      <c r="D35">
        <v>203.26142727272699</v>
      </c>
      <c r="E35">
        <v>231.50830909090899</v>
      </c>
      <c r="F35">
        <v>313.92152727272702</v>
      </c>
    </row>
    <row r="36" spans="1:6" x14ac:dyDescent="0.25">
      <c r="A36" t="s">
        <v>4</v>
      </c>
      <c r="B36">
        <v>169.27999090909</v>
      </c>
      <c r="C36">
        <v>182.379463636363</v>
      </c>
      <c r="D36">
        <v>206.991299999999</v>
      </c>
      <c r="E36">
        <v>233.11704545454501</v>
      </c>
      <c r="F36">
        <v>317.68799999999902</v>
      </c>
    </row>
    <row r="37" spans="1:6" x14ac:dyDescent="0.25">
      <c r="A37" t="s">
        <v>4</v>
      </c>
      <c r="B37">
        <v>170.37799090908999</v>
      </c>
      <c r="C37">
        <v>183.17634545454499</v>
      </c>
      <c r="D37">
        <v>209.94092727272701</v>
      </c>
      <c r="E37">
        <v>233.972154545454</v>
      </c>
      <c r="F37">
        <v>326.69159999999903</v>
      </c>
    </row>
    <row r="38" spans="1:6" x14ac:dyDescent="0.25">
      <c r="A38" t="s">
        <v>4</v>
      </c>
      <c r="B38">
        <v>172.05826363636299</v>
      </c>
      <c r="C38">
        <v>184.701899999999</v>
      </c>
      <c r="D38">
        <v>210.88919999999899</v>
      </c>
      <c r="E38">
        <v>233.97880909090901</v>
      </c>
      <c r="F38">
        <v>329.23197272727202</v>
      </c>
    </row>
    <row r="39" spans="1:6" x14ac:dyDescent="0.25">
      <c r="A39" t="s">
        <v>4</v>
      </c>
      <c r="B39">
        <v>177.77950909090899</v>
      </c>
      <c r="C39">
        <v>184.71021818181799</v>
      </c>
      <c r="D39">
        <v>211.865754545454</v>
      </c>
      <c r="E39">
        <v>235.00859999999901</v>
      </c>
      <c r="F39">
        <v>330.76917272727201</v>
      </c>
    </row>
    <row r="40" spans="1:6" x14ac:dyDescent="0.25">
      <c r="A40" t="s">
        <v>4</v>
      </c>
      <c r="B40">
        <v>177.81278181818101</v>
      </c>
      <c r="C40">
        <v>185.40062727272701</v>
      </c>
      <c r="D40">
        <v>212.49627272727199</v>
      </c>
      <c r="E40">
        <v>236.60569090908999</v>
      </c>
      <c r="F40">
        <v>333.60899999999998</v>
      </c>
    </row>
    <row r="41" spans="1:6" x14ac:dyDescent="0.25">
      <c r="A41" t="s">
        <v>4</v>
      </c>
      <c r="B41">
        <v>181.65744545454501</v>
      </c>
      <c r="C41">
        <v>185.51375454545399</v>
      </c>
      <c r="D41">
        <v>212.71254545454499</v>
      </c>
      <c r="E41">
        <v>252.28379999999899</v>
      </c>
      <c r="F41">
        <v>334.29774545454501</v>
      </c>
    </row>
    <row r="42" spans="1:6" x14ac:dyDescent="0.25">
      <c r="A42" t="s">
        <v>4</v>
      </c>
      <c r="B42">
        <v>181.710681818181</v>
      </c>
      <c r="C42">
        <v>189.022363636363</v>
      </c>
      <c r="D42">
        <v>217.53209999999899</v>
      </c>
      <c r="E42">
        <v>264.360136363636</v>
      </c>
      <c r="F42">
        <v>358.621772727272</v>
      </c>
    </row>
    <row r="43" spans="1:6" x14ac:dyDescent="0.25">
      <c r="A43" t="s">
        <v>4</v>
      </c>
      <c r="B43">
        <v>183.332727272727</v>
      </c>
      <c r="C43">
        <v>194.540645454545</v>
      </c>
      <c r="D43">
        <v>217.94301818181799</v>
      </c>
      <c r="E43">
        <v>266.76741818181802</v>
      </c>
      <c r="F43">
        <v>364.49773636363602</v>
      </c>
    </row>
    <row r="44" spans="1:6" x14ac:dyDescent="0.25">
      <c r="A44" t="s">
        <v>4</v>
      </c>
      <c r="B44">
        <v>184.013154545454</v>
      </c>
      <c r="C44">
        <v>196.40724545454501</v>
      </c>
      <c r="D44">
        <v>232.105554545454</v>
      </c>
      <c r="E44">
        <v>278.42618181818102</v>
      </c>
      <c r="F44">
        <v>374.75405454545398</v>
      </c>
    </row>
    <row r="45" spans="1:6" x14ac:dyDescent="0.25">
      <c r="A45" t="s">
        <v>4</v>
      </c>
      <c r="B45">
        <v>186.64169999999899</v>
      </c>
      <c r="C45">
        <v>197.540181818181</v>
      </c>
      <c r="D45">
        <v>283.49528181818101</v>
      </c>
      <c r="E45">
        <v>346.74340909090898</v>
      </c>
      <c r="F45">
        <v>451.42606363636298</v>
      </c>
    </row>
    <row r="46" spans="1:6" x14ac:dyDescent="0.25">
      <c r="A46" t="s">
        <v>4</v>
      </c>
      <c r="B46">
        <v>187.38534545454499</v>
      </c>
      <c r="C46">
        <v>198.74798181818099</v>
      </c>
      <c r="D46">
        <v>291.97816363636298</v>
      </c>
      <c r="E46">
        <v>363.65926363636299</v>
      </c>
      <c r="F46">
        <v>540.26424545454495</v>
      </c>
    </row>
    <row r="47" spans="1:6" x14ac:dyDescent="0.25">
      <c r="A47" t="s">
        <v>4</v>
      </c>
      <c r="B47">
        <v>191.86219090909</v>
      </c>
      <c r="C47">
        <v>211.16369999999901</v>
      </c>
      <c r="D47">
        <v>360.00092727272698</v>
      </c>
      <c r="E47">
        <v>457.777827272727</v>
      </c>
      <c r="F47">
        <v>620.71769999999901</v>
      </c>
    </row>
    <row r="48" spans="1:6" x14ac:dyDescent="0.25">
      <c r="A48" t="s">
        <v>4</v>
      </c>
      <c r="B48">
        <v>193.85689090909</v>
      </c>
      <c r="C48">
        <v>220.335327272727</v>
      </c>
      <c r="D48">
        <v>372.599645454545</v>
      </c>
      <c r="E48">
        <v>459.20855454545398</v>
      </c>
      <c r="F48">
        <v>624.07658181818101</v>
      </c>
    </row>
    <row r="49" spans="1:8" x14ac:dyDescent="0.25">
      <c r="A49" t="s">
        <v>4</v>
      </c>
      <c r="C49">
        <v>236.682218181818</v>
      </c>
      <c r="D49">
        <v>387.62394545454498</v>
      </c>
      <c r="E49">
        <v>479.917499999999</v>
      </c>
      <c r="F49">
        <v>655.86700909090803</v>
      </c>
    </row>
    <row r="50" spans="1:8" x14ac:dyDescent="0.25">
      <c r="A50" t="s">
        <v>4</v>
      </c>
      <c r="C50">
        <v>254.216945454545</v>
      </c>
      <c r="D50">
        <v>448.61119090909</v>
      </c>
      <c r="E50">
        <v>545.93558181818105</v>
      </c>
      <c r="F50">
        <v>700.71199090908999</v>
      </c>
    </row>
    <row r="51" spans="1:8" x14ac:dyDescent="0.25">
      <c r="A51" t="s">
        <v>3</v>
      </c>
      <c r="B51">
        <v>131.69711454545401</v>
      </c>
      <c r="C51">
        <v>131.98325999999901</v>
      </c>
      <c r="D51">
        <v>134.928894545454</v>
      </c>
      <c r="E51">
        <v>141.63218454545401</v>
      </c>
      <c r="F51">
        <v>163.944209999999</v>
      </c>
      <c r="G51">
        <v>120</v>
      </c>
      <c r="H51">
        <v>100</v>
      </c>
    </row>
    <row r="52" spans="1:8" x14ac:dyDescent="0.25">
      <c r="A52" t="s">
        <v>3</v>
      </c>
      <c r="B52">
        <v>163.35894272727199</v>
      </c>
      <c r="C52">
        <v>163.63710272727201</v>
      </c>
      <c r="D52">
        <v>166.506709090909</v>
      </c>
      <c r="E52">
        <v>172.94165454545401</v>
      </c>
      <c r="F52">
        <v>194.24950909090899</v>
      </c>
      <c r="G52">
        <v>161</v>
      </c>
    </row>
    <row r="53" spans="1:8" x14ac:dyDescent="0.25">
      <c r="A53" t="s">
        <v>3</v>
      </c>
      <c r="B53">
        <v>168.48310909090901</v>
      </c>
      <c r="C53">
        <v>168.67775454545401</v>
      </c>
      <c r="D53">
        <v>171.01516363636301</v>
      </c>
      <c r="E53">
        <v>176.62494545454501</v>
      </c>
      <c r="F53">
        <v>196.22091818181801</v>
      </c>
      <c r="G53">
        <v>234</v>
      </c>
    </row>
    <row r="54" spans="1:8" x14ac:dyDescent="0.25">
      <c r="A54" t="s">
        <v>3</v>
      </c>
      <c r="B54">
        <v>175.24412727272701</v>
      </c>
      <c r="C54">
        <v>170.71903636363601</v>
      </c>
      <c r="D54">
        <v>173.347581818181</v>
      </c>
      <c r="E54">
        <v>179.40987272727199</v>
      </c>
      <c r="F54">
        <v>196.82481818181799</v>
      </c>
      <c r="G54">
        <v>350</v>
      </c>
    </row>
    <row r="55" spans="1:8" x14ac:dyDescent="0.25">
      <c r="A55" t="s">
        <v>3</v>
      </c>
      <c r="B55">
        <v>175.59182727272699</v>
      </c>
      <c r="C55">
        <v>175.48868181818099</v>
      </c>
      <c r="D55">
        <v>177.89762727272699</v>
      </c>
      <c r="E55">
        <v>181.01694545454501</v>
      </c>
      <c r="F55">
        <v>200.12879999999899</v>
      </c>
    </row>
    <row r="56" spans="1:8" x14ac:dyDescent="0.25">
      <c r="A56" t="s">
        <v>3</v>
      </c>
      <c r="B56">
        <v>177.005918181818</v>
      </c>
      <c r="C56">
        <v>175.82972727272701</v>
      </c>
      <c r="D56">
        <v>178.10890909090901</v>
      </c>
      <c r="E56">
        <v>184.09467272727201</v>
      </c>
      <c r="F56">
        <v>203.71726363636299</v>
      </c>
    </row>
    <row r="57" spans="1:8" x14ac:dyDescent="0.25">
      <c r="A57" t="s">
        <v>3</v>
      </c>
      <c r="B57">
        <v>177.09908181818099</v>
      </c>
      <c r="C57">
        <v>177.085772727272</v>
      </c>
      <c r="D57">
        <v>178.35845454545401</v>
      </c>
      <c r="E57">
        <v>184.107981818181</v>
      </c>
      <c r="F57">
        <v>204.640581818181</v>
      </c>
    </row>
    <row r="58" spans="1:8" x14ac:dyDescent="0.25">
      <c r="A58" t="s">
        <v>3</v>
      </c>
      <c r="B58">
        <v>179.933918181818</v>
      </c>
      <c r="C58">
        <v>177.505009090909</v>
      </c>
      <c r="D58">
        <v>181.900336363636</v>
      </c>
      <c r="E58">
        <v>186.63837272727201</v>
      </c>
      <c r="F58">
        <v>204.66220909090899</v>
      </c>
    </row>
    <row r="59" spans="1:8" x14ac:dyDescent="0.25">
      <c r="A59" t="s">
        <v>3</v>
      </c>
      <c r="B59">
        <v>181.53932727272701</v>
      </c>
      <c r="C59">
        <v>180.060354545454</v>
      </c>
      <c r="D59">
        <v>182.29295454545399</v>
      </c>
      <c r="E59">
        <v>188.598136363636</v>
      </c>
      <c r="F59">
        <v>207.46709999999899</v>
      </c>
    </row>
    <row r="60" spans="1:8" x14ac:dyDescent="0.25">
      <c r="A60" t="s">
        <v>3</v>
      </c>
      <c r="B60">
        <v>182.47429090909</v>
      </c>
      <c r="C60">
        <v>181.630827272727</v>
      </c>
      <c r="D60">
        <v>183.48910909090901</v>
      </c>
      <c r="E60">
        <v>192.071809090909</v>
      </c>
      <c r="F60">
        <v>214.329599999999</v>
      </c>
    </row>
    <row r="61" spans="1:8" x14ac:dyDescent="0.25">
      <c r="A61" t="s">
        <v>3</v>
      </c>
      <c r="B61">
        <v>187.90772727272699</v>
      </c>
      <c r="C61">
        <v>182.84528181818101</v>
      </c>
      <c r="D61">
        <v>186.46036363636301</v>
      </c>
      <c r="E61">
        <v>193.63229999999899</v>
      </c>
      <c r="F61">
        <v>215.53074545454501</v>
      </c>
    </row>
    <row r="62" spans="1:8" x14ac:dyDescent="0.25">
      <c r="A62" t="s">
        <v>3</v>
      </c>
      <c r="B62">
        <v>193.69884545454499</v>
      </c>
      <c r="C62">
        <v>188.10569999999899</v>
      </c>
      <c r="D62">
        <v>190.37989090908999</v>
      </c>
      <c r="E62">
        <v>195.80833636363599</v>
      </c>
      <c r="F62">
        <v>218.997763636363</v>
      </c>
    </row>
    <row r="63" spans="1:8" x14ac:dyDescent="0.25">
      <c r="A63" t="s">
        <v>3</v>
      </c>
      <c r="B63">
        <v>201.77912727272701</v>
      </c>
      <c r="C63">
        <v>193.85855454545401</v>
      </c>
      <c r="D63">
        <v>195.878209090909</v>
      </c>
      <c r="E63">
        <v>200.75765454545399</v>
      </c>
      <c r="F63">
        <v>219.307199999999</v>
      </c>
    </row>
    <row r="64" spans="1:8" x14ac:dyDescent="0.25">
      <c r="A64" t="s">
        <v>3</v>
      </c>
      <c r="B64">
        <v>202.69745454545401</v>
      </c>
      <c r="C64">
        <v>201.96545454545401</v>
      </c>
      <c r="D64">
        <v>204.154799999999</v>
      </c>
      <c r="E64">
        <v>209.178981818181</v>
      </c>
      <c r="F64">
        <v>220.596518181818</v>
      </c>
    </row>
    <row r="65" spans="1:8" x14ac:dyDescent="0.25">
      <c r="A65" t="s">
        <v>3</v>
      </c>
      <c r="B65">
        <v>207.462109090909</v>
      </c>
      <c r="C65">
        <v>202.88378181818101</v>
      </c>
      <c r="D65">
        <v>205.15797272727201</v>
      </c>
      <c r="E65">
        <v>209.41854545454501</v>
      </c>
      <c r="F65">
        <v>228.695099999999</v>
      </c>
    </row>
    <row r="66" spans="1:8" x14ac:dyDescent="0.25">
      <c r="A66" t="s">
        <v>3</v>
      </c>
      <c r="B66">
        <v>212.35652727272699</v>
      </c>
      <c r="C66">
        <v>206.824936363636</v>
      </c>
      <c r="D66">
        <v>207.57856363636299</v>
      </c>
      <c r="E66">
        <v>210.63299999999899</v>
      </c>
      <c r="F66">
        <v>228.838172727272</v>
      </c>
    </row>
    <row r="67" spans="1:8" x14ac:dyDescent="0.25">
      <c r="A67" t="s">
        <v>3</v>
      </c>
      <c r="B67">
        <v>214.60576363636301</v>
      </c>
      <c r="C67">
        <v>207.36229090909001</v>
      </c>
      <c r="D67">
        <v>208.95439090908999</v>
      </c>
      <c r="E67">
        <v>214.10500909090899</v>
      </c>
      <c r="F67">
        <v>230.61659999999901</v>
      </c>
    </row>
    <row r="68" spans="1:8" x14ac:dyDescent="0.25">
      <c r="A68" t="s">
        <v>3</v>
      </c>
      <c r="B68">
        <v>217.16776363636299</v>
      </c>
      <c r="C68">
        <v>212.48795454545399</v>
      </c>
      <c r="D68">
        <v>214.337918181818</v>
      </c>
      <c r="E68">
        <v>216.34592727272701</v>
      </c>
      <c r="F68">
        <v>233.078781818181</v>
      </c>
    </row>
    <row r="69" spans="1:8" x14ac:dyDescent="0.25">
      <c r="A69" t="s">
        <v>3</v>
      </c>
      <c r="B69">
        <v>224.778899999999</v>
      </c>
      <c r="C69">
        <v>214.495963636363</v>
      </c>
      <c r="D69">
        <v>214.61574545454499</v>
      </c>
      <c r="E69">
        <v>219.04767272727199</v>
      </c>
      <c r="F69">
        <v>237.540654545454</v>
      </c>
    </row>
    <row r="70" spans="1:8" x14ac:dyDescent="0.25">
      <c r="A70" t="s">
        <v>3</v>
      </c>
      <c r="C70">
        <v>217.00139999999899</v>
      </c>
      <c r="D70">
        <v>219.006081818181</v>
      </c>
      <c r="E70">
        <v>223.955399999999</v>
      </c>
      <c r="F70">
        <v>242.69959090909001</v>
      </c>
    </row>
    <row r="71" spans="1:8" x14ac:dyDescent="0.25">
      <c r="A71" t="s">
        <v>3</v>
      </c>
      <c r="C71">
        <v>217.32747272727201</v>
      </c>
      <c r="D71">
        <v>219.37707272727201</v>
      </c>
      <c r="E71">
        <v>224.391272727272</v>
      </c>
      <c r="F71">
        <v>243.103854545454</v>
      </c>
    </row>
    <row r="72" spans="1:8" x14ac:dyDescent="0.25">
      <c r="A72" t="s">
        <v>3</v>
      </c>
      <c r="C72">
        <v>218.641745454545</v>
      </c>
      <c r="D72">
        <v>220.92591818181799</v>
      </c>
      <c r="E72">
        <v>226.31110909090901</v>
      </c>
      <c r="F72">
        <v>245.299854545454</v>
      </c>
    </row>
    <row r="73" spans="1:8" x14ac:dyDescent="0.25">
      <c r="A73" t="s">
        <v>3</v>
      </c>
      <c r="C73">
        <v>225.18149999999901</v>
      </c>
      <c r="D73">
        <v>229.22746363636301</v>
      </c>
      <c r="E73">
        <v>237.65877272727201</v>
      </c>
      <c r="F73">
        <v>262.47689999999898</v>
      </c>
    </row>
    <row r="74" spans="1:8" x14ac:dyDescent="0.25">
      <c r="A74" t="s">
        <v>3</v>
      </c>
      <c r="C74">
        <v>407.53101818181801</v>
      </c>
      <c r="D74">
        <v>404.95903636363602</v>
      </c>
      <c r="E74">
        <v>402.36209999999897</v>
      </c>
      <c r="F74">
        <v>408.87523636363602</v>
      </c>
    </row>
    <row r="75" spans="1:8" x14ac:dyDescent="0.25">
      <c r="A75" t="s">
        <v>1</v>
      </c>
      <c r="B75">
        <v>136.813295454545</v>
      </c>
      <c r="C75">
        <v>136.26346363636301</v>
      </c>
      <c r="D75">
        <v>135.82326545454501</v>
      </c>
      <c r="E75">
        <v>147.81808363636301</v>
      </c>
      <c r="G75">
        <v>136.587771203155</v>
      </c>
      <c r="H75">
        <v>100</v>
      </c>
    </row>
    <row r="76" spans="1:8" x14ac:dyDescent="0.25">
      <c r="A76" t="s">
        <v>1</v>
      </c>
      <c r="B76">
        <v>136.813295454545</v>
      </c>
      <c r="C76">
        <v>136.26346363636301</v>
      </c>
      <c r="D76">
        <v>135.82326545454501</v>
      </c>
      <c r="E76">
        <v>147.81808363636301</v>
      </c>
      <c r="G76">
        <v>144.47731755423999</v>
      </c>
    </row>
    <row r="77" spans="1:8" x14ac:dyDescent="0.25">
      <c r="A77" t="s">
        <v>1</v>
      </c>
      <c r="B77">
        <v>136.813295454545</v>
      </c>
      <c r="C77">
        <v>136.26346363636301</v>
      </c>
      <c r="D77">
        <v>135.82326545454501</v>
      </c>
      <c r="E77">
        <v>156.29697272727199</v>
      </c>
      <c r="G77">
        <v>151.380670611439</v>
      </c>
    </row>
    <row r="78" spans="1:8" x14ac:dyDescent="0.25">
      <c r="A78" t="s">
        <v>1</v>
      </c>
      <c r="B78">
        <v>136.813295454545</v>
      </c>
      <c r="C78">
        <v>136.26346363636301</v>
      </c>
      <c r="D78">
        <v>135.82326545454501</v>
      </c>
      <c r="E78">
        <v>161.37505636363599</v>
      </c>
      <c r="G78">
        <v>228.79684418145899</v>
      </c>
    </row>
    <row r="79" spans="1:8" x14ac:dyDescent="0.25">
      <c r="A79" t="s">
        <v>1</v>
      </c>
      <c r="B79">
        <v>136.813295454545</v>
      </c>
      <c r="C79">
        <v>136.26346363636301</v>
      </c>
      <c r="D79">
        <v>135.82326545454501</v>
      </c>
      <c r="E79">
        <v>161.545579090909</v>
      </c>
      <c r="G79">
        <v>246.05522682445701</v>
      </c>
    </row>
    <row r="80" spans="1:8" x14ac:dyDescent="0.25">
      <c r="A80" t="s">
        <v>1</v>
      </c>
      <c r="B80">
        <v>136.813295454545</v>
      </c>
      <c r="C80">
        <v>136.26346363636301</v>
      </c>
      <c r="D80">
        <v>153.25135363636301</v>
      </c>
      <c r="E80">
        <v>195.88319999999899</v>
      </c>
      <c r="G80">
        <v>248.02761341222799</v>
      </c>
    </row>
    <row r="81" spans="1:7" x14ac:dyDescent="0.25">
      <c r="A81" t="s">
        <v>1</v>
      </c>
      <c r="B81">
        <v>136.813295454545</v>
      </c>
      <c r="C81">
        <v>136.26346363636301</v>
      </c>
      <c r="D81">
        <v>159.716244545454</v>
      </c>
      <c r="E81">
        <v>203.113363636363</v>
      </c>
      <c r="G81">
        <v>324.45759368836298</v>
      </c>
    </row>
    <row r="82" spans="1:7" x14ac:dyDescent="0.25">
      <c r="A82" t="s">
        <v>1</v>
      </c>
      <c r="B82">
        <v>136.813295454545</v>
      </c>
      <c r="C82">
        <v>136.26346363636301</v>
      </c>
      <c r="D82">
        <v>163.33481999999901</v>
      </c>
      <c r="E82">
        <v>207.23419090908999</v>
      </c>
      <c r="G82">
        <v>328.402366863905</v>
      </c>
    </row>
    <row r="83" spans="1:7" x14ac:dyDescent="0.25">
      <c r="A83" t="s">
        <v>1</v>
      </c>
      <c r="B83">
        <v>136.813295454545</v>
      </c>
      <c r="C83">
        <v>136.26346363636301</v>
      </c>
      <c r="D83">
        <v>163.597508181818</v>
      </c>
      <c r="E83">
        <v>208.220727272727</v>
      </c>
      <c r="G83">
        <v>377.712031558185</v>
      </c>
    </row>
    <row r="84" spans="1:7" x14ac:dyDescent="0.25">
      <c r="A84" t="s">
        <v>1</v>
      </c>
      <c r="B84">
        <v>136.813295454545</v>
      </c>
      <c r="C84">
        <v>136.26346363636301</v>
      </c>
      <c r="D84">
        <v>168.33338181818101</v>
      </c>
      <c r="E84">
        <v>217.547072727272</v>
      </c>
      <c r="G84">
        <v>433.43195266272102</v>
      </c>
    </row>
    <row r="85" spans="1:7" x14ac:dyDescent="0.25">
      <c r="A85" t="s">
        <v>1</v>
      </c>
      <c r="B85">
        <v>136.813295454545</v>
      </c>
      <c r="C85">
        <v>136.26346363636301</v>
      </c>
      <c r="D85">
        <v>170.913681818181</v>
      </c>
      <c r="E85">
        <v>217.63524545454499</v>
      </c>
    </row>
    <row r="86" spans="1:7" x14ac:dyDescent="0.25">
      <c r="A86" t="s">
        <v>1</v>
      </c>
      <c r="B86">
        <v>136.813295454545</v>
      </c>
      <c r="C86">
        <v>136.26346363636301</v>
      </c>
      <c r="D86">
        <v>173.129645454545</v>
      </c>
      <c r="E86">
        <v>224.667436363636</v>
      </c>
    </row>
    <row r="87" spans="1:7" x14ac:dyDescent="0.25">
      <c r="A87" t="s">
        <v>1</v>
      </c>
      <c r="B87">
        <v>136.813295454545</v>
      </c>
      <c r="C87">
        <v>136.26346363636301</v>
      </c>
      <c r="D87">
        <v>180.65759999999901</v>
      </c>
      <c r="E87">
        <v>230.74303636363601</v>
      </c>
    </row>
    <row r="88" spans="1:7" x14ac:dyDescent="0.25">
      <c r="A88" t="s">
        <v>1</v>
      </c>
      <c r="B88">
        <v>136.813295454545</v>
      </c>
      <c r="C88">
        <v>136.26346363636301</v>
      </c>
      <c r="D88">
        <v>180.89383636363601</v>
      </c>
      <c r="E88">
        <v>232.108881818181</v>
      </c>
    </row>
    <row r="89" spans="1:7" x14ac:dyDescent="0.25">
      <c r="A89" t="s">
        <v>1</v>
      </c>
      <c r="B89">
        <v>136.813295454545</v>
      </c>
      <c r="C89">
        <v>136.26346363636301</v>
      </c>
      <c r="D89">
        <v>185.967927272727</v>
      </c>
      <c r="E89">
        <v>236.67389999999901</v>
      </c>
    </row>
    <row r="90" spans="1:7" x14ac:dyDescent="0.25">
      <c r="A90" t="s">
        <v>1</v>
      </c>
      <c r="B90">
        <v>136.813295454545</v>
      </c>
      <c r="C90">
        <v>136.26346363636301</v>
      </c>
      <c r="D90">
        <v>186.81471818181799</v>
      </c>
      <c r="E90">
        <v>240.453681818181</v>
      </c>
    </row>
    <row r="91" spans="1:7" x14ac:dyDescent="0.25">
      <c r="A91" t="s">
        <v>1</v>
      </c>
      <c r="B91">
        <v>136.813295454545</v>
      </c>
      <c r="C91">
        <v>136.26346363636301</v>
      </c>
      <c r="D91">
        <v>190.13034545454499</v>
      </c>
      <c r="E91">
        <v>243.92901818181801</v>
      </c>
    </row>
    <row r="92" spans="1:7" x14ac:dyDescent="0.25">
      <c r="A92" t="s">
        <v>1</v>
      </c>
      <c r="B92">
        <v>136.813295454545</v>
      </c>
      <c r="C92">
        <v>136.26346363636301</v>
      </c>
      <c r="D92">
        <v>195.77672727272699</v>
      </c>
      <c r="E92">
        <v>251.32221818181799</v>
      </c>
    </row>
    <row r="93" spans="1:7" x14ac:dyDescent="0.25">
      <c r="A93" t="s">
        <v>1</v>
      </c>
      <c r="B93">
        <v>136.813295454545</v>
      </c>
      <c r="C93">
        <v>136.26346363636301</v>
      </c>
      <c r="D93">
        <v>197.75146363636301</v>
      </c>
      <c r="E93">
        <v>252.88603636363601</v>
      </c>
    </row>
    <row r="94" spans="1:7" x14ac:dyDescent="0.25">
      <c r="A94" t="s">
        <v>1</v>
      </c>
      <c r="B94">
        <v>136.813295454545</v>
      </c>
      <c r="C94">
        <v>136.26346363636301</v>
      </c>
      <c r="D94">
        <v>202.72407272727199</v>
      </c>
      <c r="E94">
        <v>257.47101818181801</v>
      </c>
    </row>
    <row r="95" spans="1:7" x14ac:dyDescent="0.25">
      <c r="A95" t="s">
        <v>1</v>
      </c>
      <c r="B95">
        <v>136.813295454545</v>
      </c>
      <c r="C95">
        <v>136.26346363636301</v>
      </c>
      <c r="D95">
        <v>202.817236363636</v>
      </c>
      <c r="E95">
        <v>257.56584545454501</v>
      </c>
    </row>
    <row r="96" spans="1:7" x14ac:dyDescent="0.25">
      <c r="A96" t="s">
        <v>1</v>
      </c>
      <c r="B96">
        <v>136.813295454545</v>
      </c>
      <c r="C96">
        <v>136.26346363636301</v>
      </c>
      <c r="D96">
        <v>202.96030909090899</v>
      </c>
      <c r="E96">
        <v>259.11635454545399</v>
      </c>
    </row>
    <row r="97" spans="1:5" x14ac:dyDescent="0.25">
      <c r="A97" t="s">
        <v>1</v>
      </c>
      <c r="B97">
        <v>136.813295454545</v>
      </c>
      <c r="C97">
        <v>136.26346363636301</v>
      </c>
      <c r="D97">
        <v>203.36457272727199</v>
      </c>
      <c r="E97">
        <v>260.320827272727</v>
      </c>
    </row>
    <row r="98" spans="1:5" x14ac:dyDescent="0.25">
      <c r="A98" t="s">
        <v>1</v>
      </c>
      <c r="B98">
        <v>136.813295454545</v>
      </c>
      <c r="C98">
        <v>136.26346363636301</v>
      </c>
      <c r="D98">
        <v>204.43761818181801</v>
      </c>
      <c r="E98">
        <v>261.91625454545402</v>
      </c>
    </row>
    <row r="99" spans="1:5" x14ac:dyDescent="0.25">
      <c r="A99" t="s">
        <v>1</v>
      </c>
      <c r="B99">
        <v>136.813295454545</v>
      </c>
      <c r="C99">
        <v>136.26346363636301</v>
      </c>
      <c r="D99">
        <v>206.08129090909</v>
      </c>
      <c r="E99">
        <v>262.987636363636</v>
      </c>
    </row>
    <row r="100" spans="1:5" x14ac:dyDescent="0.25">
      <c r="A100" t="s">
        <v>1</v>
      </c>
      <c r="B100">
        <v>136.813295454545</v>
      </c>
      <c r="C100">
        <v>136.26346363636301</v>
      </c>
      <c r="D100">
        <v>207.27744545454499</v>
      </c>
      <c r="E100">
        <v>265.87570909090903</v>
      </c>
    </row>
    <row r="101" spans="1:5" x14ac:dyDescent="0.25">
      <c r="A101" t="s">
        <v>1</v>
      </c>
      <c r="B101">
        <v>136.813295454545</v>
      </c>
      <c r="C101">
        <v>136.26346363636301</v>
      </c>
      <c r="D101">
        <v>208.31721818181799</v>
      </c>
      <c r="E101">
        <v>267.13009090908997</v>
      </c>
    </row>
    <row r="102" spans="1:5" x14ac:dyDescent="0.25">
      <c r="A102" t="s">
        <v>1</v>
      </c>
      <c r="B102">
        <v>136.813295454545</v>
      </c>
      <c r="C102">
        <v>136.26346363636301</v>
      </c>
      <c r="D102">
        <v>209.13406363636301</v>
      </c>
      <c r="E102">
        <v>267.21992727272698</v>
      </c>
    </row>
    <row r="103" spans="1:5" x14ac:dyDescent="0.25">
      <c r="A103" t="s">
        <v>1</v>
      </c>
      <c r="B103">
        <v>136.813295454545</v>
      </c>
      <c r="C103">
        <v>136.26346363636301</v>
      </c>
      <c r="D103">
        <v>210.43169999999901</v>
      </c>
      <c r="E103">
        <v>269.79357272727202</v>
      </c>
    </row>
    <row r="104" spans="1:5" x14ac:dyDescent="0.25">
      <c r="A104" t="s">
        <v>1</v>
      </c>
      <c r="B104">
        <v>136.813295454545</v>
      </c>
      <c r="C104">
        <v>136.26346363636301</v>
      </c>
      <c r="D104">
        <v>210.979036363636</v>
      </c>
      <c r="E104">
        <v>269.81187272727198</v>
      </c>
    </row>
    <row r="105" spans="1:5" x14ac:dyDescent="0.25">
      <c r="A105" t="s">
        <v>1</v>
      </c>
      <c r="B105">
        <v>136.813295454545</v>
      </c>
      <c r="C105">
        <v>136.26346363636301</v>
      </c>
      <c r="D105">
        <v>212.64599999999899</v>
      </c>
      <c r="E105">
        <v>271.33409999999901</v>
      </c>
    </row>
    <row r="106" spans="1:5" x14ac:dyDescent="0.25">
      <c r="A106" t="s">
        <v>1</v>
      </c>
      <c r="B106">
        <v>136.813295454545</v>
      </c>
      <c r="C106">
        <v>136.26346363636301</v>
      </c>
      <c r="D106">
        <v>213.78891818181799</v>
      </c>
      <c r="E106">
        <v>273.54008181818102</v>
      </c>
    </row>
    <row r="107" spans="1:5" x14ac:dyDescent="0.25">
      <c r="A107" t="s">
        <v>1</v>
      </c>
      <c r="B107">
        <v>136.813295454545</v>
      </c>
      <c r="C107">
        <v>136.26346363636301</v>
      </c>
      <c r="D107">
        <v>220.40353636363599</v>
      </c>
      <c r="E107">
        <v>277.47790909090901</v>
      </c>
    </row>
    <row r="108" spans="1:5" x14ac:dyDescent="0.25">
      <c r="A108" t="s">
        <v>1</v>
      </c>
      <c r="B108">
        <v>136.813295454545</v>
      </c>
      <c r="C108">
        <v>136.26346363636301</v>
      </c>
      <c r="D108">
        <v>220.46841818181801</v>
      </c>
      <c r="E108">
        <v>279.44599090909003</v>
      </c>
    </row>
    <row r="109" spans="1:5" x14ac:dyDescent="0.25">
      <c r="A109" t="s">
        <v>1</v>
      </c>
      <c r="B109">
        <v>136.813295454545</v>
      </c>
      <c r="C109">
        <v>136.26346363636301</v>
      </c>
      <c r="D109">
        <v>222.06218181818099</v>
      </c>
      <c r="E109">
        <v>282.12278181818101</v>
      </c>
    </row>
    <row r="110" spans="1:5" x14ac:dyDescent="0.25">
      <c r="A110" t="s">
        <v>1</v>
      </c>
      <c r="B110">
        <v>136.813295454545</v>
      </c>
      <c r="C110">
        <v>136.26346363636301</v>
      </c>
      <c r="D110">
        <v>223.24502727272699</v>
      </c>
      <c r="E110">
        <v>283.63336363636301</v>
      </c>
    </row>
    <row r="111" spans="1:5" x14ac:dyDescent="0.25">
      <c r="A111" t="s">
        <v>1</v>
      </c>
      <c r="B111">
        <v>136.813295454545</v>
      </c>
      <c r="C111">
        <v>136.26346363636301</v>
      </c>
      <c r="D111">
        <v>225.53252727272701</v>
      </c>
      <c r="E111">
        <v>286.73604545454498</v>
      </c>
    </row>
    <row r="112" spans="1:5" x14ac:dyDescent="0.25">
      <c r="A112" t="s">
        <v>1</v>
      </c>
      <c r="B112">
        <v>136.813295454545</v>
      </c>
      <c r="C112">
        <v>143.26221545454499</v>
      </c>
      <c r="D112">
        <v>228.45553636363601</v>
      </c>
      <c r="E112">
        <v>289.62744545454501</v>
      </c>
    </row>
    <row r="113" spans="1:8" x14ac:dyDescent="0.25">
      <c r="A113" t="s">
        <v>1</v>
      </c>
      <c r="B113">
        <v>136.813295454545</v>
      </c>
      <c r="C113">
        <v>145.203512727272</v>
      </c>
      <c r="D113">
        <v>233.60282727272701</v>
      </c>
      <c r="E113">
        <v>294.43868181818101</v>
      </c>
    </row>
    <row r="114" spans="1:8" x14ac:dyDescent="0.25">
      <c r="A114" t="s">
        <v>1</v>
      </c>
      <c r="B114">
        <v>136.813295454545</v>
      </c>
      <c r="C114">
        <v>148.121697272727</v>
      </c>
      <c r="D114">
        <v>234.241663636363</v>
      </c>
      <c r="E114">
        <v>297.905699999999</v>
      </c>
    </row>
    <row r="115" spans="1:8" x14ac:dyDescent="0.25">
      <c r="A115" t="s">
        <v>1</v>
      </c>
      <c r="B115">
        <v>136.813295454545</v>
      </c>
      <c r="C115">
        <v>149.28224999999901</v>
      </c>
      <c r="D115">
        <v>235.99513636363599</v>
      </c>
      <c r="E115">
        <v>298.84565454545401</v>
      </c>
    </row>
    <row r="116" spans="1:8" x14ac:dyDescent="0.25">
      <c r="A116" t="s">
        <v>1</v>
      </c>
      <c r="B116">
        <v>136.813295454545</v>
      </c>
      <c r="C116">
        <v>150.573231818181</v>
      </c>
      <c r="D116">
        <v>239.91799090909001</v>
      </c>
      <c r="E116">
        <v>304.270772727272</v>
      </c>
    </row>
    <row r="117" spans="1:8" x14ac:dyDescent="0.25">
      <c r="A117" t="s">
        <v>1</v>
      </c>
      <c r="B117">
        <v>136.813295454545</v>
      </c>
      <c r="C117">
        <v>151.976176363636</v>
      </c>
      <c r="D117">
        <v>241.17403636363599</v>
      </c>
      <c r="E117">
        <v>306.70134545454499</v>
      </c>
    </row>
    <row r="118" spans="1:8" x14ac:dyDescent="0.25">
      <c r="A118" t="s">
        <v>1</v>
      </c>
      <c r="B118">
        <v>136.813295454545</v>
      </c>
      <c r="C118">
        <v>152.01443999999901</v>
      </c>
      <c r="D118">
        <v>243.48482727272699</v>
      </c>
      <c r="E118">
        <v>308.183645454545</v>
      </c>
    </row>
    <row r="119" spans="1:8" x14ac:dyDescent="0.25">
      <c r="A119" t="s">
        <v>1</v>
      </c>
      <c r="B119">
        <v>136.813295454545</v>
      </c>
      <c r="C119">
        <v>157.32992454545399</v>
      </c>
      <c r="D119">
        <v>246.471054545454</v>
      </c>
      <c r="E119">
        <v>308.24519999999899</v>
      </c>
    </row>
    <row r="120" spans="1:8" x14ac:dyDescent="0.25">
      <c r="A120" t="s">
        <v>1</v>
      </c>
      <c r="B120">
        <v>136.813295454545</v>
      </c>
      <c r="C120">
        <v>160.121506363636</v>
      </c>
      <c r="D120">
        <v>246.70063636363599</v>
      </c>
      <c r="E120">
        <v>308.602881818181</v>
      </c>
    </row>
    <row r="121" spans="1:8" x14ac:dyDescent="0.25">
      <c r="A121" t="s">
        <v>1</v>
      </c>
      <c r="B121">
        <v>136.813295454545</v>
      </c>
      <c r="C121">
        <v>162.81360272727201</v>
      </c>
      <c r="D121">
        <v>248.89497272727201</v>
      </c>
      <c r="E121">
        <v>313.21780909090899</v>
      </c>
    </row>
    <row r="122" spans="1:8" x14ac:dyDescent="0.25">
      <c r="A122" t="s">
        <v>1</v>
      </c>
      <c r="B122">
        <v>136.813295454545</v>
      </c>
      <c r="C122">
        <v>177.074127272727</v>
      </c>
      <c r="D122">
        <v>264.31854545454502</v>
      </c>
      <c r="E122">
        <v>329.91073636363598</v>
      </c>
    </row>
    <row r="123" spans="1:8" x14ac:dyDescent="0.25">
      <c r="A123" t="s">
        <v>1</v>
      </c>
      <c r="B123">
        <v>136.813295454545</v>
      </c>
      <c r="C123">
        <v>205.771854545454</v>
      </c>
      <c r="D123">
        <v>286.76432727272697</v>
      </c>
      <c r="E123">
        <v>354.70058181818098</v>
      </c>
    </row>
    <row r="124" spans="1:8" x14ac:dyDescent="0.25">
      <c r="A124" t="s">
        <v>2</v>
      </c>
      <c r="B124">
        <v>213.862118181818</v>
      </c>
      <c r="C124">
        <v>219.92108181818099</v>
      </c>
      <c r="D124">
        <v>230.119172727272</v>
      </c>
      <c r="E124">
        <v>232.366745454545</v>
      </c>
      <c r="F124">
        <v>218.88463636363599</v>
      </c>
      <c r="G124">
        <v>130</v>
      </c>
      <c r="H124">
        <v>100</v>
      </c>
    </row>
    <row r="125" spans="1:8" x14ac:dyDescent="0.25">
      <c r="A125" t="s">
        <v>2</v>
      </c>
      <c r="B125">
        <v>220.628127272727</v>
      </c>
      <c r="C125">
        <v>230.139136363636</v>
      </c>
      <c r="D125">
        <v>242.811054545454</v>
      </c>
      <c r="E125">
        <v>247.79863636363601</v>
      </c>
      <c r="F125">
        <v>236.72380909090899</v>
      </c>
      <c r="G125">
        <v>320</v>
      </c>
    </row>
    <row r="126" spans="1:8" x14ac:dyDescent="0.25">
      <c r="A126" t="s">
        <v>2</v>
      </c>
      <c r="B126">
        <v>220.628127272727</v>
      </c>
      <c r="C126">
        <v>230.139136363636</v>
      </c>
      <c r="D126">
        <v>242.811054545454</v>
      </c>
      <c r="E126">
        <v>247.79863636363601</v>
      </c>
      <c r="F126">
        <v>236.72380909090899</v>
      </c>
    </row>
    <row r="127" spans="1:8" x14ac:dyDescent="0.25">
      <c r="A127" t="s">
        <v>2</v>
      </c>
      <c r="B127">
        <v>220.628127272727</v>
      </c>
      <c r="C127">
        <v>230.139136363636</v>
      </c>
      <c r="D127">
        <v>242.811054545454</v>
      </c>
      <c r="E127">
        <v>247.79863636363601</v>
      </c>
      <c r="F127">
        <v>236.72380909090899</v>
      </c>
    </row>
    <row r="128" spans="1:8" x14ac:dyDescent="0.25">
      <c r="A128" t="s">
        <v>2</v>
      </c>
      <c r="B128">
        <v>220.628127272727</v>
      </c>
      <c r="C128">
        <v>230.139136363636</v>
      </c>
      <c r="D128">
        <v>242.811054545454</v>
      </c>
      <c r="E128">
        <v>247.79863636363601</v>
      </c>
      <c r="F128">
        <v>236.72380909090899</v>
      </c>
    </row>
    <row r="129" spans="1:6" x14ac:dyDescent="0.25">
      <c r="A129" t="s">
        <v>2</v>
      </c>
      <c r="B129">
        <v>223.512872727272</v>
      </c>
      <c r="C129">
        <v>232.05065454545399</v>
      </c>
      <c r="D129">
        <v>246.802118181818</v>
      </c>
      <c r="E129">
        <v>249.13619999999901</v>
      </c>
      <c r="F129">
        <v>236.753754545454</v>
      </c>
    </row>
    <row r="130" spans="1:6" x14ac:dyDescent="0.25">
      <c r="A130" t="s">
        <v>2</v>
      </c>
      <c r="B130">
        <v>227.38748181818099</v>
      </c>
      <c r="C130">
        <v>237.82347272727199</v>
      </c>
      <c r="D130">
        <v>247.74207272727199</v>
      </c>
      <c r="E130">
        <v>249.13619999999901</v>
      </c>
      <c r="F130">
        <v>239.50873636363599</v>
      </c>
    </row>
    <row r="131" spans="1:6" x14ac:dyDescent="0.25">
      <c r="A131" t="s">
        <v>2</v>
      </c>
      <c r="B131">
        <v>227.38748181818099</v>
      </c>
      <c r="C131">
        <v>237.82347272727199</v>
      </c>
      <c r="D131">
        <v>247.74207272727199</v>
      </c>
      <c r="E131">
        <v>253.754454545454</v>
      </c>
      <c r="F131">
        <v>239.50873636363599</v>
      </c>
    </row>
    <row r="132" spans="1:6" x14ac:dyDescent="0.25">
      <c r="A132" t="s">
        <v>2</v>
      </c>
      <c r="B132">
        <v>229.751509090909</v>
      </c>
      <c r="C132">
        <v>241.50343636363601</v>
      </c>
      <c r="D132">
        <v>251.96271818181799</v>
      </c>
      <c r="E132">
        <v>253.754454545454</v>
      </c>
      <c r="F132">
        <v>248.03986363636301</v>
      </c>
    </row>
    <row r="133" spans="1:6" x14ac:dyDescent="0.25">
      <c r="A133" t="s">
        <v>2</v>
      </c>
      <c r="B133">
        <v>229.751509090909</v>
      </c>
      <c r="C133">
        <v>241.50343636363601</v>
      </c>
      <c r="D133">
        <v>251.96271818181799</v>
      </c>
      <c r="E133">
        <v>253.754454545454</v>
      </c>
      <c r="F133">
        <v>248.03986363636301</v>
      </c>
    </row>
    <row r="134" spans="1:6" x14ac:dyDescent="0.25">
      <c r="A134" t="s">
        <v>2</v>
      </c>
      <c r="B134">
        <v>229.751509090909</v>
      </c>
      <c r="C134">
        <v>241.50343636363601</v>
      </c>
      <c r="D134">
        <v>251.96271818181799</v>
      </c>
      <c r="E134">
        <v>253.754454545454</v>
      </c>
      <c r="F134">
        <v>248.570563636363</v>
      </c>
    </row>
    <row r="135" spans="1:6" x14ac:dyDescent="0.25">
      <c r="A135" t="s">
        <v>2</v>
      </c>
      <c r="B135">
        <v>230.32879090909</v>
      </c>
      <c r="C135">
        <v>241.50343636363601</v>
      </c>
      <c r="D135">
        <v>251.96271818181799</v>
      </c>
      <c r="E135">
        <v>254.446527272727</v>
      </c>
      <c r="F135">
        <v>248.570563636363</v>
      </c>
    </row>
    <row r="136" spans="1:6" x14ac:dyDescent="0.25">
      <c r="A136" t="s">
        <v>2</v>
      </c>
      <c r="B136">
        <v>230.32879090909</v>
      </c>
      <c r="C136">
        <v>242.138945454545</v>
      </c>
      <c r="D136">
        <v>252.65978181818099</v>
      </c>
      <c r="E136">
        <v>254.446527272727</v>
      </c>
      <c r="F136">
        <v>248.570563636363</v>
      </c>
    </row>
    <row r="137" spans="1:6" x14ac:dyDescent="0.25">
      <c r="A137" t="s">
        <v>2</v>
      </c>
      <c r="B137">
        <v>231.20719090909</v>
      </c>
      <c r="C137">
        <v>242.138945454545</v>
      </c>
      <c r="D137">
        <v>252.65978181818099</v>
      </c>
      <c r="E137">
        <v>259.18622727272702</v>
      </c>
      <c r="F137">
        <v>248.570563636363</v>
      </c>
    </row>
    <row r="138" spans="1:6" x14ac:dyDescent="0.25">
      <c r="A138" t="s">
        <v>2</v>
      </c>
      <c r="B138">
        <v>231.20719090909</v>
      </c>
      <c r="C138">
        <v>244.215163636363</v>
      </c>
      <c r="D138">
        <v>259.58882727272697</v>
      </c>
      <c r="E138">
        <v>259.94817272727198</v>
      </c>
      <c r="F138">
        <v>248.570563636363</v>
      </c>
    </row>
    <row r="139" spans="1:6" x14ac:dyDescent="0.25">
      <c r="A139" t="s">
        <v>2</v>
      </c>
      <c r="B139">
        <v>231.20719090909</v>
      </c>
      <c r="C139">
        <v>244.215163636363</v>
      </c>
      <c r="D139">
        <v>259.58882727272697</v>
      </c>
      <c r="E139">
        <v>259.94817272727198</v>
      </c>
      <c r="F139">
        <v>248.71529999999899</v>
      </c>
    </row>
    <row r="140" spans="1:6" x14ac:dyDescent="0.25">
      <c r="A140" t="s">
        <v>2</v>
      </c>
      <c r="B140">
        <v>231.20719090909</v>
      </c>
      <c r="C140">
        <v>244.215163636363</v>
      </c>
      <c r="D140">
        <v>259.58882727272697</v>
      </c>
      <c r="E140">
        <v>259.94817272727198</v>
      </c>
      <c r="F140">
        <v>248.71529999999899</v>
      </c>
    </row>
    <row r="141" spans="1:6" x14ac:dyDescent="0.25">
      <c r="A141" t="s">
        <v>2</v>
      </c>
      <c r="B141">
        <v>231.20719090909</v>
      </c>
      <c r="C141">
        <v>244.215163636363</v>
      </c>
      <c r="D141">
        <v>259.58882727272697</v>
      </c>
      <c r="E141">
        <v>259.94817272727198</v>
      </c>
      <c r="F141">
        <v>248.71529999999899</v>
      </c>
    </row>
    <row r="142" spans="1:6" x14ac:dyDescent="0.25">
      <c r="A142" t="s">
        <v>2</v>
      </c>
      <c r="B142">
        <v>233.54293636363599</v>
      </c>
      <c r="C142">
        <v>244.215163636363</v>
      </c>
      <c r="D142">
        <v>259.58882727272697</v>
      </c>
      <c r="E142">
        <v>259.94817272727198</v>
      </c>
      <c r="F142">
        <v>248.71529999999899</v>
      </c>
    </row>
    <row r="143" spans="1:6" x14ac:dyDescent="0.25">
      <c r="A143" t="s">
        <v>2</v>
      </c>
      <c r="B143">
        <v>233.54293636363599</v>
      </c>
      <c r="C143">
        <v>245.35641818181799</v>
      </c>
      <c r="D143">
        <v>260.85319090909002</v>
      </c>
      <c r="E143">
        <v>264.91246363636299</v>
      </c>
      <c r="F143">
        <v>248.71529999999899</v>
      </c>
    </row>
    <row r="144" spans="1:6" x14ac:dyDescent="0.25">
      <c r="A144" t="s">
        <v>2</v>
      </c>
      <c r="B144">
        <v>234.12520909090901</v>
      </c>
      <c r="C144">
        <v>245.35641818181799</v>
      </c>
      <c r="D144">
        <v>260.85319090909002</v>
      </c>
      <c r="E144">
        <v>264.91246363636299</v>
      </c>
      <c r="F144">
        <v>248.71529999999899</v>
      </c>
    </row>
    <row r="145" spans="1:6" x14ac:dyDescent="0.25">
      <c r="A145" t="s">
        <v>2</v>
      </c>
      <c r="B145">
        <v>234.12520909090901</v>
      </c>
      <c r="C145">
        <v>245.995254545454</v>
      </c>
      <c r="D145">
        <v>260.85319090909002</v>
      </c>
      <c r="E145">
        <v>264.91246363636299</v>
      </c>
      <c r="F145">
        <v>248.71529999999899</v>
      </c>
    </row>
    <row r="146" spans="1:6" x14ac:dyDescent="0.25">
      <c r="A146" t="s">
        <v>2</v>
      </c>
      <c r="B146">
        <v>234.12520909090901</v>
      </c>
      <c r="C146">
        <v>245.995254545454</v>
      </c>
      <c r="D146">
        <v>260.85319090909002</v>
      </c>
      <c r="E146">
        <v>264.91246363636299</v>
      </c>
      <c r="F146">
        <v>248.84839090909</v>
      </c>
    </row>
    <row r="147" spans="1:6" x14ac:dyDescent="0.25">
      <c r="A147" t="s">
        <v>2</v>
      </c>
      <c r="B147">
        <v>234.12520909090901</v>
      </c>
      <c r="C147">
        <v>245.995254545454</v>
      </c>
      <c r="D147">
        <v>260.85319090909002</v>
      </c>
      <c r="E147">
        <v>264.91246363636299</v>
      </c>
      <c r="F147">
        <v>248.84839090909</v>
      </c>
    </row>
    <row r="148" spans="1:6" x14ac:dyDescent="0.25">
      <c r="A148" t="s">
        <v>2</v>
      </c>
      <c r="B148">
        <v>234.12520909090901</v>
      </c>
      <c r="C148">
        <v>245.995254545454</v>
      </c>
      <c r="D148">
        <v>261.12935454545402</v>
      </c>
      <c r="E148">
        <v>266.86723636363598</v>
      </c>
      <c r="F148">
        <v>248.84839090909</v>
      </c>
    </row>
    <row r="149" spans="1:6" x14ac:dyDescent="0.25">
      <c r="A149" t="s">
        <v>2</v>
      </c>
      <c r="B149">
        <v>234.12520909090901</v>
      </c>
      <c r="C149">
        <v>245.995254545454</v>
      </c>
      <c r="D149">
        <v>261.12935454545402</v>
      </c>
      <c r="E149">
        <v>266.86723636363598</v>
      </c>
      <c r="F149">
        <v>248.84839090909</v>
      </c>
    </row>
    <row r="150" spans="1:6" x14ac:dyDescent="0.25">
      <c r="A150" t="s">
        <v>2</v>
      </c>
      <c r="B150">
        <v>234.12520909090901</v>
      </c>
      <c r="C150">
        <v>245.995254545454</v>
      </c>
      <c r="D150">
        <v>261.82974545454499</v>
      </c>
      <c r="E150">
        <v>267.55930909090898</v>
      </c>
      <c r="F150">
        <v>248.84839090909</v>
      </c>
    </row>
    <row r="151" spans="1:6" x14ac:dyDescent="0.25">
      <c r="A151" t="s">
        <v>2</v>
      </c>
      <c r="B151">
        <v>237.27280909090899</v>
      </c>
      <c r="C151">
        <v>245.995254545454</v>
      </c>
      <c r="D151">
        <v>261.82974545454499</v>
      </c>
      <c r="E151">
        <v>267.55930909090898</v>
      </c>
      <c r="F151">
        <v>249.29590909090899</v>
      </c>
    </row>
    <row r="152" spans="1:6" x14ac:dyDescent="0.25">
      <c r="A152" t="s">
        <v>2</v>
      </c>
      <c r="B152">
        <v>237.27280909090899</v>
      </c>
      <c r="C152">
        <v>250.34566363636301</v>
      </c>
      <c r="D152">
        <v>261.82974545454499</v>
      </c>
      <c r="E152">
        <v>267.55930909090898</v>
      </c>
      <c r="F152">
        <v>249.29590909090899</v>
      </c>
    </row>
    <row r="153" spans="1:6" x14ac:dyDescent="0.25">
      <c r="A153" t="s">
        <v>2</v>
      </c>
      <c r="B153">
        <v>237.27280909090899</v>
      </c>
      <c r="C153">
        <v>250.34566363636301</v>
      </c>
      <c r="D153">
        <v>261.82974545454499</v>
      </c>
      <c r="E153">
        <v>267.55930909090898</v>
      </c>
      <c r="F153">
        <v>249.29590909090899</v>
      </c>
    </row>
    <row r="154" spans="1:6" x14ac:dyDescent="0.25">
      <c r="A154" t="s">
        <v>2</v>
      </c>
      <c r="B154">
        <v>238.14289090909</v>
      </c>
      <c r="C154">
        <v>250.34566363636301</v>
      </c>
      <c r="D154">
        <v>261.82974545454499</v>
      </c>
      <c r="E154">
        <v>267.55930909090898</v>
      </c>
      <c r="F154">
        <v>249.29590909090899</v>
      </c>
    </row>
    <row r="155" spans="1:6" x14ac:dyDescent="0.25">
      <c r="A155" t="s">
        <v>2</v>
      </c>
      <c r="B155">
        <v>238.14289090909</v>
      </c>
      <c r="C155">
        <v>250.34566363636301</v>
      </c>
      <c r="D155">
        <v>261.82974545454499</v>
      </c>
      <c r="E155">
        <v>267.55930909090898</v>
      </c>
      <c r="F155">
        <v>249.971345454545</v>
      </c>
    </row>
    <row r="156" spans="1:6" x14ac:dyDescent="0.25">
      <c r="A156" t="s">
        <v>2</v>
      </c>
      <c r="B156">
        <v>238.14289090909</v>
      </c>
      <c r="C156">
        <v>250.34566363636301</v>
      </c>
      <c r="D156">
        <v>261.82974545454499</v>
      </c>
      <c r="E156">
        <v>267.55930909090898</v>
      </c>
      <c r="F156">
        <v>249.971345454545</v>
      </c>
    </row>
    <row r="157" spans="1:6" x14ac:dyDescent="0.25">
      <c r="A157" t="s">
        <v>2</v>
      </c>
      <c r="B157">
        <v>238.14289090909</v>
      </c>
      <c r="C157">
        <v>253.91416363636301</v>
      </c>
      <c r="D157">
        <v>271.78161818181798</v>
      </c>
      <c r="E157">
        <v>275.55474545454501</v>
      </c>
      <c r="F157">
        <v>263.37859090909001</v>
      </c>
    </row>
    <row r="158" spans="1:6" x14ac:dyDescent="0.25">
      <c r="A158" t="s">
        <v>2</v>
      </c>
      <c r="B158">
        <v>238.14289090909</v>
      </c>
      <c r="C158">
        <v>253.91416363636301</v>
      </c>
      <c r="D158">
        <v>271.78161818181798</v>
      </c>
      <c r="E158">
        <v>275.55474545454501</v>
      </c>
      <c r="F158">
        <v>263.37859090909001</v>
      </c>
    </row>
    <row r="159" spans="1:6" x14ac:dyDescent="0.25">
      <c r="A159" t="s">
        <v>2</v>
      </c>
      <c r="B159">
        <v>238.60039090909001</v>
      </c>
      <c r="C159">
        <v>253.91416363636301</v>
      </c>
      <c r="D159">
        <v>271.78161818181798</v>
      </c>
      <c r="E159">
        <v>275.55474545454501</v>
      </c>
      <c r="F159">
        <v>263.37859090909001</v>
      </c>
    </row>
    <row r="160" spans="1:6" x14ac:dyDescent="0.25">
      <c r="A160" t="s">
        <v>2</v>
      </c>
      <c r="B160">
        <v>239.67010909090899</v>
      </c>
      <c r="C160">
        <v>255.63436363636299</v>
      </c>
      <c r="D160">
        <v>275.702809090909</v>
      </c>
      <c r="E160">
        <v>281.77674545454499</v>
      </c>
      <c r="F160">
        <v>265.41321818181802</v>
      </c>
    </row>
    <row r="161" spans="1:6" x14ac:dyDescent="0.25">
      <c r="A161" t="s">
        <v>2</v>
      </c>
      <c r="B161">
        <v>240.21744545454499</v>
      </c>
      <c r="C161">
        <v>256.23327272727198</v>
      </c>
      <c r="D161">
        <v>276.38489999999899</v>
      </c>
      <c r="E161">
        <v>283.82800909090901</v>
      </c>
      <c r="F161">
        <v>266.07534545454502</v>
      </c>
    </row>
    <row r="162" spans="1:6" x14ac:dyDescent="0.25">
      <c r="A162" t="s">
        <v>2</v>
      </c>
      <c r="B162">
        <v>240.21744545454499</v>
      </c>
      <c r="C162">
        <v>256.23327272727198</v>
      </c>
      <c r="D162">
        <v>276.38489999999899</v>
      </c>
      <c r="E162">
        <v>284.50677272727199</v>
      </c>
      <c r="F162">
        <v>266.07534545454502</v>
      </c>
    </row>
    <row r="163" spans="1:6" x14ac:dyDescent="0.25">
      <c r="A163" t="s">
        <v>2</v>
      </c>
      <c r="B163">
        <v>249.853227272727</v>
      </c>
      <c r="C163">
        <v>256.23327272727198</v>
      </c>
      <c r="D163">
        <v>276.38489999999899</v>
      </c>
      <c r="E163">
        <v>284.50677272727199</v>
      </c>
      <c r="F163">
        <v>266.07534545454502</v>
      </c>
    </row>
    <row r="164" spans="1:6" x14ac:dyDescent="0.25">
      <c r="A164" t="s">
        <v>2</v>
      </c>
      <c r="C164">
        <v>256.39630909090903</v>
      </c>
      <c r="D164">
        <v>276.787499999999</v>
      </c>
      <c r="E164">
        <v>284.50677272727199</v>
      </c>
      <c r="F164">
        <v>272.80309090908997</v>
      </c>
    </row>
    <row r="165" spans="1:6" x14ac:dyDescent="0.25">
      <c r="A165" t="s">
        <v>2</v>
      </c>
      <c r="C165">
        <v>269.89838181818101</v>
      </c>
      <c r="D165">
        <v>291.49071818181801</v>
      </c>
      <c r="E165">
        <v>293.25084545454501</v>
      </c>
      <c r="F165">
        <v>283.31394545454498</v>
      </c>
    </row>
    <row r="166" spans="1:6" x14ac:dyDescent="0.25">
      <c r="A166" t="s">
        <v>2</v>
      </c>
      <c r="C166">
        <v>311.978399999999</v>
      </c>
      <c r="D166">
        <v>342.63089999999897</v>
      </c>
      <c r="E166">
        <v>346.196072727272</v>
      </c>
      <c r="F166">
        <v>326.43872727272702</v>
      </c>
    </row>
    <row r="167" spans="1:6" x14ac:dyDescent="0.25">
      <c r="A167" t="s">
        <v>2</v>
      </c>
      <c r="C167">
        <v>311.978399999999</v>
      </c>
      <c r="D167">
        <v>344.46589090908998</v>
      </c>
      <c r="E167">
        <v>348.042709090909</v>
      </c>
      <c r="F167">
        <v>328.10236363636301</v>
      </c>
    </row>
    <row r="168" spans="1:6" x14ac:dyDescent="0.25">
      <c r="A168" t="s">
        <v>2</v>
      </c>
      <c r="C168">
        <v>459.494699999999</v>
      </c>
      <c r="D168">
        <v>344.46589090908998</v>
      </c>
      <c r="E168">
        <v>348.042709090909</v>
      </c>
      <c r="F168">
        <v>328.10236363636301</v>
      </c>
    </row>
    <row r="169" spans="1:6" x14ac:dyDescent="0.25">
      <c r="A169" t="s">
        <v>2</v>
      </c>
      <c r="D169">
        <v>344.46589090908998</v>
      </c>
      <c r="E169">
        <v>348.042709090909</v>
      </c>
      <c r="F169">
        <v>328.10236363636301</v>
      </c>
    </row>
    <row r="170" spans="1:6" x14ac:dyDescent="0.25">
      <c r="A170" t="s">
        <v>2</v>
      </c>
      <c r="D170">
        <v>344.46589090908998</v>
      </c>
      <c r="E170">
        <v>348.042709090909</v>
      </c>
      <c r="F170">
        <v>328.10236363636301</v>
      </c>
    </row>
    <row r="171" spans="1:6" x14ac:dyDescent="0.25">
      <c r="A171" t="s">
        <v>2</v>
      </c>
      <c r="D171">
        <v>344.46589090908998</v>
      </c>
      <c r="E171">
        <v>348.042709090909</v>
      </c>
      <c r="F171">
        <v>328.10236363636301</v>
      </c>
    </row>
    <row r="172" spans="1:6" x14ac:dyDescent="0.25">
      <c r="A172" t="s">
        <v>2</v>
      </c>
      <c r="D172">
        <v>500.30536363636298</v>
      </c>
      <c r="E172">
        <v>497.69678181818102</v>
      </c>
      <c r="F172">
        <v>478.36033636363601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Supply</vt:lpstr>
      <vt:lpstr>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</dc:creator>
  <cp:lastModifiedBy>Nathan Preuss</cp:lastModifiedBy>
  <dcterms:created xsi:type="dcterms:W3CDTF">2015-06-05T18:17:20Z</dcterms:created>
  <dcterms:modified xsi:type="dcterms:W3CDTF">2026-07-15T13:12:19Z</dcterms:modified>
</cp:coreProperties>
</file>