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a279\Desktop\MyGitHub\Pure-Component-Property-Estimation\3 Paramters and GC models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L3" i="1" l="1"/>
</calcChain>
</file>

<file path=xl/sharedStrings.xml><?xml version="1.0" encoding="utf-8"?>
<sst xmlns="http://schemas.openxmlformats.org/spreadsheetml/2006/main" count="479" uniqueCount="450">
  <si>
    <t>CH</t>
  </si>
  <si>
    <t>C</t>
  </si>
  <si>
    <t>CH=CH</t>
  </si>
  <si>
    <t>CH=C</t>
  </si>
  <si>
    <t>C=C</t>
  </si>
  <si>
    <t>C=C=C</t>
  </si>
  <si>
    <t>CH≡C</t>
  </si>
  <si>
    <t>C≡C</t>
  </si>
  <si>
    <t>aCH</t>
  </si>
  <si>
    <t>aC fused with aromatic ring</t>
  </si>
  <si>
    <t>aC fused with non-aromatic ring</t>
  </si>
  <si>
    <t>aC except as above</t>
  </si>
  <si>
    <t>aN in aromatic ring</t>
  </si>
  <si>
    <t>aC-CH</t>
  </si>
  <si>
    <t>aC-C</t>
  </si>
  <si>
    <t>aC-CH=CH</t>
  </si>
  <si>
    <t>aC-C≡CH</t>
  </si>
  <si>
    <t>aC-C≡C</t>
  </si>
  <si>
    <t>OH</t>
  </si>
  <si>
    <t>aC-OH</t>
  </si>
  <si>
    <t>COOH</t>
  </si>
  <si>
    <t>aC-COOH</t>
  </si>
  <si>
    <t>CHCO</t>
  </si>
  <si>
    <t>CCO</t>
  </si>
  <si>
    <t>aC-CO</t>
  </si>
  <si>
    <t>CHO</t>
  </si>
  <si>
    <t>aC-CHO</t>
  </si>
  <si>
    <t>CHCOO</t>
  </si>
  <si>
    <t>CCOO</t>
  </si>
  <si>
    <t>HCOO</t>
  </si>
  <si>
    <t>aC-COO</t>
  </si>
  <si>
    <t>aC-OOCH</t>
  </si>
  <si>
    <t>aC-OOC</t>
  </si>
  <si>
    <t>COO except as above</t>
  </si>
  <si>
    <t>CH-O</t>
  </si>
  <si>
    <t>C-O</t>
  </si>
  <si>
    <t>aC-O</t>
  </si>
  <si>
    <t>CHNH</t>
  </si>
  <si>
    <t>aC-NH</t>
  </si>
  <si>
    <t>aC-N</t>
  </si>
  <si>
    <t>CH=N</t>
  </si>
  <si>
    <t>C=N</t>
  </si>
  <si>
    <t>CHCN</t>
  </si>
  <si>
    <t>CCN</t>
  </si>
  <si>
    <t>aC-CN</t>
  </si>
  <si>
    <t>CN except as above</t>
  </si>
  <si>
    <t>CHNCO</t>
  </si>
  <si>
    <t>CNCO</t>
  </si>
  <si>
    <t>aC-NCO</t>
  </si>
  <si>
    <t>ONO</t>
  </si>
  <si>
    <t>CONHCO</t>
  </si>
  <si>
    <t>CONCO</t>
  </si>
  <si>
    <t>aC-NH(CO)H</t>
  </si>
  <si>
    <t>aC-N(CO)H</t>
  </si>
  <si>
    <t>aC-CONH</t>
  </si>
  <si>
    <t>aC-NHCO</t>
  </si>
  <si>
    <t>aC-(N)CO</t>
  </si>
  <si>
    <t>NHCONH</t>
  </si>
  <si>
    <t>NHCON</t>
  </si>
  <si>
    <t>NCON</t>
  </si>
  <si>
    <t>aC-NHCONH</t>
  </si>
  <si>
    <t>NHCO except as above</t>
  </si>
  <si>
    <t>CHCl</t>
  </si>
  <si>
    <t>CCl</t>
  </si>
  <si>
    <t>CHF</t>
  </si>
  <si>
    <t>CF</t>
  </si>
  <si>
    <t>HCClF</t>
  </si>
  <si>
    <t>aC-Cl</t>
  </si>
  <si>
    <t>aC-F</t>
  </si>
  <si>
    <t>aC-I</t>
  </si>
  <si>
    <t>aC-Br</t>
  </si>
  <si>
    <t>-I except as above</t>
  </si>
  <si>
    <t>-Br except as above</t>
  </si>
  <si>
    <t>-F except as above</t>
  </si>
  <si>
    <t>-Cl except as above</t>
  </si>
  <si>
    <t>CHNOH</t>
  </si>
  <si>
    <t>CNOH</t>
  </si>
  <si>
    <t>aC-CHNOH</t>
  </si>
  <si>
    <t>-O-OH</t>
  </si>
  <si>
    <t>CHSH</t>
  </si>
  <si>
    <t>CSH</t>
  </si>
  <si>
    <t>aC-SH</t>
  </si>
  <si>
    <t>-SH except as above</t>
  </si>
  <si>
    <t>CHS</t>
  </si>
  <si>
    <t>CS</t>
  </si>
  <si>
    <t>aC-S-</t>
  </si>
  <si>
    <t>SO</t>
  </si>
  <si>
    <t>aC-SO</t>
  </si>
  <si>
    <t>PH (phosphine)</t>
  </si>
  <si>
    <t>P (Phospine)</t>
  </si>
  <si>
    <t>aC-P</t>
  </si>
  <si>
    <t>CH (cyclic)</t>
  </si>
  <si>
    <t>C (cyclic)</t>
  </si>
  <si>
    <t>CH=CH (cyclic)</t>
  </si>
  <si>
    <t>CH=C (cyclic)</t>
  </si>
  <si>
    <t>C=C (cyclic)</t>
  </si>
  <si>
    <t>NH (cyclic)</t>
  </si>
  <si>
    <t>N (cyclic)</t>
  </si>
  <si>
    <t>CH=N (cyclic)</t>
  </si>
  <si>
    <t>C=N (cyclic)</t>
  </si>
  <si>
    <t>O (cyclic)</t>
  </si>
  <si>
    <t>CO (cyclic)</t>
  </si>
  <si>
    <t>S (cyclic)</t>
  </si>
  <si>
    <t>&gt;NH</t>
  </si>
  <si>
    <t>-O-</t>
  </si>
  <si>
    <t>-S-</t>
  </si>
  <si>
    <t>&gt;CO</t>
  </si>
  <si>
    <t>CH-N</t>
  </si>
  <si>
    <t>SiHO</t>
  </si>
  <si>
    <t>SiO</t>
  </si>
  <si>
    <t>SiH</t>
  </si>
  <si>
    <t>Si</t>
  </si>
  <si>
    <t>N=N</t>
  </si>
  <si>
    <t>N=O</t>
  </si>
  <si>
    <t>P=O</t>
  </si>
  <si>
    <t>C=NH</t>
  </si>
  <si>
    <t>&gt;C=S</t>
  </si>
  <si>
    <t>aC-CON</t>
  </si>
  <si>
    <t>aC=O</t>
  </si>
  <si>
    <t>aN-</t>
  </si>
  <si>
    <t>-Na</t>
  </si>
  <si>
    <t>-K</t>
  </si>
  <si>
    <t>HCONH</t>
  </si>
  <si>
    <t>CHOCH</t>
  </si>
  <si>
    <t>CH=C=CH</t>
  </si>
  <si>
    <t>CH=C=C</t>
  </si>
  <si>
    <t>OP(=S)O</t>
  </si>
  <si>
    <t>R</t>
  </si>
  <si>
    <t>CHCHO or CCHO</t>
  </si>
  <si>
    <t>CHCOOH or CCOOH</t>
  </si>
  <si>
    <t>CO-O-CO</t>
  </si>
  <si>
    <t>CHOH</t>
  </si>
  <si>
    <t>COH</t>
  </si>
  <si>
    <t>NCCHOH or NCCOH</t>
  </si>
  <si>
    <t>HS-CH-COOH</t>
  </si>
  <si>
    <t>aC-aC (different rings)</t>
  </si>
  <si>
    <t>aC-CO-aC (different rings)</t>
  </si>
  <si>
    <t>aC-CO-CO-aC (different rings)</t>
  </si>
  <si>
    <t>aC-S-aC (different rings)</t>
  </si>
  <si>
    <t>aC-NH-aC (different rings)</t>
  </si>
  <si>
    <t>aC-O-aC (different rings)</t>
  </si>
  <si>
    <t>AROM.FUSED[2]</t>
  </si>
  <si>
    <t>AROM.FUSED[3]</t>
  </si>
  <si>
    <t>AROM.FUSED[4a]</t>
  </si>
  <si>
    <t>AROM.FUSED[4p]</t>
  </si>
  <si>
    <t>PYRIDINE.FUSED[2]</t>
  </si>
  <si>
    <t>PYRIDINE.FUSED[2-iso]</t>
  </si>
  <si>
    <t>PYRIDINE.FUSED[4]</t>
  </si>
  <si>
    <t>N multiring</t>
  </si>
  <si>
    <t>Group</t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</si>
  <si>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</si>
  <si>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</si>
  <si>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</si>
  <si>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</si>
  <si>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=C=CH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</si>
  <si>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=C=C</t>
    </r>
  </si>
  <si>
    <r>
      <t>aC-CH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</si>
  <si>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aC-CH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</si>
  <si>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aC-CH=CH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</si>
  <si>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aC-C=CH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</si>
  <si>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</si>
  <si>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</si>
  <si>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</si>
  <si>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COO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</si>
  <si>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</si>
  <si>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</si>
  <si>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</si>
  <si>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</si>
  <si>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</si>
  <si>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NH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</si>
  <si>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</si>
  <si>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N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</si>
  <si>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</t>
    </r>
  </si>
  <si>
    <r>
      <t>aC-NH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</si>
  <si>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except as above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</si>
  <si>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CN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</si>
  <si>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NCO</t>
    </r>
  </si>
  <si>
    <r>
      <t>CH2NO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</si>
  <si>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</si>
  <si>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</si>
  <si>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</si>
  <si>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NO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except as above</t>
    </r>
  </si>
  <si>
    <r>
      <t>ONO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</si>
  <si>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HCON(CH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</si>
  <si>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HCONHCH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</si>
  <si>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</si>
  <si>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CONHCH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</si>
  <si>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CONHCH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</si>
  <si>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</si>
  <si>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</si>
  <si>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</si>
  <si>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aC-CONH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</si>
  <si>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CONH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</si>
  <si>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CON</t>
    </r>
  </si>
  <si>
    <r>
      <t>aC-NHCONH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</si>
  <si>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Cl</t>
    </r>
  </si>
  <si>
    <r>
      <t>CHCl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</si>
  <si>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CCl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</si>
  <si>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CCl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</si>
  <si>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F</t>
    </r>
  </si>
  <si>
    <r>
      <t>CHF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</si>
  <si>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CF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</si>
  <si>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CF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</si>
  <si>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CCl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F</t>
    </r>
  </si>
  <si>
    <r>
      <t>CClF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</si>
  <si>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OCH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OH</t>
    </r>
  </si>
  <si>
    <r>
      <t>OCHCH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OH</t>
    </r>
  </si>
  <si>
    <r>
      <t>OCH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CHOH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</si>
  <si>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</si>
  <si>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</si>
  <si>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</si>
  <si>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</si>
  <si>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 xml:space="preserve">3 </t>
    </r>
    <r>
      <rPr>
        <sz val="12"/>
        <color rgb="FF000000"/>
        <rFont val="Calibri"/>
        <family val="2"/>
        <scheme val="minor"/>
      </rPr>
      <t>(sulfite)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</si>
  <si>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(Sulfonate)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</si>
  <si>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 xml:space="preserve">4 </t>
    </r>
    <r>
      <rPr>
        <sz val="12"/>
        <color rgb="FF000000"/>
        <rFont val="Calibri"/>
        <family val="2"/>
        <scheme val="minor"/>
      </rPr>
      <t>(Sulfate)</t>
    </r>
  </si>
  <si>
    <r>
      <t>aC-SO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</si>
  <si>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PO</t>
    </r>
    <r>
      <rPr>
        <vertAlign val="subscript"/>
        <sz val="12"/>
        <color rgb="FF000000"/>
        <rFont val="Calibri"/>
        <family val="2"/>
        <scheme val="minor"/>
      </rPr>
      <t xml:space="preserve">3 </t>
    </r>
    <r>
      <rPr>
        <sz val="12"/>
        <color rgb="FF000000"/>
        <rFont val="Calibri"/>
        <family val="2"/>
        <scheme val="minor"/>
      </rPr>
      <t>(Phospite)</t>
    </r>
  </si>
  <si>
    <r>
      <t>PHO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(Phosponate)</t>
    </r>
  </si>
  <si>
    <r>
      <t>PO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(Phosponate)</t>
    </r>
  </si>
  <si>
    <r>
      <t>PHO</t>
    </r>
    <r>
      <rPr>
        <vertAlign val="subscript"/>
        <sz val="12"/>
        <color rgb="FF000000"/>
        <rFont val="Calibri"/>
        <family val="2"/>
        <scheme val="minor"/>
      </rPr>
      <t xml:space="preserve">4 </t>
    </r>
    <r>
      <rPr>
        <sz val="12"/>
        <color rgb="FF000000"/>
        <rFont val="Calibri"/>
        <family val="2"/>
        <scheme val="minor"/>
      </rPr>
      <t>(Phospate)</t>
    </r>
  </si>
  <si>
    <r>
      <t>PO</t>
    </r>
    <r>
      <rPr>
        <vertAlign val="subscript"/>
        <sz val="12"/>
        <color rgb="FF000000"/>
        <rFont val="Calibri"/>
        <family val="2"/>
        <scheme val="minor"/>
      </rPr>
      <t xml:space="preserve">4 </t>
    </r>
    <r>
      <rPr>
        <sz val="12"/>
        <color rgb="FF000000"/>
        <rFont val="Calibri"/>
        <family val="2"/>
        <scheme val="minor"/>
      </rPr>
      <t>(Phospate)</t>
    </r>
  </si>
  <si>
    <r>
      <t>aC-PO</t>
    </r>
    <r>
      <rPr>
        <vertAlign val="subscript"/>
        <sz val="12"/>
        <color rgb="FF000000"/>
        <rFont val="Calibri"/>
        <family val="2"/>
        <scheme val="minor"/>
      </rPr>
      <t>4</t>
    </r>
  </si>
  <si>
    <r>
      <t>CO</t>
    </r>
    <r>
      <rPr>
        <vertAlign val="subscript"/>
        <sz val="12"/>
        <color rgb="FF000000"/>
        <rFont val="Calibri"/>
        <family val="2"/>
        <scheme val="minor"/>
      </rPr>
      <t xml:space="preserve">3 </t>
    </r>
    <r>
      <rPr>
        <sz val="12"/>
        <color rgb="FF000000"/>
        <rFont val="Calibri"/>
        <family val="2"/>
        <scheme val="minor"/>
      </rPr>
      <t>(Carbonate)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</si>
  <si>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O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</si>
  <si>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</si>
  <si>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HO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</si>
  <si>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(cyclic)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</si>
  <si>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 (cyclic)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</si>
  <si>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 xml:space="preserve">2 </t>
    </r>
    <r>
      <rPr>
        <sz val="12"/>
        <color rgb="FF000000"/>
        <rFont val="Calibri"/>
        <family val="2"/>
        <scheme val="minor"/>
      </rPr>
      <t>(cyclic)</t>
    </r>
  </si>
  <si>
    <r>
      <t>PO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</si>
  <si>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SiH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</si>
  <si>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N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</si>
  <si>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cyclic</t>
    </r>
    <r>
      <rPr>
        <sz val="12"/>
        <color rgb="FF000000"/>
        <rFont val="Calibri"/>
        <family val="2"/>
        <scheme val="minor"/>
      </rPr>
      <t>=N-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</si>
  <si>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cyclic</t>
    </r>
    <r>
      <rPr>
        <sz val="12"/>
        <color rgb="FF000000"/>
        <rFont val="Calibri"/>
        <family val="2"/>
        <scheme val="minor"/>
      </rPr>
      <t>=CH-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</si>
  <si>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cyclic</t>
    </r>
    <r>
      <rPr>
        <sz val="12"/>
        <color rgb="FF000000"/>
        <rFont val="Calibri"/>
        <family val="2"/>
        <scheme val="minor"/>
      </rPr>
      <t>=NH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</si>
  <si>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cyclic</t>
    </r>
    <r>
      <rPr>
        <sz val="12"/>
        <color rgb="FF000000"/>
        <rFont val="Calibri"/>
        <family val="2"/>
        <scheme val="minor"/>
      </rPr>
      <t>=C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</si>
  <si>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</si>
  <si>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SiH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</si>
  <si>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SiH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</si>
  <si>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CF</t>
    </r>
    <r>
      <rPr>
        <vertAlign val="subscript"/>
        <sz val="12"/>
        <color rgb="FF000000"/>
        <rFont val="Calibri"/>
        <family val="2"/>
        <scheme val="minor"/>
      </rPr>
      <t>2cyclic</t>
    </r>
  </si>
  <si>
    <r>
      <t>CF</t>
    </r>
    <r>
      <rPr>
        <vertAlign val="subscript"/>
        <sz val="12"/>
        <color rgb="FF000000"/>
        <rFont val="Calibri"/>
        <family val="2"/>
        <scheme val="minor"/>
      </rPr>
      <t>cyclic</t>
    </r>
  </si>
  <si>
    <r>
      <t>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CH</t>
    </r>
  </si>
  <si>
    <r>
      <t>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</t>
    </r>
  </si>
  <si>
    <r>
      <t>CH(CH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)CH(CH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</si>
  <si>
    <r>
      <t>CH(CH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)C(CH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</si>
  <si>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</si>
  <si>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=CH</t>
    </r>
    <r>
      <rPr>
        <vertAlign val="subscript"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k,m,n,p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</si>
  <si>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i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</si>
  <si>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</si>
  <si>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0..2; </t>
    </r>
    <r>
      <rPr>
        <i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 xml:space="preserve"> in 0..1)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</si>
  <si>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</si>
  <si>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COCH or 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COC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</si>
  <si>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COOCH or 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COOC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</si>
  <si>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OH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</si>
  <si>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OH-CH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</si>
  <si>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(OH)CH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(OH)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</si>
  <si>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(OH)CH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(NH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) (</t>
    </r>
    <r>
      <rPr>
        <i/>
        <sz val="12"/>
        <color rgb="FF000000"/>
        <rFont val="Calibri"/>
        <family val="2"/>
        <scheme val="minor"/>
      </rPr>
      <t>m,n,p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</si>
  <si>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(NH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</si>
  <si>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(NH)CH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(NH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1..2)</t>
    </r>
  </si>
  <si>
    <r>
      <t>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NCOCH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CONH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</si>
  <si>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(NH</t>
    </r>
    <r>
      <rPr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)-COOH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</si>
  <si>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HOOC-CH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</si>
  <si>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HOOC-CH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</si>
  <si>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HO-CH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</si>
  <si>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</si>
  <si>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-O-CH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(n in 1..2)</t>
    </r>
  </si>
  <si>
    <r>
      <t>HS-CH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</si>
  <si>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NC-CH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</si>
  <si>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OH-CH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</si>
  <si>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HS-CH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-SH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</si>
  <si>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COO-CH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-OOC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</si>
  <si>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OOC-CH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</si>
  <si>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NC-CH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</si>
  <si>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COCH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COO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</si>
  <si>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vertAlign val="subscript"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m,n,p</t>
    </r>
    <r>
      <rPr>
        <sz val="12"/>
        <color rgb="FF000000"/>
        <rFont val="Calibri"/>
        <family val="2"/>
        <scheme val="minor"/>
      </rPr>
      <t xml:space="preserve"> in 0..3)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</si>
  <si>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-F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</si>
  <si>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-Br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</si>
  <si>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-I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</si>
  <si>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-Cl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</si>
  <si>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</si>
  <si>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-COO-CH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m,n,p</t>
    </r>
    <r>
      <rPr>
        <sz val="12"/>
        <color rgb="FF000000"/>
        <rFont val="Calibri"/>
        <family val="2"/>
        <scheme val="minor"/>
      </rPr>
      <t xml:space="preserve"> in 0..3)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</si>
  <si>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-CHO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</si>
  <si>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</si>
  <si>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-X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 X: Halogen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</si>
  <si>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-NH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1..2; 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in 0..2))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</si>
  <si>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-O-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</si>
  <si>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</si>
  <si>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</si>
  <si>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</si>
  <si>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-SH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</si>
  <si>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 xml:space="preserve">n </t>
    </r>
    <r>
      <rPr>
        <sz val="12"/>
        <color rgb="FF000000"/>
        <rFont val="Calibri"/>
        <family val="2"/>
        <scheme val="minor"/>
      </rPr>
      <t>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</si>
  <si>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-CO-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</si>
  <si>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-S-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</si>
  <si>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-OOC-H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</si>
  <si>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-NO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</si>
  <si>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-CONH</t>
    </r>
    <r>
      <rPr>
        <vertAlign val="subscript"/>
        <sz val="12"/>
        <color rgb="FF000000"/>
        <rFont val="Calibri"/>
        <family val="2"/>
        <scheme val="minor"/>
      </rPr>
      <t xml:space="preserve">2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</si>
  <si>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-OOC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</si>
  <si>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</si>
  <si>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aC-SO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-OH</t>
    </r>
  </si>
  <si>
    <r>
      <t>aC-CH(CH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</si>
  <si>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aC-C(CH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</si>
  <si>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aC-CF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</si>
  <si>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=C)(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)-CHO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</si>
  <si>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-COO-CH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n,m</t>
    </r>
    <r>
      <rPr>
        <sz val="12"/>
        <color rgb="FF000000"/>
        <rFont val="Calibri"/>
        <family val="2"/>
        <scheme val="minor"/>
      </rPr>
      <t xml:space="preserve"> in 0..3)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</si>
  <si>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-CO-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</si>
  <si>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</si>
  <si>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</si>
  <si>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</si>
  <si>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-Cl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</si>
  <si>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</si>
  <si>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</si>
  <si>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</si>
  <si>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</si>
  <si>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</si>
  <si>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</si>
  <si>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-Cl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</si>
  <si>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-F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</si>
  <si>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</si>
  <si>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</si>
  <si>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-NH-CH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0..3)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</si>
  <si>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-N-CH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0..3)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</si>
  <si>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-SH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</si>
  <si>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-CN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</si>
  <si>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-COOH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</si>
  <si>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</si>
  <si>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</si>
  <si>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-S-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</si>
  <si>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</si>
  <si>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-O-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</si>
  <si>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-OOCH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</si>
  <si>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</si>
  <si>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-OOC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</si>
  <si>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</si>
  <si>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</si>
  <si>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-OH</t>
    </r>
  </si>
  <si>
    <r>
      <t>&gt;N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</si>
  <si>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&gt;N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</si>
  <si>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</si>
  <si>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</si>
  <si>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</si>
  <si>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</si>
  <si>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</si>
  <si>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</si>
  <si>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</si>
  <si>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</si>
  <si>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</si>
  <si>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</si>
  <si>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</si>
  <si>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</si>
  <si>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</si>
  <si>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</si>
  <si>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</si>
  <si>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6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</si>
  <si>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</si>
  <si>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</si>
  <si>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6</t>
    </r>
  </si>
  <si>
    <r>
      <t>(CH</t>
    </r>
    <r>
      <rPr>
        <i/>
        <vertAlign val="super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per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)</t>
    </r>
    <r>
      <rPr>
        <vertAlign val="super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-COOH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</si>
  <si>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</si>
  <si>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aC-NHCOCH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</t>
    </r>
  </si>
  <si>
    <r>
      <t>(N=C)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</si>
  <si>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aC-CONH(CH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</t>
    </r>
  </si>
  <si>
    <r>
      <t>aC-SO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&gt;=0;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&lt;3)</t>
    </r>
  </si>
  <si>
    <r>
      <t>HOOC-(CH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&gt;2,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</si>
  <si>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&gt;2,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</si>
  <si>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&gt;2,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</si>
  <si>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OH-(CH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&gt;2,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</si>
  <si>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OH-(CH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-O-(CH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,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,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</si>
  <si>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OH-(CH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-S-(CH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,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p,n</t>
    </r>
    <r>
      <rPr>
        <sz val="12"/>
        <color rgb="FF000000"/>
        <rFont val="Calibri"/>
        <family val="2"/>
        <scheme val="minor"/>
      </rPr>
      <t xml:space="preserve"> in 0..2)</t>
    </r>
  </si>
  <si>
    <r>
      <t>OH-(CH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k</t>
    </r>
    <r>
      <rPr>
        <vertAlign val="subscript"/>
        <sz val="12"/>
        <color rgb="FF000000"/>
        <rFont val="Calibri"/>
        <family val="2"/>
        <scheme val="minor"/>
      </rPr>
      <t>-</t>
    </r>
    <r>
      <rPr>
        <sz val="12"/>
        <color rgb="FF000000"/>
        <rFont val="Calibri"/>
        <family val="2"/>
        <scheme val="minor"/>
      </rPr>
      <t>NH</t>
    </r>
    <r>
      <rPr>
        <i/>
        <vertAlign val="subscript"/>
        <sz val="12"/>
        <color rgb="FF000000"/>
        <rFont val="Calibri"/>
        <family val="2"/>
        <scheme val="minor"/>
      </rPr>
      <t>x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m,k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p,n,x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</si>
  <si>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-O-(CH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n,p</t>
    </r>
    <r>
      <rPr>
        <sz val="12"/>
        <color rgb="FF000000"/>
        <rFont val="Calibri"/>
        <family val="2"/>
        <scheme val="minor"/>
      </rPr>
      <t xml:space="preserve"> in 0..2)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</si>
  <si>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-NH</t>
    </r>
    <r>
      <rPr>
        <vertAlign val="subscript"/>
        <sz val="12"/>
        <color rgb="FF000000"/>
        <rFont val="Calibri"/>
        <family val="2"/>
        <scheme val="minor"/>
      </rPr>
      <t xml:space="preserve">2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0..2))</t>
    </r>
  </si>
  <si>
    <r>
      <t>NH</t>
    </r>
    <r>
      <rPr>
        <i/>
        <vertAlign val="subscript"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 xml:space="preserve"> in 0..1;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</si>
  <si>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SH-(CH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vertAlign val="subscript"/>
        <sz val="12"/>
        <color rgb="FF000000"/>
        <rFont val="Calibri"/>
        <family val="2"/>
        <scheme val="minor"/>
      </rPr>
      <t>-</t>
    </r>
    <r>
      <rPr>
        <sz val="12"/>
        <color rgb="FF000000"/>
        <rFont val="Calibri"/>
        <family val="2"/>
        <scheme val="minor"/>
      </rPr>
      <t>SH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</si>
  <si>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NC-(CH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&gt;2)</t>
    </r>
  </si>
  <si>
    <r>
      <t>COO-(CH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-OOC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</si>
  <si>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 (</t>
    </r>
    <r>
      <rPr>
        <i/>
        <sz val="12"/>
        <color rgb="FF000000"/>
        <rFont val="Calibri"/>
        <family val="2"/>
        <scheme val="minor"/>
      </rPr>
      <t xml:space="preserve">n,m </t>
    </r>
    <r>
      <rPr>
        <sz val="12"/>
        <color rgb="FF000000"/>
        <rFont val="Calibri"/>
        <family val="2"/>
        <scheme val="minor"/>
      </rPr>
      <t>in 0..1)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</si>
  <si>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</si>
  <si>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</si>
  <si>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&gt;1;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</si>
  <si>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</si>
  <si>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</si>
  <si>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 xml:space="preserve">cyc </t>
    </r>
    <r>
      <rPr>
        <sz val="12"/>
        <color rgb="FF000000"/>
        <rFont val="Calibri"/>
        <family val="2"/>
        <scheme val="minor"/>
      </rPr>
      <t>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</si>
  <si>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 xml:space="preserve">CH </t>
    </r>
    <r>
      <rPr>
        <vertAlign val="subscript"/>
        <sz val="12"/>
        <color rgb="FF000000"/>
        <rFont val="Calibri"/>
        <family val="2"/>
        <scheme val="minor"/>
      </rPr>
      <t>multiring</t>
    </r>
  </si>
  <si>
    <r>
      <t xml:space="preserve">C </t>
    </r>
    <r>
      <rPr>
        <vertAlign val="subscript"/>
        <sz val="12"/>
        <color rgb="FF000000"/>
        <rFont val="Calibri"/>
        <family val="2"/>
        <scheme val="minor"/>
      </rPr>
      <t>multiring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</si>
  <si>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in 0..2)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</si>
  <si>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)-aC (different rings)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</si>
  <si>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-CH=CH-(C=CH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</si>
  <si>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-(C=CH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</si>
  <si>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-CO-aC 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in 0..2)</t>
    </r>
  </si>
  <si>
    <r>
      <t>aC-CO-(C=CH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</si>
  <si>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aC-CO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</t>
    </r>
  </si>
  <si>
    <r>
      <t>aC-CO-(CH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i/>
        <sz val="12"/>
        <color rgb="FF000000"/>
        <rFont val="Calibri"/>
        <family val="2"/>
        <scheme val="minor"/>
      </rPr>
      <t>-</t>
    </r>
    <r>
      <rPr>
        <sz val="12"/>
        <color rgb="FF000000"/>
        <rFont val="Calibri"/>
        <family val="2"/>
        <scheme val="minor"/>
      </rPr>
      <t>CO-aC (different rings) 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</si>
  <si>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aC-CO-CH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</si>
  <si>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aC-CO-NH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</si>
  <si>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CONH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n,m</t>
    </r>
    <r>
      <rPr>
        <sz val="12"/>
        <color rgb="FF000000"/>
        <rFont val="Calibri"/>
        <family val="2"/>
        <scheme val="minor"/>
      </rPr>
      <t xml:space="preserve"> in 0..1)</t>
    </r>
  </si>
  <si>
    <r>
      <t>aC-CO-N</t>
    </r>
    <r>
      <rPr>
        <vertAlign val="subscript"/>
        <sz val="12"/>
        <color rgb="FF000000"/>
        <rFont val="Calibri"/>
        <family val="2"/>
        <scheme val="minor"/>
      </rPr>
      <t xml:space="preserve">cyc </t>
    </r>
    <r>
      <rPr>
        <sz val="12"/>
        <color rgb="FF000000"/>
        <rFont val="Calibri"/>
        <family val="2"/>
        <scheme val="minor"/>
      </rPr>
      <t>(different rings)</t>
    </r>
  </si>
  <si>
    <r>
      <t>aC-S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</t>
    </r>
  </si>
  <si>
    <r>
      <t>aC-PO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0..4)</t>
    </r>
  </si>
  <si>
    <r>
      <t>aC-SO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 xml:space="preserve">n </t>
    </r>
    <r>
      <rPr>
        <sz val="12"/>
        <color rgb="FF000000"/>
        <rFont val="Calibri"/>
        <family val="2"/>
        <scheme val="minor"/>
      </rPr>
      <t>in 1..4)</t>
    </r>
  </si>
  <si>
    <r>
      <t>aC-NH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 xml:space="preserve">cyc </t>
    </r>
    <r>
      <rPr>
        <sz val="12"/>
        <color rgb="FF000000"/>
        <rFont val="Calibri"/>
        <family val="2"/>
        <scheme val="minor"/>
      </rPr>
      <t>(fused rings) (</t>
    </r>
    <r>
      <rPr>
        <i/>
        <sz val="12"/>
        <color rgb="FF000000"/>
        <rFont val="Calibri"/>
        <family val="2"/>
        <scheme val="minor"/>
      </rPr>
      <t xml:space="preserve">n </t>
    </r>
    <r>
      <rPr>
        <sz val="12"/>
        <color rgb="FF000000"/>
        <rFont val="Calibri"/>
        <family val="2"/>
        <scheme val="minor"/>
      </rPr>
      <t>in 0..1)</t>
    </r>
  </si>
  <si>
    <r>
      <t>aC-(C=N)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</si>
  <si>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aC-(N=CH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</si>
  <si>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=N)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</si>
  <si>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</si>
  <si>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n,m</t>
    </r>
    <r>
      <rPr>
        <sz val="12"/>
        <color rgb="FF000000"/>
        <rFont val="Calibri"/>
        <family val="2"/>
        <scheme val="minor"/>
      </rPr>
      <t xml:space="preserve"> in 0..2)</t>
    </r>
  </si>
  <si>
    <r>
      <t>aC-O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</si>
  <si>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1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</si>
  <si>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</si>
  <si>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</si>
  <si>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</si>
  <si>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</si>
  <si>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</si>
  <si>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AROM.FUSED[4a]s</t>
    </r>
    <r>
      <rPr>
        <vertAlign val="superscript"/>
        <sz val="12"/>
        <color rgb="FF000000"/>
        <rFont val="Calibri"/>
        <family val="2"/>
        <scheme val="minor"/>
      </rPr>
      <t>1</t>
    </r>
  </si>
  <si>
    <r>
      <t>AROM.FUSED[4a]s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</si>
  <si>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AROM.FUSED[4p]s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</si>
  <si>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aC-N-CH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</si>
  <si>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-N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</si>
  <si>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aC-COCH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-aC (different rings)</t>
    </r>
  </si>
  <si>
    <r>
      <t>aC-O-(CH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</si>
  <si>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aC-CH(OH)(CH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</si>
  <si>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Ncyc-(CH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</si>
  <si>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aC-CONHCH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 xml:space="preserve">cyc </t>
    </r>
    <r>
      <rPr>
        <sz val="12"/>
        <color rgb="FF000000"/>
        <rFont val="Calibri"/>
        <family val="2"/>
        <scheme val="minor"/>
      </rPr>
      <t>(different rings)</t>
    </r>
  </si>
  <si>
    <t>AiT</t>
  </si>
  <si>
    <t>HSolP</t>
  </si>
  <si>
    <t>OSHA-TWA</t>
  </si>
  <si>
    <t>SVR</t>
  </si>
  <si>
    <t>Model Type</t>
  </si>
  <si>
    <t>LogP</t>
  </si>
  <si>
    <t>SWR</t>
  </si>
  <si>
    <t>LD50</t>
  </si>
  <si>
    <t>Tc</t>
  </si>
  <si>
    <t>PCO</t>
  </si>
  <si>
    <t>BCF</t>
  </si>
  <si>
    <r>
      <t>LogW</t>
    </r>
    <r>
      <rPr>
        <b/>
        <vertAlign val="subscript"/>
        <sz val="10"/>
        <color theme="1"/>
        <rFont val="Times New Roman"/>
        <family val="1"/>
      </rPr>
      <t>s</t>
    </r>
  </si>
  <si>
    <r>
      <t>T</t>
    </r>
    <r>
      <rPr>
        <b/>
        <vertAlign val="subscript"/>
        <sz val="9.5"/>
        <color theme="1"/>
        <rFont val="Times New Roman"/>
        <family val="1"/>
      </rPr>
      <t>m</t>
    </r>
  </si>
  <si>
    <r>
      <t>T</t>
    </r>
    <r>
      <rPr>
        <b/>
        <vertAlign val="subscript"/>
        <sz val="9.5"/>
        <color theme="1"/>
        <rFont val="Times New Roman"/>
        <family val="1"/>
      </rPr>
      <t>b</t>
    </r>
  </si>
  <si>
    <r>
      <t>pK</t>
    </r>
    <r>
      <rPr>
        <b/>
        <vertAlign val="subscript"/>
        <sz val="9.5"/>
        <color theme="1"/>
        <rFont val="Times New Roman"/>
        <family val="1"/>
      </rPr>
      <t>a</t>
    </r>
  </si>
  <si>
    <r>
      <t>H</t>
    </r>
    <r>
      <rPr>
        <b/>
        <vertAlign val="subscript"/>
        <sz val="9.5"/>
        <color theme="1"/>
        <rFont val="Times New Roman"/>
        <family val="1"/>
      </rPr>
      <t>f</t>
    </r>
  </si>
  <si>
    <r>
      <t>L</t>
    </r>
    <r>
      <rPr>
        <b/>
        <vertAlign val="subscript"/>
        <sz val="9.5"/>
        <color theme="1"/>
        <rFont val="Times New Roman"/>
        <family val="1"/>
      </rPr>
      <t>mv</t>
    </r>
  </si>
  <si>
    <r>
      <t>P</t>
    </r>
    <r>
      <rPr>
        <b/>
        <vertAlign val="subscript"/>
        <sz val="9.5"/>
        <color theme="1"/>
        <rFont val="Times New Roman"/>
        <family val="1"/>
      </rPr>
      <t>c</t>
    </r>
  </si>
  <si>
    <r>
      <t>V</t>
    </r>
    <r>
      <rPr>
        <b/>
        <vertAlign val="subscript"/>
        <sz val="9.5"/>
        <color theme="1"/>
        <rFont val="Times New Roman"/>
        <family val="1"/>
      </rPr>
      <t>c</t>
    </r>
  </si>
  <si>
    <r>
      <t>G</t>
    </r>
    <r>
      <rPr>
        <b/>
        <vertAlign val="subscript"/>
        <sz val="9.5"/>
        <color theme="1"/>
        <rFont val="Times New Roman"/>
        <family val="1"/>
      </rPr>
      <t>f</t>
    </r>
  </si>
  <si>
    <r>
      <t>H</t>
    </r>
    <r>
      <rPr>
        <b/>
        <vertAlign val="subscript"/>
        <sz val="9.5"/>
        <color theme="1"/>
        <rFont val="Times New Roman"/>
        <family val="1"/>
      </rPr>
      <t>fus</t>
    </r>
  </si>
  <si>
    <r>
      <t>LC50</t>
    </r>
    <r>
      <rPr>
        <b/>
        <vertAlign val="subscript"/>
        <sz val="9.5"/>
        <color theme="1"/>
        <rFont val="Times New Roman"/>
        <family val="1"/>
      </rPr>
      <t>(FM)</t>
    </r>
  </si>
  <si>
    <r>
      <t>H</t>
    </r>
    <r>
      <rPr>
        <b/>
        <vertAlign val="subscript"/>
        <sz val="9.5"/>
        <color theme="1"/>
        <rFont val="Times New Roman"/>
        <family val="1"/>
      </rPr>
      <t>v</t>
    </r>
  </si>
  <si>
    <t>ω</t>
  </si>
  <si>
    <r>
      <t>δ</t>
    </r>
    <r>
      <rPr>
        <vertAlign val="subscript"/>
        <sz val="9"/>
        <color theme="1"/>
        <rFont val="Times New Roman"/>
        <family val="1"/>
      </rPr>
      <t>D</t>
    </r>
  </si>
  <si>
    <r>
      <t>δ</t>
    </r>
    <r>
      <rPr>
        <vertAlign val="subscript"/>
        <sz val="9"/>
        <color theme="1"/>
        <rFont val="Times New Roman"/>
        <family val="1"/>
      </rPr>
      <t>H</t>
    </r>
  </si>
  <si>
    <r>
      <t>F</t>
    </r>
    <r>
      <rPr>
        <vertAlign val="subscript"/>
        <sz val="9"/>
        <color theme="1"/>
        <rFont val="Times New Roman"/>
        <family val="1"/>
      </rPr>
      <t>p</t>
    </r>
  </si>
  <si>
    <t>Bias Term/Universal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</si>
</sst>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8"/>
      <color rgb="FF000000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i/>
      <vertAlign val="subscript"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i/>
      <vertAlign val="superscript"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9.5"/>
      <color theme="1"/>
      <name val="Times New Roman"/>
      <family val="1"/>
    </font>
    <font>
      <b/>
      <vertAlign val="subscript"/>
      <sz val="9.5"/>
      <color theme="1"/>
      <name val="Times New Roman"/>
      <family val="1"/>
    </font>
    <font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sz val="11"/>
      <color rgb="FF2E2E2E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9" fillId="0" borderId="0" xfId="0" applyFont="1" applyFill="1" applyBorder="1"/>
    <xf numFmtId="0" fontId="11" fillId="0" borderId="0" xfId="0" applyFont="1" applyFill="1"/>
    <xf numFmtId="0" fontId="13" fillId="0" borderId="0" xfId="0" applyFont="1" applyFill="1"/>
    <xf numFmtId="0" fontId="15" fillId="0" borderId="0" xfId="0" applyFont="1" applyFill="1"/>
    <xf numFmtId="0" fontId="3" fillId="0" borderId="0" xfId="0" applyFont="1" applyFill="1" applyBorder="1" applyAlignment="1">
      <alignment vertical="center" wrapText="1"/>
    </xf>
    <xf numFmtId="0" fontId="0" fillId="0" borderId="0" xfId="0" applyFill="1"/>
    <xf numFmtId="11" fontId="0" fillId="0" borderId="0" xfId="0" applyNumberFormat="1" applyFill="1"/>
    <xf numFmtId="0" fontId="1" fillId="0" borderId="0" xfId="0" applyFont="1" applyFill="1" applyAlignment="1">
      <alignment vertical="center" wrapText="1"/>
    </xf>
    <xf numFmtId="0" fontId="17" fillId="0" borderId="0" xfId="0" applyFont="1" applyFill="1"/>
    <xf numFmtId="0" fontId="2" fillId="0" borderId="0" xfId="0" applyFont="1" applyFill="1" applyBorder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L429"/>
  <sheetViews>
    <sheetView tabSelected="1" topLeftCell="A387" workbookViewId="0">
      <selection activeCell="E442" sqref="E442"/>
    </sheetView>
  </sheetViews>
  <sheetFormatPr defaultRowHeight="15.75" x14ac:dyDescent="0.25"/>
  <cols>
    <col min="1" max="1" width="30.5703125" style="10" customWidth="1"/>
    <col min="2" max="5" width="12.7109375" style="10" customWidth="1"/>
    <col min="6" max="8" width="11.28515625" style="6" customWidth="1"/>
    <col min="9" max="16384" width="9.140625" style="6"/>
  </cols>
  <sheetData>
    <row r="1" spans="1:428" s="11" customFormat="1" x14ac:dyDescent="0.25">
      <c r="A1" s="1" t="s">
        <v>149</v>
      </c>
      <c r="B1" s="2" t="s">
        <v>427</v>
      </c>
      <c r="C1" s="2" t="s">
        <v>429</v>
      </c>
      <c r="D1" s="2" t="s">
        <v>433</v>
      </c>
      <c r="E1" s="2" t="s">
        <v>445</v>
      </c>
      <c r="F1" s="2" t="s">
        <v>422</v>
      </c>
      <c r="G1" s="3" t="s">
        <v>434</v>
      </c>
      <c r="H1" s="3" t="s">
        <v>435</v>
      </c>
      <c r="I1" s="3" t="s">
        <v>436</v>
      </c>
      <c r="J1" s="3" t="s">
        <v>423</v>
      </c>
      <c r="K1" s="3" t="s">
        <v>437</v>
      </c>
      <c r="L1" s="3" t="s">
        <v>438</v>
      </c>
      <c r="M1" s="4" t="s">
        <v>446</v>
      </c>
      <c r="N1" s="4" t="s">
        <v>447</v>
      </c>
      <c r="O1" s="4" t="s">
        <v>447</v>
      </c>
      <c r="P1" s="3" t="s">
        <v>430</v>
      </c>
      <c r="Q1" s="3" t="s">
        <v>439</v>
      </c>
      <c r="R1" s="3" t="s">
        <v>440</v>
      </c>
      <c r="S1" s="3" t="s">
        <v>441</v>
      </c>
      <c r="T1" s="3" t="s">
        <v>442</v>
      </c>
      <c r="U1" s="3" t="s">
        <v>443</v>
      </c>
      <c r="V1" s="3" t="s">
        <v>431</v>
      </c>
      <c r="W1" s="3" t="s">
        <v>432</v>
      </c>
      <c r="X1" s="4" t="s">
        <v>448</v>
      </c>
      <c r="Y1" s="3" t="s">
        <v>444</v>
      </c>
      <c r="Z1" s="3" t="s">
        <v>424</v>
      </c>
    </row>
    <row r="2" spans="1:428" s="11" customFormat="1" x14ac:dyDescent="0.25">
      <c r="A2" s="1" t="s">
        <v>426</v>
      </c>
      <c r="B2" s="2" t="s">
        <v>428</v>
      </c>
      <c r="C2" s="2" t="s">
        <v>428</v>
      </c>
      <c r="D2" s="2" t="s">
        <v>428</v>
      </c>
      <c r="E2" s="2" t="s">
        <v>428</v>
      </c>
      <c r="F2" s="2" t="s">
        <v>425</v>
      </c>
      <c r="G2" s="2" t="s">
        <v>428</v>
      </c>
      <c r="H2" s="2" t="s">
        <v>428</v>
      </c>
      <c r="I2" s="2" t="s">
        <v>425</v>
      </c>
      <c r="J2" s="2" t="s">
        <v>425</v>
      </c>
      <c r="K2" s="2" t="s">
        <v>428</v>
      </c>
      <c r="L2" s="2" t="s">
        <v>425</v>
      </c>
      <c r="M2" s="2" t="s">
        <v>428</v>
      </c>
      <c r="N2" s="2" t="s">
        <v>428</v>
      </c>
      <c r="O2" s="2" t="s">
        <v>428</v>
      </c>
      <c r="P2" s="2" t="s">
        <v>428</v>
      </c>
      <c r="Q2" s="2" t="s">
        <v>428</v>
      </c>
      <c r="R2" s="2" t="s">
        <v>428</v>
      </c>
      <c r="S2" s="2" t="s">
        <v>425</v>
      </c>
      <c r="T2" s="2" t="s">
        <v>425</v>
      </c>
      <c r="U2" s="2" t="s">
        <v>428</v>
      </c>
      <c r="V2" s="2" t="s">
        <v>428</v>
      </c>
      <c r="W2" s="2" t="s">
        <v>428</v>
      </c>
      <c r="X2" s="2" t="s">
        <v>428</v>
      </c>
      <c r="Y2" s="2" t="s">
        <v>428</v>
      </c>
      <c r="Z2" s="2" t="s">
        <v>425</v>
      </c>
    </row>
    <row r="3" spans="1:428" ht="18.75" x14ac:dyDescent="0.25">
      <c r="A3" s="5" t="s">
        <v>150</v>
      </c>
      <c r="B3" s="5">
        <v>0.30080000000000001</v>
      </c>
      <c r="C3" s="5">
        <v>-7.4200000000000002E-2</v>
      </c>
      <c r="D3" s="5">
        <v>-5.2493999999999996</v>
      </c>
      <c r="E3" s="6">
        <v>1.661544E-3</v>
      </c>
      <c r="F3" s="6">
        <v>-24.922555095977231</v>
      </c>
      <c r="G3" s="6">
        <v>0.66990000000000005</v>
      </c>
      <c r="H3" s="6">
        <v>0.88529999999999998</v>
      </c>
      <c r="I3" s="6">
        <v>-8.5465010281041032E-2</v>
      </c>
      <c r="J3" s="6">
        <v>-0.88194291670470193</v>
      </c>
      <c r="K3" s="6">
        <v>-63.111132142528938</v>
      </c>
      <c r="L3" s="6">
        <v>2.3446189052947819E-2</v>
      </c>
      <c r="M3" s="6">
        <v>7.5982548459999997</v>
      </c>
      <c r="N3" s="6">
        <v>2.303728762</v>
      </c>
      <c r="O3" s="6">
        <v>2.210916673453077</v>
      </c>
      <c r="P3" s="6">
        <v>1.0892999999999999</v>
      </c>
      <c r="Q3" s="6">
        <v>5.1999999999999998E-3</v>
      </c>
      <c r="R3" s="6">
        <v>58.587499999999999</v>
      </c>
      <c r="S3" s="6">
        <v>11.531734306936411</v>
      </c>
      <c r="T3" s="6">
        <v>-1.5791412200911741</v>
      </c>
      <c r="U3" s="6">
        <v>8.0274585816878713E-2</v>
      </c>
      <c r="V3" s="6">
        <v>0.13818476422191597</v>
      </c>
      <c r="W3" s="6">
        <v>0.67342813465701323</v>
      </c>
      <c r="X3" s="6">
        <v>33.05639</v>
      </c>
      <c r="Y3" s="6">
        <v>2.0701000000000001</v>
      </c>
      <c r="Z3" s="6">
        <v>-0.34631435533266769</v>
      </c>
      <c r="PL3" s="6">
        <f>PK3+1</f>
        <v>1</v>
      </c>
    </row>
    <row r="4" spans="1:428" ht="18.75" x14ac:dyDescent="0.25">
      <c r="A4" s="5" t="s">
        <v>151</v>
      </c>
      <c r="B4" s="5">
        <v>0.43519999999999998</v>
      </c>
      <c r="C4" s="5">
        <v>2.23E-2</v>
      </c>
      <c r="D4" s="5">
        <v>-5.0705999999999998</v>
      </c>
      <c r="E4" s="6">
        <v>1.8949920000000001E-3</v>
      </c>
      <c r="F4" s="6">
        <v>-7.4880467514255997</v>
      </c>
      <c r="G4" s="6">
        <v>0.29920000000000002</v>
      </c>
      <c r="H4" s="6">
        <v>0.58150000000000002</v>
      </c>
      <c r="I4" s="6">
        <v>0.19020667085715101</v>
      </c>
      <c r="J4" s="6">
        <v>-9.5931406929594232E-2</v>
      </c>
      <c r="K4" s="6">
        <v>-20.694880829711337</v>
      </c>
      <c r="L4" s="6">
        <v>1.6538828227984581E-2</v>
      </c>
      <c r="M4" s="6">
        <v>-2.273494E-3</v>
      </c>
      <c r="N4" s="6">
        <v>-0.16639906099999999</v>
      </c>
      <c r="O4" s="6">
        <v>-0.29485167685970998</v>
      </c>
      <c r="P4" s="6">
        <v>3.4607000000000001</v>
      </c>
      <c r="Q4" s="6">
        <v>8.6999999999999994E-3</v>
      </c>
      <c r="R4" s="6">
        <v>56.594799999999999</v>
      </c>
      <c r="S4" s="6">
        <v>8.1998618489742512</v>
      </c>
      <c r="T4" s="6">
        <v>2.463097838743693</v>
      </c>
      <c r="U4" s="6">
        <v>0.33563777204704581</v>
      </c>
      <c r="V4" s="6">
        <v>4.7114832105460552E-2</v>
      </c>
      <c r="W4" s="6">
        <v>8.2461325882390385E-2</v>
      </c>
      <c r="X4" s="6">
        <v>11.589</v>
      </c>
      <c r="Y4" s="6">
        <v>2.3353000000000002</v>
      </c>
      <c r="Z4" s="6">
        <v>3.047168163199487E-2</v>
      </c>
    </row>
    <row r="5" spans="1:428" x14ac:dyDescent="0.25">
      <c r="A5" s="5" t="s">
        <v>0</v>
      </c>
      <c r="B5" s="5">
        <v>0.38369999999999999</v>
      </c>
      <c r="C5" s="5">
        <v>0.13350000000000001</v>
      </c>
      <c r="D5" s="5">
        <v>-4.8948</v>
      </c>
      <c r="E5" s="6">
        <v>2.9311089999999999E-3</v>
      </c>
      <c r="F5" s="6">
        <v>-19.705589923671571</v>
      </c>
      <c r="G5" s="6">
        <v>-0.29430000000000001</v>
      </c>
      <c r="H5" s="6">
        <v>-3.8999999999999998E-3</v>
      </c>
      <c r="I5" s="6">
        <v>0.9723965859884629</v>
      </c>
      <c r="J5" s="6">
        <v>0.37768298982939541</v>
      </c>
      <c r="K5" s="6">
        <v>17.205940198488314</v>
      </c>
      <c r="L5" s="6">
        <v>9.4642879363346921E-3</v>
      </c>
      <c r="M5" s="6">
        <v>-7.5390343140000002</v>
      </c>
      <c r="N5" s="6">
        <v>-3.3699738323131965</v>
      </c>
      <c r="O5" s="6">
        <v>-2.6366916895170815</v>
      </c>
      <c r="P5" s="6">
        <v>4.6669999999999998</v>
      </c>
      <c r="Q5" s="6">
        <v>1.23E-2</v>
      </c>
      <c r="R5" s="6">
        <v>46.141500000000001</v>
      </c>
      <c r="S5" s="6">
        <v>1.8483177425132451</v>
      </c>
      <c r="T5" s="6">
        <v>1.385757485758532</v>
      </c>
      <c r="U5" s="6">
        <v>0.29342567630028066</v>
      </c>
      <c r="V5" s="6">
        <v>-0.111669695368227</v>
      </c>
      <c r="W5" s="6">
        <v>-0.60192836397011917</v>
      </c>
      <c r="X5" s="6">
        <v>-16.7746</v>
      </c>
      <c r="Y5" s="6">
        <v>1.6962999999999999</v>
      </c>
      <c r="Z5" s="6">
        <v>0.30181107584111699</v>
      </c>
    </row>
    <row r="6" spans="1:428" x14ac:dyDescent="0.25">
      <c r="A6" s="5" t="s">
        <v>1</v>
      </c>
      <c r="B6" s="5">
        <v>0.63249999999999995</v>
      </c>
      <c r="C6" s="5">
        <v>0.2641</v>
      </c>
      <c r="D6" s="5">
        <v>-4.6276999999999999</v>
      </c>
      <c r="E6" s="6">
        <v>7.7245999999999999E-4</v>
      </c>
      <c r="F6" s="6">
        <v>50.061471393679717</v>
      </c>
      <c r="G6" s="6">
        <v>-4.2999999999999997E-2</v>
      </c>
      <c r="H6" s="6">
        <v>-0.4985</v>
      </c>
      <c r="I6" s="6">
        <v>0.6088799539129468</v>
      </c>
      <c r="J6" s="6">
        <v>0.70857377781078412</v>
      </c>
      <c r="K6" s="6">
        <v>54.403506011664412</v>
      </c>
      <c r="L6" s="6">
        <v>7.3405007525984001E-4</v>
      </c>
      <c r="M6" s="6">
        <v>-15.645517809999999</v>
      </c>
      <c r="N6" s="6">
        <v>-5.197866232</v>
      </c>
      <c r="O6" s="6">
        <v>-6.0003042747649928</v>
      </c>
      <c r="P6" s="6">
        <v>6.6185999999999998</v>
      </c>
      <c r="Q6" s="6">
        <v>1.4999999999999999E-2</v>
      </c>
      <c r="R6" s="6">
        <v>36.5473</v>
      </c>
      <c r="S6" s="6">
        <v>2.0769073038250099</v>
      </c>
      <c r="T6" s="6">
        <v>3.248091394345153</v>
      </c>
      <c r="U6" s="6">
        <v>-0.43808507796966678</v>
      </c>
      <c r="V6" s="6">
        <v>-0.21729661243607237</v>
      </c>
      <c r="W6" s="6">
        <v>-1.2042244408168243</v>
      </c>
      <c r="X6" s="6">
        <v>-36.720100000000002</v>
      </c>
      <c r="Y6" s="6">
        <v>0.82509999999999994</v>
      </c>
      <c r="Z6" s="6">
        <v>0.7412678863009734</v>
      </c>
    </row>
    <row r="7" spans="1:428" ht="18.75" x14ac:dyDescent="0.25">
      <c r="A7" s="5" t="s">
        <v>152</v>
      </c>
      <c r="B7" s="5">
        <v>0.50590000000000002</v>
      </c>
      <c r="C7" s="5">
        <v>0.1087</v>
      </c>
      <c r="D7" s="5">
        <v>-9.6240000000000006</v>
      </c>
      <c r="E7" s="6">
        <v>2.7302699999999999E-3</v>
      </c>
      <c r="F7" s="6">
        <v>-22.546266209483729</v>
      </c>
      <c r="G7" s="6">
        <v>1.0510999999999999</v>
      </c>
      <c r="H7" s="6">
        <v>1.4380999999999999</v>
      </c>
      <c r="I7" s="6">
        <v>2.2637070366977241</v>
      </c>
      <c r="J7" s="6">
        <v>-0.41113064130490778</v>
      </c>
      <c r="K7" s="6">
        <v>45.856871121903168</v>
      </c>
      <c r="L7" s="6">
        <v>3.3539875066499247E-2</v>
      </c>
      <c r="M7" s="6">
        <v>7.7503725430000001</v>
      </c>
      <c r="N7" s="6">
        <v>3.675246751</v>
      </c>
      <c r="O7" s="6">
        <v>2.7398792671300396</v>
      </c>
      <c r="P7" s="6">
        <v>5.2031999999999998</v>
      </c>
      <c r="Q7" s="6">
        <v>1.09E-2</v>
      </c>
      <c r="R7" s="6">
        <v>100.51260000000001</v>
      </c>
      <c r="S7" s="6">
        <v>103.0314817605972</v>
      </c>
      <c r="T7" s="6">
        <v>-2.028476429169785</v>
      </c>
      <c r="U7" s="6">
        <v>1.1379335187487025</v>
      </c>
      <c r="V7" s="6">
        <v>-0.34283732024914965</v>
      </c>
      <c r="W7" s="6">
        <v>0.55025026021184897</v>
      </c>
      <c r="X7" s="6">
        <v>42.44014</v>
      </c>
      <c r="Y7" s="6">
        <v>4.1230000000000002</v>
      </c>
      <c r="Z7" s="6">
        <v>0.77050164965267953</v>
      </c>
    </row>
    <row r="8" spans="1:428" x14ac:dyDescent="0.25">
      <c r="A8" s="5" t="s">
        <v>2</v>
      </c>
      <c r="B8" s="5">
        <v>0.76519999999999999</v>
      </c>
      <c r="C8" s="5">
        <v>9.7699999999999995E-2</v>
      </c>
      <c r="D8" s="5">
        <v>-9.5596999999999994</v>
      </c>
      <c r="E8" s="6">
        <v>4.6499310000000004E-3</v>
      </c>
      <c r="F8" s="6">
        <v>-30.172681342641951</v>
      </c>
      <c r="G8" s="6">
        <v>0.99739999999999995</v>
      </c>
      <c r="H8" s="6">
        <v>1.1867000000000001</v>
      </c>
      <c r="I8" s="6">
        <v>3.6642796317015538</v>
      </c>
      <c r="J8" s="6">
        <v>0.76829698476751673</v>
      </c>
      <c r="K8" s="6">
        <v>82.610325340454722</v>
      </c>
      <c r="L8" s="6">
        <v>2.4041919782283649E-2</v>
      </c>
      <c r="M8" s="6">
        <v>0.42839802100000002</v>
      </c>
      <c r="N8" s="6">
        <v>3.0491524910000001</v>
      </c>
      <c r="O8" s="6">
        <v>0.7511375928962658</v>
      </c>
      <c r="P8" s="6">
        <v>8.2561</v>
      </c>
      <c r="Q8" s="6">
        <v>1.55E-2</v>
      </c>
      <c r="R8" s="6">
        <v>97.855500000000006</v>
      </c>
      <c r="S8" s="6">
        <v>85.257108144160867</v>
      </c>
      <c r="T8" s="6">
        <v>1.181015180428552</v>
      </c>
      <c r="U8" s="6">
        <v>0.56101700432558943</v>
      </c>
      <c r="V8" s="6">
        <v>-0.72132541366628955</v>
      </c>
      <c r="W8" s="6">
        <v>0</v>
      </c>
      <c r="X8" s="6">
        <v>10.55566</v>
      </c>
      <c r="Y8" s="6">
        <v>4.1052</v>
      </c>
      <c r="Z8" s="6">
        <v>0.24456987632458491</v>
      </c>
    </row>
    <row r="9" spans="1:428" ht="18.75" x14ac:dyDescent="0.25">
      <c r="A9" s="5" t="s">
        <v>153</v>
      </c>
      <c r="B9" s="5">
        <v>0.69089999999999996</v>
      </c>
      <c r="C9" s="5">
        <v>0.1358</v>
      </c>
      <c r="D9" s="5">
        <v>-9.4175000000000004</v>
      </c>
      <c r="E9" s="6">
        <v>1.9879540000000001E-3</v>
      </c>
      <c r="F9" s="6">
        <v>8.2384428635244262</v>
      </c>
      <c r="G9" s="6">
        <v>0.72519999999999996</v>
      </c>
      <c r="H9" s="6">
        <v>1.0223</v>
      </c>
      <c r="I9" s="6">
        <v>4.1422857844190064</v>
      </c>
      <c r="J9" s="6">
        <v>0.46721479413747602</v>
      </c>
      <c r="K9" s="6">
        <v>79.366216846308333</v>
      </c>
      <c r="L9" s="6">
        <v>2.352849198459506E-2</v>
      </c>
      <c r="M9" s="6">
        <v>0.19562374499999999</v>
      </c>
      <c r="N9" s="6">
        <v>2.305932141</v>
      </c>
      <c r="O9" s="6">
        <v>1.1721635277923945</v>
      </c>
      <c r="P9" s="6">
        <v>7.3562000000000003</v>
      </c>
      <c r="Q9" s="6">
        <v>1.38E-2</v>
      </c>
      <c r="R9" s="6">
        <v>93.556200000000004</v>
      </c>
      <c r="S9" s="6">
        <v>82.467141704983874</v>
      </c>
      <c r="T9" s="6">
        <v>-0.72920216990428344</v>
      </c>
      <c r="U9" s="6">
        <v>0.65212846054524765</v>
      </c>
      <c r="V9" s="6">
        <v>-0.53384870549392627</v>
      </c>
      <c r="W9" s="6">
        <v>0.47326402219921959</v>
      </c>
      <c r="X9" s="6">
        <v>6.0986359999999999</v>
      </c>
      <c r="Y9" s="6">
        <v>3.375</v>
      </c>
      <c r="Z9" s="6">
        <v>-0.33419191460230169</v>
      </c>
    </row>
    <row r="10" spans="1:428" x14ac:dyDescent="0.25">
      <c r="A10" s="5" t="s">
        <v>3</v>
      </c>
      <c r="B10" s="5">
        <v>0.72699999999999998</v>
      </c>
      <c r="C10" s="5">
        <v>0.23760000000000001</v>
      </c>
      <c r="D10" s="5">
        <v>-9.4094999999999995</v>
      </c>
      <c r="E10" s="6">
        <v>3.6330400000000001E-3</v>
      </c>
      <c r="F10" s="6">
        <v>0</v>
      </c>
      <c r="G10" s="6">
        <v>0.39419999999999999</v>
      </c>
      <c r="H10" s="6">
        <v>0.79600000000000004</v>
      </c>
      <c r="I10" s="6">
        <v>7.0241808998751942</v>
      </c>
      <c r="J10" s="6">
        <v>2.2433176189878168</v>
      </c>
      <c r="K10" s="6">
        <v>118.92725596787349</v>
      </c>
      <c r="L10" s="6">
        <v>1.2999050963580229E-2</v>
      </c>
      <c r="M10" s="6">
        <v>-7.0085813970000004</v>
      </c>
      <c r="N10" s="6">
        <v>1.2790149790000001</v>
      </c>
      <c r="O10" s="6">
        <v>-0.11788006228831331</v>
      </c>
      <c r="P10" s="6">
        <v>10.0151</v>
      </c>
      <c r="Q10" s="6">
        <v>1.9699999999999999E-2</v>
      </c>
      <c r="R10" s="6">
        <v>93.112899999999996</v>
      </c>
      <c r="S10" s="6">
        <v>67.390261605380942</v>
      </c>
      <c r="T10" s="6">
        <v>1.177895969623699</v>
      </c>
      <c r="U10" s="6">
        <v>1.0510503465528442</v>
      </c>
      <c r="V10" s="6">
        <v>-0.84480975445498641</v>
      </c>
      <c r="W10" s="6">
        <v>-0.49757810253480206</v>
      </c>
      <c r="X10" s="6">
        <v>-15.092499999999999</v>
      </c>
      <c r="Y10" s="6">
        <v>3.9363000000000001</v>
      </c>
      <c r="Z10" s="6">
        <v>0.21337594830617601</v>
      </c>
    </row>
    <row r="11" spans="1:428" x14ac:dyDescent="0.25">
      <c r="A11" s="5" t="s">
        <v>4</v>
      </c>
      <c r="B11" s="5">
        <v>0.70430000000000004</v>
      </c>
      <c r="C11" s="5">
        <v>0.34510000000000002</v>
      </c>
      <c r="D11" s="5">
        <v>-9.0081000000000007</v>
      </c>
      <c r="E11" s="6">
        <v>7.1865600000000003E-4</v>
      </c>
      <c r="F11" s="6">
        <v>0</v>
      </c>
      <c r="G11" s="6">
        <v>0.249</v>
      </c>
      <c r="H11" s="6">
        <v>0.48249999999999998</v>
      </c>
      <c r="I11" s="6">
        <v>0.21196249776563561</v>
      </c>
      <c r="J11" s="6">
        <v>3.3673783505695449</v>
      </c>
      <c r="K11" s="6">
        <v>160.56127051773015</v>
      </c>
      <c r="L11" s="6">
        <v>1.7285192138696279E-3</v>
      </c>
      <c r="M11" s="6">
        <v>-14.61604021</v>
      </c>
      <c r="N11" s="6">
        <v>-1.4590137379999999</v>
      </c>
      <c r="O11" s="6">
        <v>-3.891457698506585</v>
      </c>
      <c r="P11" s="6">
        <v>13.5343</v>
      </c>
      <c r="Q11" s="6">
        <v>4.7E-2</v>
      </c>
      <c r="R11" s="6">
        <v>109.47069999999999</v>
      </c>
      <c r="S11" s="6">
        <v>59.463416026233062</v>
      </c>
      <c r="T11" s="6">
        <v>-0.40149250677747511</v>
      </c>
      <c r="U11" s="6">
        <v>1.2891728844626189</v>
      </c>
      <c r="V11" s="6">
        <v>-0.50920481937494499</v>
      </c>
      <c r="W11" s="6">
        <v>1.0513075837367685</v>
      </c>
      <c r="X11" s="6">
        <v>-45.100200000000001</v>
      </c>
      <c r="Y11" s="6">
        <v>4.0746000000000002</v>
      </c>
      <c r="Z11" s="6">
        <v>1.1690902487149111</v>
      </c>
    </row>
    <row r="12" spans="1:428" ht="18.75" x14ac:dyDescent="0.25">
      <c r="A12" s="5" t="s">
        <v>154</v>
      </c>
      <c r="B12" s="5">
        <v>0</v>
      </c>
      <c r="C12" s="5">
        <v>0</v>
      </c>
      <c r="D12" s="5">
        <v>0</v>
      </c>
      <c r="E12" s="6">
        <v>3.7047400000000002E-3</v>
      </c>
      <c r="F12" s="6">
        <v>0</v>
      </c>
      <c r="G12" s="6">
        <v>1.7798</v>
      </c>
      <c r="H12" s="6">
        <v>2.2128000000000001</v>
      </c>
      <c r="I12" s="6">
        <v>0</v>
      </c>
      <c r="J12" s="6">
        <v>-1.199441305491475</v>
      </c>
      <c r="K12" s="6">
        <v>182.54870000972804</v>
      </c>
      <c r="L12" s="6">
        <v>4.3122313370237447E-2</v>
      </c>
      <c r="M12" s="6">
        <v>7.7662020570000001</v>
      </c>
      <c r="N12" s="6">
        <v>2.2909864359999998</v>
      </c>
      <c r="O12" s="6">
        <v>3.9900410703106779</v>
      </c>
      <c r="P12" s="6">
        <v>11.0153</v>
      </c>
      <c r="Q12" s="6">
        <v>1.23E-2</v>
      </c>
      <c r="R12" s="6">
        <v>133.15459999999999</v>
      </c>
      <c r="S12" s="6">
        <v>241.63157393464761</v>
      </c>
      <c r="T12" s="6">
        <v>1.13723579596075</v>
      </c>
      <c r="U12" s="6">
        <v>0</v>
      </c>
      <c r="V12" s="6">
        <v>0</v>
      </c>
      <c r="W12" s="6">
        <v>0</v>
      </c>
      <c r="X12" s="6">
        <v>0</v>
      </c>
      <c r="Y12" s="6">
        <v>6.5313999999999997</v>
      </c>
      <c r="Z12" s="6">
        <v>0</v>
      </c>
    </row>
    <row r="13" spans="1:428" ht="18.75" x14ac:dyDescent="0.25">
      <c r="A13" s="5" t="s">
        <v>155</v>
      </c>
      <c r="B13" s="5">
        <v>0</v>
      </c>
      <c r="C13" s="5">
        <v>0</v>
      </c>
      <c r="D13" s="5">
        <v>0</v>
      </c>
      <c r="E13" s="6">
        <v>2.0137839999999998E-3</v>
      </c>
      <c r="F13" s="6">
        <v>0</v>
      </c>
      <c r="G13" s="6">
        <v>1.6983999999999999</v>
      </c>
      <c r="H13" s="6">
        <v>1.7877000000000001</v>
      </c>
      <c r="I13" s="6">
        <v>0</v>
      </c>
      <c r="J13" s="6">
        <v>-0.65873963343469844</v>
      </c>
      <c r="K13" s="6">
        <v>213.10702295851266</v>
      </c>
      <c r="L13" s="6">
        <v>3.586265778153138E-2</v>
      </c>
      <c r="M13" s="6">
        <v>-9.6509690999999995E-2</v>
      </c>
      <c r="N13" s="6">
        <v>-2.107457524</v>
      </c>
      <c r="O13" s="6">
        <v>7.7999384354842521E-2</v>
      </c>
      <c r="P13" s="6">
        <v>12.6592</v>
      </c>
      <c r="Q13" s="6">
        <v>1.95E-2</v>
      </c>
      <c r="R13" s="6">
        <v>145.82069999999999</v>
      </c>
      <c r="S13" s="6">
        <v>230.5000665099563</v>
      </c>
      <c r="T13" s="6">
        <v>5.3795760645104096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</row>
    <row r="14" spans="1:428" x14ac:dyDescent="0.25">
      <c r="A14" s="5" t="s">
        <v>5</v>
      </c>
      <c r="B14" s="5">
        <v>0</v>
      </c>
      <c r="C14" s="5">
        <v>0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</row>
    <row r="15" spans="1:428" x14ac:dyDescent="0.25">
      <c r="A15" s="5" t="s">
        <v>6</v>
      </c>
      <c r="B15" s="5">
        <v>-0.18190000000000001</v>
      </c>
      <c r="C15" s="5">
        <v>6.0900000000000003E-2</v>
      </c>
      <c r="D15" s="5">
        <v>-9.0073000000000008</v>
      </c>
      <c r="E15" s="6">
        <v>3.4330070000000001E-3</v>
      </c>
      <c r="F15" s="6">
        <v>-20</v>
      </c>
      <c r="G15" s="6">
        <v>2.2486999999999999</v>
      </c>
      <c r="H15" s="6">
        <v>1.5899000000000001</v>
      </c>
      <c r="I15" s="6">
        <v>-2.0786811693428722</v>
      </c>
      <c r="J15" s="6">
        <v>-0.7233816458604565</v>
      </c>
      <c r="K15" s="6">
        <v>206.69824299452179</v>
      </c>
      <c r="L15" s="6">
        <v>2.645047083124458E-2</v>
      </c>
      <c r="M15" s="6">
        <v>7.7801190660000001</v>
      </c>
      <c r="N15" s="6">
        <v>3.0383961799999999</v>
      </c>
      <c r="O15" s="6">
        <v>3.0995795502260228</v>
      </c>
      <c r="P15" s="6">
        <v>6.5967000000000002</v>
      </c>
      <c r="Q15" s="6">
        <v>-3.3E-3</v>
      </c>
      <c r="R15" s="6">
        <v>74.253600000000006</v>
      </c>
      <c r="S15" s="6">
        <v>238.7816499209134</v>
      </c>
      <c r="T15" s="6">
        <v>-5.9421269098566096</v>
      </c>
      <c r="U15" s="6">
        <v>1.1104347014817257</v>
      </c>
      <c r="V15" s="6">
        <v>-0.25917561578759152</v>
      </c>
      <c r="W15" s="6">
        <v>0</v>
      </c>
      <c r="X15" s="6">
        <v>59.515349999999998</v>
      </c>
      <c r="Y15" s="6">
        <v>5.6795999999999998</v>
      </c>
      <c r="Z15" s="6">
        <v>1</v>
      </c>
    </row>
    <row r="16" spans="1:428" x14ac:dyDescent="0.25">
      <c r="A16" s="5" t="s">
        <v>7</v>
      </c>
      <c r="B16" s="5">
        <v>0.498</v>
      </c>
      <c r="C16" s="5">
        <v>0.3876</v>
      </c>
      <c r="D16" s="5">
        <v>-8.6807999999999996</v>
      </c>
      <c r="E16" s="6">
        <v>3.3942400000000002E-3</v>
      </c>
      <c r="F16" s="6">
        <v>0</v>
      </c>
      <c r="G16" s="6">
        <v>1.4581999999999999</v>
      </c>
      <c r="H16" s="6">
        <v>1.3528</v>
      </c>
      <c r="I16" s="6">
        <v>0</v>
      </c>
      <c r="J16" s="6">
        <v>0.53021808070178622</v>
      </c>
      <c r="K16" s="6">
        <v>230.41693514040307</v>
      </c>
      <c r="L16" s="6">
        <v>1.5749677843945289E-2</v>
      </c>
      <c r="M16" s="6">
        <v>-5.0303532999999997E-2</v>
      </c>
      <c r="N16" s="6">
        <v>-0.55279857899999996</v>
      </c>
      <c r="O16" s="6">
        <v>1.9582473658776138</v>
      </c>
      <c r="P16" s="6">
        <v>11.699</v>
      </c>
      <c r="Q16" s="6">
        <v>5.0000000000000001E-3</v>
      </c>
      <c r="R16" s="6">
        <v>74.150700000000001</v>
      </c>
      <c r="S16" s="6">
        <v>217.90003069640059</v>
      </c>
      <c r="T16" s="6">
        <v>6.6596403043184944</v>
      </c>
      <c r="U16" s="6">
        <v>1.6567675526904775</v>
      </c>
      <c r="V16" s="6">
        <v>-0.93849757006677859</v>
      </c>
      <c r="W16" s="6">
        <v>0</v>
      </c>
      <c r="X16" s="6">
        <v>0</v>
      </c>
      <c r="Y16" s="6">
        <v>7.8319000000000001</v>
      </c>
      <c r="Z16" s="6">
        <v>0</v>
      </c>
    </row>
    <row r="17" spans="1:26" x14ac:dyDescent="0.25">
      <c r="A17" s="5" t="s">
        <v>8</v>
      </c>
      <c r="B17" s="5">
        <v>0.22239999999999999</v>
      </c>
      <c r="C17" s="5">
        <v>2.3E-2</v>
      </c>
      <c r="D17" s="5">
        <v>-4.6135000000000002</v>
      </c>
      <c r="E17" s="6">
        <v>1.2746599999999999E-3</v>
      </c>
      <c r="F17" s="6">
        <v>19.261301875972091</v>
      </c>
      <c r="G17" s="6">
        <v>0.60919999999999996</v>
      </c>
      <c r="H17" s="6">
        <v>0.73019999999999996</v>
      </c>
      <c r="I17" s="6">
        <v>-0.24291309446562079</v>
      </c>
      <c r="J17" s="6">
        <v>7.7825635417866579E-2</v>
      </c>
      <c r="K17" s="6">
        <v>6.8778935749895229</v>
      </c>
      <c r="L17" s="6">
        <v>1.2026152055645939E-2</v>
      </c>
      <c r="M17" s="6">
        <v>3.1132665789999998</v>
      </c>
      <c r="N17" s="6">
        <v>0.91897800799999996</v>
      </c>
      <c r="O17" s="6">
        <v>0.7408561757629768</v>
      </c>
      <c r="P17" s="6">
        <v>3.7648000000000001</v>
      </c>
      <c r="Q17" s="6">
        <v>1.6000000000000001E-3</v>
      </c>
      <c r="R17" s="6">
        <v>43.609900000000003</v>
      </c>
      <c r="S17" s="6">
        <v>25.920404710814179</v>
      </c>
      <c r="T17" s="6">
        <v>0.74272791365649482</v>
      </c>
      <c r="U17" s="6">
        <v>0.16821335851650762</v>
      </c>
      <c r="V17" s="6">
        <v>2.9920204899607825E-2</v>
      </c>
      <c r="W17" s="6">
        <v>0.26714458635891608</v>
      </c>
      <c r="X17" s="6">
        <v>18.71369</v>
      </c>
      <c r="Y17" s="6">
        <v>2.677</v>
      </c>
      <c r="Z17" s="6">
        <v>5.206943393719321E-2</v>
      </c>
    </row>
    <row r="18" spans="1:26" x14ac:dyDescent="0.25">
      <c r="A18" s="5" t="s">
        <v>9</v>
      </c>
      <c r="B18" s="5">
        <v>0.34949999999999998</v>
      </c>
      <c r="C18" s="5">
        <v>3.9800000000000002E-2</v>
      </c>
      <c r="D18" s="5">
        <v>-4.7031999999999998</v>
      </c>
      <c r="E18" s="6">
        <v>-1.4103570000000001E-3</v>
      </c>
      <c r="F18" s="6">
        <v>-13.36248823397516</v>
      </c>
      <c r="G18" s="6">
        <v>1.8684000000000001</v>
      </c>
      <c r="H18" s="6">
        <v>1.1169</v>
      </c>
      <c r="I18" s="6">
        <v>1.1255541837172129</v>
      </c>
      <c r="J18" s="6">
        <v>-0.1816794040693139</v>
      </c>
      <c r="K18" s="6">
        <v>17.397511895524445</v>
      </c>
      <c r="L18" s="6">
        <v>5.9609077758979723E-3</v>
      </c>
      <c r="M18" s="6">
        <v>-3.050985184</v>
      </c>
      <c r="N18" s="6">
        <v>-1.129938828</v>
      </c>
      <c r="O18" s="6">
        <v>-2.731967614688219</v>
      </c>
      <c r="P18" s="6">
        <v>17.9666</v>
      </c>
      <c r="Q18" s="6">
        <v>6.1000000000000004E-3</v>
      </c>
      <c r="R18" s="6">
        <v>27.329000000000001</v>
      </c>
      <c r="S18" s="6">
        <v>51.49264930217214</v>
      </c>
      <c r="T18" s="6">
        <v>2.832011223830722</v>
      </c>
      <c r="U18" s="6">
        <v>-0.29866226618549463</v>
      </c>
      <c r="V18" s="6">
        <v>-2.7624071751347377E-2</v>
      </c>
      <c r="W18" s="6">
        <v>1.1670209031058377E-2</v>
      </c>
      <c r="X18" s="6">
        <v>18.887370000000001</v>
      </c>
      <c r="Y18" s="6">
        <v>4.8654999999999999</v>
      </c>
      <c r="Z18" s="6">
        <v>0.52152860620684782</v>
      </c>
    </row>
    <row r="19" spans="1:26" ht="31.5" x14ac:dyDescent="0.25">
      <c r="A19" s="5" t="s">
        <v>10</v>
      </c>
      <c r="B19" s="5">
        <v>0.33700000000000002</v>
      </c>
      <c r="C19" s="5">
        <v>0.1363</v>
      </c>
      <c r="D19" s="5">
        <v>-4.5533000000000001</v>
      </c>
      <c r="E19" s="6">
        <v>-4.30211E-4</v>
      </c>
      <c r="F19" s="6">
        <v>5.5355311168169816</v>
      </c>
      <c r="G19" s="6">
        <v>1.4145000000000001</v>
      </c>
      <c r="H19" s="6">
        <v>0.7651</v>
      </c>
      <c r="I19" s="6">
        <v>-1.204360298319443</v>
      </c>
      <c r="J19" s="6">
        <v>-0.61898241256852771</v>
      </c>
      <c r="K19" s="6">
        <v>6.102443590488563</v>
      </c>
      <c r="L19" s="6">
        <v>2.9967509815858051E-3</v>
      </c>
      <c r="M19" s="6">
        <v>-4.4881080940000002</v>
      </c>
      <c r="N19" s="6">
        <v>-0.35544780199999998</v>
      </c>
      <c r="O19" s="6">
        <v>-2.635739466095794</v>
      </c>
      <c r="P19" s="6">
        <v>18.2578</v>
      </c>
      <c r="Q19" s="6">
        <v>5.3E-3</v>
      </c>
      <c r="R19" s="6">
        <v>23.919799999999999</v>
      </c>
      <c r="S19" s="6">
        <v>56.682655121791299</v>
      </c>
      <c r="T19" s="6">
        <v>4.3793626776613834</v>
      </c>
      <c r="U19" s="6">
        <v>6.2619689350601265E-4</v>
      </c>
      <c r="V19" s="6">
        <v>-0.11707311626040197</v>
      </c>
      <c r="W19" s="6">
        <v>-7.746009605083955E-3</v>
      </c>
      <c r="X19" s="6">
        <v>0.55237000000000003</v>
      </c>
      <c r="Y19" s="6">
        <v>3.3349000000000002</v>
      </c>
      <c r="Z19" s="6">
        <v>0.57195499149129558</v>
      </c>
    </row>
    <row r="20" spans="1:26" x14ac:dyDescent="0.25">
      <c r="A20" s="5" t="s">
        <v>11</v>
      </c>
      <c r="B20" s="5">
        <v>0.30049999999999999</v>
      </c>
      <c r="C20" s="5">
        <v>5.0099999999999999E-2</v>
      </c>
      <c r="D20" s="5">
        <v>-4.5067000000000004</v>
      </c>
      <c r="E20" s="6">
        <v>1.606349E-3</v>
      </c>
      <c r="F20" s="6">
        <v>-34.535073059955437</v>
      </c>
      <c r="G20" s="6">
        <v>0.76500000000000001</v>
      </c>
      <c r="H20" s="6">
        <v>0.8589</v>
      </c>
      <c r="I20" s="6">
        <v>1.6190900769761361</v>
      </c>
      <c r="J20" s="6">
        <v>-0.40638030905722639</v>
      </c>
      <c r="K20" s="6">
        <v>23.031745566535296</v>
      </c>
      <c r="L20" s="6">
        <v>6.0280970300432557E-3</v>
      </c>
      <c r="M20" s="6">
        <v>-6.6777255640000002</v>
      </c>
      <c r="N20" s="6">
        <v>-3.0946159340000001</v>
      </c>
      <c r="O20" s="6">
        <v>-1.2753130971211704</v>
      </c>
      <c r="P20" s="6">
        <v>21.093299999999999</v>
      </c>
      <c r="Q20" s="6">
        <v>9.9000000000000008E-3</v>
      </c>
      <c r="R20" s="6">
        <v>24.431799999999999</v>
      </c>
      <c r="S20" s="6">
        <v>11.666669554159849</v>
      </c>
      <c r="T20" s="6">
        <v>3.2802614097205631</v>
      </c>
      <c r="U20" s="6">
        <v>0.17883379943460354</v>
      </c>
      <c r="V20" s="6">
        <v>0.24137269004172943</v>
      </c>
      <c r="W20" s="6">
        <v>-0.17930207337077253</v>
      </c>
      <c r="X20" s="6">
        <v>29.436499999999999</v>
      </c>
      <c r="Y20" s="6">
        <v>0</v>
      </c>
      <c r="Z20" s="6">
        <v>0.306890044502524</v>
      </c>
    </row>
    <row r="21" spans="1:26" x14ac:dyDescent="0.25">
      <c r="A21" s="5" t="s">
        <v>12</v>
      </c>
      <c r="B21" s="5">
        <v>-0.46610000000000001</v>
      </c>
      <c r="C21" s="5">
        <v>7.5499999999999998E-2</v>
      </c>
      <c r="D21" s="5">
        <v>-4.4744999999999999</v>
      </c>
      <c r="E21" s="6">
        <v>8.4755300000000002E-4</v>
      </c>
      <c r="F21" s="6">
        <v>3.4202768940862822</v>
      </c>
      <c r="G21" s="6">
        <v>2.081</v>
      </c>
      <c r="H21" s="6">
        <v>1.1087</v>
      </c>
      <c r="I21" s="6">
        <v>-1.716502697854821</v>
      </c>
      <c r="J21" s="6">
        <v>-0.29771053986488027</v>
      </c>
      <c r="K21" s="6">
        <v>62.512161700889308</v>
      </c>
      <c r="L21" s="6">
        <v>5.1949604857783882E-3</v>
      </c>
      <c r="M21" s="6">
        <v>3.4095316590000002</v>
      </c>
      <c r="N21" s="6">
        <v>5.9009562310000003</v>
      </c>
      <c r="O21" s="6">
        <v>4.081961089712304</v>
      </c>
      <c r="P21" s="6">
        <v>9.5991</v>
      </c>
      <c r="Q21" s="6">
        <v>-8.6E-3</v>
      </c>
      <c r="R21" s="6">
        <v>15.5252</v>
      </c>
      <c r="S21" s="6">
        <v>68.1595191935819</v>
      </c>
      <c r="T21" s="6">
        <v>2.1042773096375811E-2</v>
      </c>
      <c r="U21" s="6">
        <v>0.15648626567192875</v>
      </c>
      <c r="V21" s="6">
        <v>0</v>
      </c>
      <c r="W21" s="6">
        <v>0.24513249925754613</v>
      </c>
      <c r="X21" s="6">
        <v>49.520220000000002</v>
      </c>
      <c r="Y21" s="6">
        <v>6.7991999999999999</v>
      </c>
      <c r="Z21" s="6">
        <v>0.83810384777436031</v>
      </c>
    </row>
    <row r="22" spans="1:26" ht="18.75" x14ac:dyDescent="0.25">
      <c r="A22" s="5" t="s">
        <v>156</v>
      </c>
      <c r="B22" s="5">
        <v>0.60650000000000004</v>
      </c>
      <c r="C22" s="5">
        <v>6.9900000000000004E-2</v>
      </c>
      <c r="D22" s="5">
        <v>-9.6579999999999995</v>
      </c>
      <c r="E22" s="6">
        <v>3.0728259999999999E-3</v>
      </c>
      <c r="F22" s="6">
        <v>14.65746030526476</v>
      </c>
      <c r="G22" s="6">
        <v>1.0601</v>
      </c>
      <c r="H22" s="6">
        <v>1.2884</v>
      </c>
      <c r="I22" s="6">
        <v>0.2094060805170557</v>
      </c>
      <c r="J22" s="6">
        <v>0.26760862231481042</v>
      </c>
      <c r="K22" s="6">
        <v>-28.579022893771103</v>
      </c>
      <c r="L22" s="6">
        <v>3.0576622693330609E-2</v>
      </c>
      <c r="M22" s="6">
        <v>3.0810750310000001</v>
      </c>
      <c r="N22" s="6">
        <v>-1.184594114</v>
      </c>
      <c r="O22" s="6">
        <v>0.10967186118478017</v>
      </c>
      <c r="P22" s="6">
        <v>7.9734999999999996</v>
      </c>
      <c r="Q22" s="6">
        <v>1.21E-2</v>
      </c>
      <c r="R22" s="6">
        <v>94.668499999999995</v>
      </c>
      <c r="S22" s="6">
        <v>44.887042539906361</v>
      </c>
      <c r="T22" s="6">
        <v>0.97988697636899502</v>
      </c>
      <c r="U22" s="6">
        <v>0.3632505380656863</v>
      </c>
      <c r="V22" s="6">
        <v>-8.2432849766723798E-2</v>
      </c>
      <c r="W22" s="6">
        <v>0.36617693290602094</v>
      </c>
      <c r="X22" s="6">
        <v>43.364539999999998</v>
      </c>
      <c r="Y22" s="6">
        <v>4.4356</v>
      </c>
      <c r="Z22" s="6">
        <v>-0.24981527132716061</v>
      </c>
    </row>
    <row r="23" spans="1:26" ht="18.75" x14ac:dyDescent="0.25">
      <c r="A23" s="5" t="s">
        <v>157</v>
      </c>
      <c r="B23" s="5">
        <v>0.52980000000000005</v>
      </c>
      <c r="C23" s="5">
        <v>8.2100000000000006E-2</v>
      </c>
      <c r="D23" s="5">
        <v>-9.3277999999999999</v>
      </c>
      <c r="E23" s="6">
        <v>4.1724140000000002E-3</v>
      </c>
      <c r="F23" s="6">
        <v>-12.78881979563783</v>
      </c>
      <c r="G23" s="6">
        <v>-1.47E-2</v>
      </c>
      <c r="H23" s="6">
        <v>0.94489999999999996</v>
      </c>
      <c r="I23" s="6">
        <v>1.526039162247798</v>
      </c>
      <c r="J23" s="6">
        <v>0.17479684866998471</v>
      </c>
      <c r="K23" s="6">
        <v>15.812285155771098</v>
      </c>
      <c r="L23" s="6">
        <v>2.32173464797607E-2</v>
      </c>
      <c r="M23" s="6">
        <v>-5.0405713680000002</v>
      </c>
      <c r="N23" s="6">
        <v>-4.1989739420000003</v>
      </c>
      <c r="O23" s="6">
        <v>-3.1044016620729948</v>
      </c>
      <c r="P23" s="6">
        <v>11.8635</v>
      </c>
      <c r="Q23" s="6">
        <v>2.1299999999999999E-2</v>
      </c>
      <c r="R23" s="6">
        <v>78.632499999999993</v>
      </c>
      <c r="S23" s="6">
        <v>44.330088902815987</v>
      </c>
      <c r="T23" s="6">
        <v>1.5167931690936829</v>
      </c>
      <c r="U23" s="6">
        <v>0.64884270546310074</v>
      </c>
      <c r="V23" s="6">
        <v>-0.18853283664791598</v>
      </c>
      <c r="W23" s="6">
        <v>-3.1057277544290929E-2</v>
      </c>
      <c r="X23" s="6">
        <v>24.719349999999999</v>
      </c>
      <c r="Y23" s="6">
        <v>2.8182</v>
      </c>
      <c r="Z23" s="6">
        <v>-0.28398201657438848</v>
      </c>
    </row>
    <row r="24" spans="1:26" x14ac:dyDescent="0.25">
      <c r="A24" s="5" t="s">
        <v>13</v>
      </c>
      <c r="B24" s="5">
        <v>0.6835</v>
      </c>
      <c r="C24" s="5">
        <v>0.45450000000000002</v>
      </c>
      <c r="D24" s="5">
        <v>-9.0233000000000008</v>
      </c>
      <c r="E24" s="6">
        <v>1.9742990000000001E-3</v>
      </c>
      <c r="F24" s="6">
        <v>-10</v>
      </c>
      <c r="G24" s="6">
        <v>-0.3962</v>
      </c>
      <c r="H24" s="6">
        <v>0.25430000000000003</v>
      </c>
      <c r="I24" s="6">
        <v>0.60533860213865864</v>
      </c>
      <c r="J24" s="6">
        <v>-0.64906607242598113</v>
      </c>
      <c r="K24" s="6">
        <v>49.517914277363232</v>
      </c>
      <c r="L24" s="6">
        <v>1.771504818739519E-2</v>
      </c>
      <c r="M24" s="6">
        <v>-13.62226924</v>
      </c>
      <c r="N24" s="6">
        <v>-5.2317769859999999</v>
      </c>
      <c r="O24" s="6">
        <v>-7.0960281902131106</v>
      </c>
      <c r="P24" s="6">
        <v>12.146100000000001</v>
      </c>
      <c r="Q24" s="6">
        <v>2.4199999999999999E-2</v>
      </c>
      <c r="R24" s="6">
        <v>78.609099999999998</v>
      </c>
      <c r="S24" s="6">
        <v>24.038076430202409</v>
      </c>
      <c r="T24" s="6">
        <v>1.5196708006005279</v>
      </c>
      <c r="U24" s="6">
        <v>0.55241592514028082</v>
      </c>
      <c r="V24" s="6">
        <v>-0.27225460244495026</v>
      </c>
      <c r="W24" s="6">
        <v>-0.91415264150259301</v>
      </c>
      <c r="X24" s="6">
        <v>-4.5887399999999996</v>
      </c>
      <c r="Y24" s="6">
        <v>0</v>
      </c>
      <c r="Z24" s="6">
        <v>0.75968936673171117</v>
      </c>
    </row>
    <row r="25" spans="1:26" x14ac:dyDescent="0.25">
      <c r="A25" s="5" t="s">
        <v>14</v>
      </c>
      <c r="B25" s="5">
        <v>0.84699999999999998</v>
      </c>
      <c r="C25" s="5">
        <v>0.4264</v>
      </c>
      <c r="D25" s="5">
        <v>-8.7327999999999992</v>
      </c>
      <c r="E25" s="6">
        <v>1.5118219999999999E-3</v>
      </c>
      <c r="F25" s="6">
        <v>-20</v>
      </c>
      <c r="G25" s="6">
        <v>-0.57269999999999999</v>
      </c>
      <c r="H25" s="6">
        <v>-0.27189999999999998</v>
      </c>
      <c r="I25" s="6">
        <v>2.500785697736319</v>
      </c>
      <c r="J25" s="6">
        <v>-1.5323452069183221</v>
      </c>
      <c r="K25" s="6">
        <v>91.753771000826191</v>
      </c>
      <c r="L25" s="6">
        <v>1.0113767523976859E-2</v>
      </c>
      <c r="M25" s="6">
        <v>-21.254358929999999</v>
      </c>
      <c r="N25" s="6">
        <v>-8.0887878680000007</v>
      </c>
      <c r="O25" s="6">
        <v>-7.7188026715411366</v>
      </c>
      <c r="P25" s="6">
        <v>7.1936</v>
      </c>
      <c r="Q25" s="6">
        <v>3.4099999999999998E-2</v>
      </c>
      <c r="R25" s="6">
        <v>68.2761</v>
      </c>
      <c r="S25" s="6">
        <v>16.458009578056139</v>
      </c>
      <c r="T25" s="6">
        <v>0.45872085214779101</v>
      </c>
      <c r="U25" s="6">
        <v>3.7774121831171348E-2</v>
      </c>
      <c r="V25" s="6">
        <v>-0.4271889167300249</v>
      </c>
      <c r="W25" s="6">
        <v>-0.79840596590338542</v>
      </c>
      <c r="X25" s="6">
        <v>-9.5706299999999995</v>
      </c>
      <c r="Y25" s="6">
        <v>4.6513999999999998</v>
      </c>
      <c r="Z25" s="6">
        <v>1.1661641167628141</v>
      </c>
    </row>
    <row r="26" spans="1:26" ht="18.75" x14ac:dyDescent="0.25">
      <c r="A26" s="5" t="s">
        <v>158</v>
      </c>
      <c r="B26" s="5">
        <v>1.3057000000000001</v>
      </c>
      <c r="C26" s="5">
        <v>0.15989999999999999</v>
      </c>
      <c r="D26" s="5">
        <v>-14.0398</v>
      </c>
      <c r="E26" s="6">
        <v>4.4203430000000002E-3</v>
      </c>
      <c r="F26" s="6">
        <v>-7.7611716081803719</v>
      </c>
      <c r="G26" s="6">
        <v>1.2457</v>
      </c>
      <c r="H26" s="6">
        <v>1.925</v>
      </c>
      <c r="I26" s="6">
        <v>0.53056645937442681</v>
      </c>
      <c r="J26" s="6">
        <v>0.24581995011223509</v>
      </c>
      <c r="K26" s="6">
        <v>69.865414566852508</v>
      </c>
      <c r="L26" s="6">
        <v>3.9495351791583033E-2</v>
      </c>
      <c r="M26" s="6">
        <v>3.0146503089999999</v>
      </c>
      <c r="N26" s="6">
        <v>-2.4385277790000002</v>
      </c>
      <c r="O26" s="6">
        <v>0.66845180924350645</v>
      </c>
      <c r="P26" s="6">
        <v>14.829000000000001</v>
      </c>
      <c r="Q26" s="6">
        <v>1.89E-2</v>
      </c>
      <c r="R26" s="6">
        <v>116.8456</v>
      </c>
      <c r="S26" s="6">
        <v>137.52183097130151</v>
      </c>
      <c r="T26" s="6">
        <v>1.507556971138925</v>
      </c>
      <c r="U26" s="6">
        <v>0.77667629361466517</v>
      </c>
      <c r="V26" s="6">
        <v>0.59792980632162751</v>
      </c>
      <c r="W26" s="6">
        <v>1.1982424088422527</v>
      </c>
      <c r="X26" s="6">
        <v>61.42512</v>
      </c>
      <c r="Y26" s="6">
        <v>9.8956</v>
      </c>
      <c r="Z26" s="6">
        <v>-0.24601317128362821</v>
      </c>
    </row>
    <row r="27" spans="1:26" x14ac:dyDescent="0.25">
      <c r="A27" s="5" t="s">
        <v>15</v>
      </c>
      <c r="B27" s="5">
        <v>0.89239999999999997</v>
      </c>
      <c r="C27" s="5">
        <v>0.09</v>
      </c>
      <c r="D27" s="5">
        <v>-14.4421</v>
      </c>
      <c r="E27" s="6">
        <v>5.6136889999999998E-3</v>
      </c>
      <c r="F27" s="6">
        <v>10</v>
      </c>
      <c r="G27" s="6">
        <v>1.8393999999999999</v>
      </c>
      <c r="H27" s="6">
        <v>1.9128000000000001</v>
      </c>
      <c r="I27" s="6">
        <v>2.1947225298790731</v>
      </c>
      <c r="J27" s="6">
        <v>1.4328149178461731</v>
      </c>
      <c r="K27" s="6">
        <v>111.69424250303743</v>
      </c>
      <c r="L27" s="6">
        <v>2.8611844048346959E-2</v>
      </c>
      <c r="M27" s="6">
        <v>-4.688584498</v>
      </c>
      <c r="N27" s="6">
        <v>-2.093442832</v>
      </c>
      <c r="O27" s="6">
        <v>-3.8670815571581025</v>
      </c>
      <c r="P27" s="6">
        <v>22.053100000000001</v>
      </c>
      <c r="Q27" s="6">
        <v>2.8000000000000001E-2</v>
      </c>
      <c r="R27" s="6">
        <v>106.74469999999999</v>
      </c>
      <c r="S27" s="6">
        <v>123.79593972111979</v>
      </c>
      <c r="T27" s="6">
        <v>6.7346167832522301</v>
      </c>
      <c r="U27" s="6">
        <v>-0.68391499936884381</v>
      </c>
      <c r="V27" s="6">
        <v>1.0617877461460619</v>
      </c>
      <c r="W27" s="6">
        <v>0.204489168</v>
      </c>
      <c r="X27" s="6">
        <v>43.935690000000001</v>
      </c>
      <c r="Y27" s="6">
        <v>0</v>
      </c>
      <c r="Z27" s="6">
        <v>0</v>
      </c>
    </row>
    <row r="28" spans="1:26" ht="18.75" x14ac:dyDescent="0.25">
      <c r="A28" s="5" t="s">
        <v>159</v>
      </c>
      <c r="B28" s="5">
        <v>0.93159999999999998</v>
      </c>
      <c r="C28" s="5">
        <v>-0.68140000000000001</v>
      </c>
      <c r="D28" s="5">
        <v>-14.2994</v>
      </c>
      <c r="E28" s="6">
        <v>4.0266659999999999E-3</v>
      </c>
      <c r="F28" s="6">
        <v>10</v>
      </c>
      <c r="G28" s="6">
        <v>1.3068</v>
      </c>
      <c r="H28" s="6">
        <v>1.4665999999999999</v>
      </c>
      <c r="I28" s="6">
        <v>0</v>
      </c>
      <c r="J28" s="6">
        <v>0.89861381448487521</v>
      </c>
      <c r="K28" s="6">
        <v>109.56438420609349</v>
      </c>
      <c r="L28" s="6">
        <v>2.9592551554802671E-2</v>
      </c>
      <c r="M28" s="6">
        <v>0</v>
      </c>
      <c r="N28" s="6">
        <v>0</v>
      </c>
      <c r="O28" s="6">
        <v>0</v>
      </c>
      <c r="P28" s="6">
        <v>16.681100000000001</v>
      </c>
      <c r="Q28" s="6">
        <v>2.6599999999999999E-2</v>
      </c>
      <c r="R28" s="6">
        <v>94.302599999999998</v>
      </c>
      <c r="S28" s="6">
        <v>127.1959352206193</v>
      </c>
      <c r="T28" s="6">
        <v>2.1468289128248839</v>
      </c>
      <c r="U28" s="6">
        <v>0</v>
      </c>
      <c r="V28" s="6">
        <v>0.12888813246877812</v>
      </c>
      <c r="W28" s="6">
        <v>-0.28851553333785029</v>
      </c>
      <c r="X28" s="6">
        <v>34.722929999999998</v>
      </c>
      <c r="Y28" s="6">
        <v>0</v>
      </c>
      <c r="Z28" s="6">
        <v>-0.56779253041865874</v>
      </c>
    </row>
    <row r="29" spans="1:26" x14ac:dyDescent="0.25">
      <c r="A29" s="5" t="s">
        <v>16</v>
      </c>
      <c r="B29" s="5">
        <v>0.93059999999999998</v>
      </c>
      <c r="C29" s="5">
        <v>0</v>
      </c>
      <c r="D29" s="5">
        <v>-13.667</v>
      </c>
      <c r="E29" s="6">
        <v>8.8870799999999999E-4</v>
      </c>
      <c r="F29" s="6">
        <v>-7.9111948157392042</v>
      </c>
      <c r="G29" s="6">
        <v>1.8603000000000001</v>
      </c>
      <c r="H29" s="6">
        <v>1.8337000000000001</v>
      </c>
      <c r="I29" s="6">
        <v>0</v>
      </c>
      <c r="J29" s="6">
        <v>0.1133498953648969</v>
      </c>
      <c r="K29" s="6">
        <v>250.71280959153844</v>
      </c>
      <c r="L29" s="6">
        <v>3.3273292738436037E-2</v>
      </c>
      <c r="M29" s="6">
        <v>3.2336671030000002</v>
      </c>
      <c r="N29" s="6">
        <v>-1.7948900400000001</v>
      </c>
      <c r="O29" s="6">
        <v>0.16083524222375128</v>
      </c>
      <c r="P29" s="6">
        <v>16.973500000000001</v>
      </c>
      <c r="Q29" s="6">
        <v>1.0200000000000001E-2</v>
      </c>
      <c r="R29" s="6">
        <v>85.977599999999995</v>
      </c>
      <c r="S29" s="6">
        <v>288.36094488633063</v>
      </c>
      <c r="T29" s="6">
        <v>0</v>
      </c>
      <c r="U29" s="6">
        <v>0</v>
      </c>
      <c r="V29" s="6">
        <v>0</v>
      </c>
      <c r="W29" s="6">
        <v>0</v>
      </c>
      <c r="X29" s="6">
        <v>60.526350000000001</v>
      </c>
      <c r="Y29" s="6">
        <v>0</v>
      </c>
      <c r="Z29" s="6">
        <v>0</v>
      </c>
    </row>
    <row r="30" spans="1:26" x14ac:dyDescent="0.25">
      <c r="A30" s="5" t="s">
        <v>17</v>
      </c>
      <c r="B30" s="5">
        <v>1.2057</v>
      </c>
      <c r="C30" s="5">
        <v>-0.36799999999999999</v>
      </c>
      <c r="D30" s="5">
        <v>-14.476900000000001</v>
      </c>
      <c r="E30" s="7">
        <v>7.2300000000000001E-4</v>
      </c>
      <c r="F30" s="6">
        <v>0</v>
      </c>
      <c r="G30" s="6">
        <v>5.0388999999999999</v>
      </c>
      <c r="H30" s="6">
        <v>2.0842999999999998</v>
      </c>
      <c r="I30" s="6">
        <v>0</v>
      </c>
      <c r="J30" s="6">
        <v>-0.44221111537946078</v>
      </c>
      <c r="K30" s="6">
        <v>251.32919999999999</v>
      </c>
      <c r="L30" s="6">
        <v>0</v>
      </c>
      <c r="M30" s="6">
        <v>-4.3549402300000004</v>
      </c>
      <c r="N30" s="6">
        <v>0</v>
      </c>
      <c r="O30" s="6">
        <v>-2.924244107163485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</row>
    <row r="31" spans="1:26" x14ac:dyDescent="0.25">
      <c r="A31" s="5" t="s">
        <v>18</v>
      </c>
      <c r="B31" s="5">
        <v>-1.0185</v>
      </c>
      <c r="C31" s="5">
        <v>-0.19550000000000001</v>
      </c>
      <c r="D31" s="5">
        <v>-5.1862000000000004</v>
      </c>
      <c r="E31" s="6">
        <v>1.8015795000000001E-2</v>
      </c>
      <c r="F31" s="6">
        <v>4.8280068203594837</v>
      </c>
      <c r="G31" s="6">
        <v>3.2702</v>
      </c>
      <c r="H31" s="6">
        <v>2.1385000000000001</v>
      </c>
      <c r="I31" s="6">
        <v>0.5224105819045235</v>
      </c>
      <c r="J31" s="6">
        <v>4.2090927937369997</v>
      </c>
      <c r="K31" s="6">
        <v>-193.34096473285578</v>
      </c>
      <c r="L31" s="6">
        <v>3.23841645453582E-3</v>
      </c>
      <c r="M31" s="6">
        <v>8.0502542889999997</v>
      </c>
      <c r="N31" s="6">
        <v>5.237893841</v>
      </c>
      <c r="O31" s="6">
        <v>11.701388405963019</v>
      </c>
      <c r="P31" s="6">
        <v>10.167299999999999</v>
      </c>
      <c r="Q31" s="6">
        <v>-1.46E-2</v>
      </c>
      <c r="R31" s="6">
        <v>19.686</v>
      </c>
      <c r="S31" s="6">
        <v>-129.1355365978898</v>
      </c>
      <c r="T31" s="6">
        <v>-0.54831410205768805</v>
      </c>
      <c r="U31" s="6">
        <v>-0.616361796008291</v>
      </c>
      <c r="V31" s="6">
        <v>5.2892868685643274E-2</v>
      </c>
      <c r="W31" s="6">
        <v>0.18082733724806246</v>
      </c>
      <c r="X31" s="6">
        <v>88.136499999999998</v>
      </c>
      <c r="Y31" s="6">
        <v>16.488700000000001</v>
      </c>
      <c r="Z31" s="6">
        <v>0.18562372178692499</v>
      </c>
    </row>
    <row r="32" spans="1:26" x14ac:dyDescent="0.25">
      <c r="A32" s="5" t="s">
        <v>19</v>
      </c>
      <c r="B32" s="5">
        <v>-8.0999999999999996E-3</v>
      </c>
      <c r="C32" s="5">
        <v>7.0499999999999993E-2</v>
      </c>
      <c r="D32" s="5">
        <v>-9.6989000000000001</v>
      </c>
      <c r="E32" s="6">
        <v>1.1883837E-2</v>
      </c>
      <c r="F32" s="6">
        <v>49.044088751873048</v>
      </c>
      <c r="G32" s="6">
        <v>5.1867999999999999</v>
      </c>
      <c r="H32" s="6">
        <v>2.5726</v>
      </c>
      <c r="I32" s="6">
        <v>2.400244621925594</v>
      </c>
      <c r="J32" s="6">
        <v>3.1843995362819579</v>
      </c>
      <c r="K32" s="6">
        <v>-175.15225488948536</v>
      </c>
      <c r="L32" s="6">
        <v>1.5393227550895229E-2</v>
      </c>
      <c r="M32" s="6">
        <v>3.3398723989999999</v>
      </c>
      <c r="N32" s="6">
        <v>1.324448885</v>
      </c>
      <c r="O32" s="6">
        <v>8.298727959930547</v>
      </c>
      <c r="P32" s="6">
        <v>24.0563</v>
      </c>
      <c r="Q32" s="6">
        <v>-1.2500000000000001E-2</v>
      </c>
      <c r="R32" s="6">
        <v>42.418199999999999</v>
      </c>
      <c r="S32" s="6">
        <v>-109.7375011802044</v>
      </c>
      <c r="T32" s="6">
        <v>6.6494360491540832</v>
      </c>
      <c r="U32" s="6">
        <v>0.30793660160286057</v>
      </c>
      <c r="V32" s="6">
        <v>0.43197690764634511</v>
      </c>
      <c r="W32" s="6">
        <v>-0.46238898635816389</v>
      </c>
      <c r="X32" s="6">
        <v>99.685299999999998</v>
      </c>
      <c r="Y32" s="6">
        <v>15.744199999999999</v>
      </c>
      <c r="Z32" s="6">
        <v>0.39638302902169592</v>
      </c>
    </row>
    <row r="33" spans="1:26" x14ac:dyDescent="0.25">
      <c r="A33" s="5" t="s">
        <v>20</v>
      </c>
      <c r="B33" s="5">
        <v>-0.93930000000000002</v>
      </c>
      <c r="C33" s="5">
        <v>3.2000000000000001E-2</v>
      </c>
      <c r="D33" s="5">
        <v>-14.8398</v>
      </c>
      <c r="E33" s="6">
        <v>2.0605792000000001E-2</v>
      </c>
      <c r="F33" s="6">
        <v>47.70998266634404</v>
      </c>
      <c r="G33" s="6">
        <v>7.1886000000000001</v>
      </c>
      <c r="H33" s="6">
        <v>4.0157999999999996</v>
      </c>
      <c r="I33" s="6">
        <v>-2.8099986905102701</v>
      </c>
      <c r="J33" s="6">
        <v>4.1899573359382876</v>
      </c>
      <c r="K33" s="6">
        <v>-411.85287612127337</v>
      </c>
      <c r="L33" s="6">
        <v>2.015475060492803E-2</v>
      </c>
      <c r="M33" s="6">
        <v>8.4171864640000003</v>
      </c>
      <c r="N33" s="6">
        <v>3.1400333200000001</v>
      </c>
      <c r="O33" s="6">
        <v>8.4284666241638373</v>
      </c>
      <c r="P33" s="6">
        <v>30.632400000000001</v>
      </c>
      <c r="Q33" s="6">
        <v>-4.0000000000000001E-3</v>
      </c>
      <c r="R33" s="6">
        <v>81.827699999999993</v>
      </c>
      <c r="S33" s="6">
        <v>-329.86811301989343</v>
      </c>
      <c r="T33" s="6">
        <v>4.2475466237306456</v>
      </c>
      <c r="U33" s="6">
        <v>-0.65668703882863755</v>
      </c>
      <c r="V33" s="6">
        <v>0.13985046289768613</v>
      </c>
      <c r="W33" s="6">
        <v>-1.356040581403261</v>
      </c>
      <c r="X33" s="6">
        <v>128.6009</v>
      </c>
      <c r="Y33" s="6">
        <v>0</v>
      </c>
      <c r="Z33" s="6">
        <v>1.0765058128147169</v>
      </c>
    </row>
    <row r="34" spans="1:26" x14ac:dyDescent="0.25">
      <c r="A34" s="5" t="s">
        <v>21</v>
      </c>
      <c r="B34" s="5">
        <v>0.1389</v>
      </c>
      <c r="C34" s="5">
        <v>3.9100000000000003E-2</v>
      </c>
      <c r="D34" s="5">
        <v>-19.418700000000001</v>
      </c>
      <c r="E34" s="6">
        <v>2.1837538E-2</v>
      </c>
      <c r="F34" s="6">
        <v>0.39276197014552139</v>
      </c>
      <c r="G34" s="6">
        <v>14.202400000000001</v>
      </c>
      <c r="H34" s="6">
        <v>4.6109</v>
      </c>
      <c r="I34" s="6">
        <v>-1.467611765724314</v>
      </c>
      <c r="J34" s="6">
        <v>2.6923055523579928</v>
      </c>
      <c r="K34" s="6">
        <v>-370.91803028203168</v>
      </c>
      <c r="L34" s="6">
        <v>5.0687791174785612E-2</v>
      </c>
      <c r="M34" s="6">
        <v>3.085158034</v>
      </c>
      <c r="N34" s="6">
        <v>0.98714581099999998</v>
      </c>
      <c r="O34" s="6">
        <v>4.1680551374669532</v>
      </c>
      <c r="P34" s="6">
        <v>43.959899999999998</v>
      </c>
      <c r="Q34" s="6">
        <v>8.8000000000000005E-3</v>
      </c>
      <c r="R34" s="6">
        <v>102.58280000000001</v>
      </c>
      <c r="S34" s="6">
        <v>-287.56331840578332</v>
      </c>
      <c r="T34" s="6">
        <v>10.79901464468505</v>
      </c>
      <c r="U34" s="6">
        <v>7.8895282961026006E-2</v>
      </c>
      <c r="V34" s="6">
        <v>0</v>
      </c>
      <c r="W34" s="6">
        <v>-1.3623946718463853</v>
      </c>
      <c r="X34" s="6">
        <v>163.9821</v>
      </c>
      <c r="Y34" s="6">
        <v>0</v>
      </c>
      <c r="Z34" s="6">
        <v>0.66662310906450895</v>
      </c>
    </row>
    <row r="35" spans="1:26" ht="18.75" x14ac:dyDescent="0.25">
      <c r="A35" s="5" t="s">
        <v>160</v>
      </c>
      <c r="B35" s="5">
        <v>-0.37740000000000001</v>
      </c>
      <c r="C35" s="5">
        <v>-1.72E-2</v>
      </c>
      <c r="D35" s="5">
        <v>-14.2841</v>
      </c>
      <c r="E35" s="6">
        <v>7.6555770000000002E-3</v>
      </c>
      <c r="F35" s="6">
        <v>4.1969563636685976</v>
      </c>
      <c r="G35" s="6">
        <v>3.1356999999999999</v>
      </c>
      <c r="H35" s="6">
        <v>2.6244999999999998</v>
      </c>
      <c r="I35" s="6">
        <v>0.86516802981464025</v>
      </c>
      <c r="J35" s="6">
        <v>1.0263189802874</v>
      </c>
      <c r="K35" s="6">
        <v>-191.55037252129796</v>
      </c>
      <c r="L35" s="6">
        <v>3.4342296726755928E-2</v>
      </c>
      <c r="M35" s="6">
        <v>8.1106860869999995</v>
      </c>
      <c r="N35" s="6">
        <v>6.3822684970000001</v>
      </c>
      <c r="O35" s="6">
        <v>3.4395811401709011</v>
      </c>
      <c r="P35" s="6">
        <v>14.1935</v>
      </c>
      <c r="Q35" s="6">
        <v>7.1999999999999998E-3</v>
      </c>
      <c r="R35" s="6">
        <v>120.0335</v>
      </c>
      <c r="S35" s="6">
        <v>-106.5681642003432</v>
      </c>
      <c r="T35" s="6">
        <v>2.8107109707005971</v>
      </c>
      <c r="U35" s="6">
        <v>-4.1697976728109619E-2</v>
      </c>
      <c r="V35" s="6">
        <v>0.48614586954413957</v>
      </c>
      <c r="W35" s="6">
        <v>0.1632930486487052</v>
      </c>
      <c r="X35" s="6">
        <v>89.221999999999994</v>
      </c>
      <c r="Y35" s="6">
        <v>9.6189999999999998</v>
      </c>
      <c r="Z35" s="6">
        <v>-3.4956674830307399E-2</v>
      </c>
    </row>
    <row r="36" spans="1:26" ht="18.75" x14ac:dyDescent="0.25">
      <c r="A36" s="5" t="s">
        <v>161</v>
      </c>
      <c r="B36" s="5">
        <v>-0.1855</v>
      </c>
      <c r="C36" s="5">
        <v>0.19309999999999999</v>
      </c>
      <c r="D36" s="5">
        <v>-14.644299999999999</v>
      </c>
      <c r="E36" s="6">
        <v>7.9553019999999992E-3</v>
      </c>
      <c r="F36" s="6">
        <v>0</v>
      </c>
      <c r="G36" s="6">
        <v>2.9007000000000001</v>
      </c>
      <c r="H36" s="6">
        <v>2.0150999999999999</v>
      </c>
      <c r="I36" s="6">
        <v>2.465981734638854</v>
      </c>
      <c r="J36" s="6">
        <v>1.298712641808351</v>
      </c>
      <c r="K36" s="6">
        <v>-154.89251888998106</v>
      </c>
      <c r="L36" s="6">
        <v>2.8223971800086178E-2</v>
      </c>
      <c r="M36" s="6">
        <v>0.53706328699999994</v>
      </c>
      <c r="N36" s="6">
        <v>1.2706349459999999</v>
      </c>
      <c r="O36" s="6">
        <v>-6.1670921730591514E-2</v>
      </c>
      <c r="P36" s="6">
        <v>15.1212</v>
      </c>
      <c r="Q36" s="6">
        <v>1.24E-2</v>
      </c>
      <c r="R36" s="6">
        <v>120.5818</v>
      </c>
      <c r="S36" s="6">
        <v>-112.6004333244193</v>
      </c>
      <c r="T36" s="6">
        <v>6.4001540135953121</v>
      </c>
      <c r="U36" s="6">
        <v>-0.51320856024151607</v>
      </c>
      <c r="V36" s="6">
        <v>-2.3421762462741923E-2</v>
      </c>
      <c r="W36" s="6">
        <v>-0.88874860146047263</v>
      </c>
      <c r="X36" s="6">
        <v>61.839359999999999</v>
      </c>
      <c r="Y36" s="6">
        <v>10.1585</v>
      </c>
      <c r="Z36" s="6">
        <v>0.66456223594344044</v>
      </c>
    </row>
    <row r="37" spans="1:26" x14ac:dyDescent="0.25">
      <c r="A37" s="5" t="s">
        <v>22</v>
      </c>
      <c r="B37" s="5">
        <v>0.20449999999999999</v>
      </c>
      <c r="C37" s="5">
        <v>0.41299999999999998</v>
      </c>
      <c r="D37" s="5">
        <v>-15.1578</v>
      </c>
      <c r="E37" s="6">
        <v>9.1258320000000004E-3</v>
      </c>
      <c r="F37" s="6">
        <v>0</v>
      </c>
      <c r="G37" s="6">
        <v>1.4295</v>
      </c>
      <c r="H37" s="6">
        <v>1.3147</v>
      </c>
      <c r="I37" s="6">
        <v>0</v>
      </c>
      <c r="J37" s="6">
        <v>0</v>
      </c>
      <c r="K37" s="6">
        <v>-112.96699681406609</v>
      </c>
      <c r="L37" s="6">
        <v>2.0532535303200219E-2</v>
      </c>
      <c r="M37" s="6">
        <v>0</v>
      </c>
      <c r="N37" s="6">
        <v>0</v>
      </c>
      <c r="O37" s="6">
        <v>0</v>
      </c>
      <c r="P37" s="6">
        <v>14.7966</v>
      </c>
      <c r="Q37" s="6">
        <v>2.5399999999999999E-2</v>
      </c>
      <c r="R37" s="6">
        <v>107.4178</v>
      </c>
      <c r="S37" s="6">
        <v>0</v>
      </c>
      <c r="T37" s="6">
        <v>7.3605551617849549</v>
      </c>
      <c r="U37" s="6">
        <v>0</v>
      </c>
      <c r="V37" s="6">
        <v>-4.6579628349598667E-2</v>
      </c>
      <c r="W37" s="6">
        <v>0</v>
      </c>
      <c r="X37" s="6">
        <v>0</v>
      </c>
      <c r="Y37" s="6">
        <v>9.1433</v>
      </c>
      <c r="Z37" s="6">
        <v>0</v>
      </c>
    </row>
    <row r="38" spans="1:26" x14ac:dyDescent="0.25">
      <c r="A38" s="5" t="s">
        <v>23</v>
      </c>
      <c r="B38" s="5">
        <v>0.19339999999999999</v>
      </c>
      <c r="C38" s="5">
        <v>1.1655</v>
      </c>
      <c r="D38" s="5">
        <v>-14.0177</v>
      </c>
      <c r="E38" s="6">
        <v>1.2226660000000001E-3</v>
      </c>
      <c r="F38" s="6">
        <v>0</v>
      </c>
      <c r="G38" s="6">
        <v>1.9059999999999999</v>
      </c>
      <c r="H38" s="6">
        <v>0.74429999999999996</v>
      </c>
      <c r="I38" s="6">
        <v>0</v>
      </c>
      <c r="J38" s="6">
        <v>-1.4770984208946061</v>
      </c>
      <c r="K38" s="6">
        <v>-0.36213454425268277</v>
      </c>
      <c r="L38" s="6">
        <v>2.7969034358822E-2</v>
      </c>
      <c r="M38" s="6">
        <v>-15.759618919999999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1.4869000000000001</v>
      </c>
      <c r="Z38" s="6">
        <v>1</v>
      </c>
    </row>
    <row r="39" spans="1:26" x14ac:dyDescent="0.25">
      <c r="A39" s="5" t="s">
        <v>24</v>
      </c>
      <c r="B39" s="5">
        <v>-9.1499999999999998E-2</v>
      </c>
      <c r="C39" s="5">
        <v>0.219</v>
      </c>
      <c r="D39" s="5">
        <v>-14.114000000000001</v>
      </c>
      <c r="E39" s="6">
        <v>8.9274200000000001E-3</v>
      </c>
      <c r="F39" s="6">
        <v>10</v>
      </c>
      <c r="G39" s="6">
        <v>2.5838999999999999</v>
      </c>
      <c r="H39" s="6">
        <v>2.3557999999999999</v>
      </c>
      <c r="I39" s="6">
        <v>-0.21211603140886839</v>
      </c>
      <c r="J39" s="6">
        <v>1.379934512613235</v>
      </c>
      <c r="K39" s="6">
        <v>-105.02469971867478</v>
      </c>
      <c r="L39" s="6">
        <v>2.173526130341696E-2</v>
      </c>
      <c r="M39" s="6">
        <v>-3.864843875</v>
      </c>
      <c r="N39" s="6">
        <v>8.5803555000000004E-2</v>
      </c>
      <c r="O39" s="6">
        <v>-0.5104361266771007</v>
      </c>
      <c r="P39" s="6">
        <v>29.939900000000002</v>
      </c>
      <c r="Q39" s="6">
        <v>1.5599999999999999E-2</v>
      </c>
      <c r="R39" s="6">
        <v>67.385999999999996</v>
      </c>
      <c r="S39" s="6">
        <v>-86.230849999931863</v>
      </c>
      <c r="T39" s="6">
        <v>2.6366424077345321</v>
      </c>
      <c r="U39" s="6">
        <v>0.12448660138860017</v>
      </c>
      <c r="V39" s="6">
        <v>0</v>
      </c>
      <c r="W39" s="6">
        <v>-1.0316264749780406</v>
      </c>
      <c r="X39" s="6">
        <v>73.374830000000003</v>
      </c>
      <c r="Y39" s="6">
        <v>0</v>
      </c>
      <c r="Z39" s="6">
        <v>0.87184773092677181</v>
      </c>
    </row>
    <row r="40" spans="1:26" x14ac:dyDescent="0.25">
      <c r="A40" s="5" t="s">
        <v>25</v>
      </c>
      <c r="B40" s="5">
        <v>-0.78500000000000003</v>
      </c>
      <c r="C40" s="5">
        <v>-0.1338</v>
      </c>
      <c r="D40" s="5">
        <v>-9.3614999999999995</v>
      </c>
      <c r="E40" s="6">
        <v>7.8965100000000007E-3</v>
      </c>
      <c r="F40" s="6">
        <v>-94.139596554473002</v>
      </c>
      <c r="G40" s="6">
        <v>2.9883999999999999</v>
      </c>
      <c r="H40" s="6">
        <v>2.1663000000000001</v>
      </c>
      <c r="I40" s="6">
        <v>-0.76204328949677347</v>
      </c>
      <c r="J40" s="6">
        <v>1.434026399561787</v>
      </c>
      <c r="K40" s="6">
        <v>-145.01342520664872</v>
      </c>
      <c r="L40" s="6">
        <v>1.6924678339014679E-2</v>
      </c>
      <c r="M40" s="6">
        <v>7.8410966569999996</v>
      </c>
      <c r="N40" s="6">
        <v>7.872649773</v>
      </c>
      <c r="O40" s="6">
        <v>5.3974137597485461</v>
      </c>
      <c r="P40" s="6">
        <v>11.2211</v>
      </c>
      <c r="Q40" s="6">
        <v>-4.5999999999999999E-3</v>
      </c>
      <c r="R40" s="6">
        <v>55.089399999999998</v>
      </c>
      <c r="S40" s="6">
        <v>-88.178333779305376</v>
      </c>
      <c r="T40" s="6">
        <v>7.1247813676869427</v>
      </c>
      <c r="U40" s="6">
        <v>0.47706398676061063</v>
      </c>
      <c r="V40" s="6">
        <v>-0.29302031784870081</v>
      </c>
      <c r="W40" s="6">
        <v>-0.30937820567084828</v>
      </c>
      <c r="X40" s="6">
        <v>71.844269999999995</v>
      </c>
      <c r="Y40" s="6">
        <v>9.3019999999999996</v>
      </c>
      <c r="Z40" s="6">
        <v>0.79511964297842574</v>
      </c>
    </row>
    <row r="41" spans="1:26" x14ac:dyDescent="0.25">
      <c r="A41" s="5" t="s">
        <v>26</v>
      </c>
      <c r="B41" s="5">
        <v>-0.1009</v>
      </c>
      <c r="C41" s="5">
        <v>-6.2600000000000003E-2</v>
      </c>
      <c r="D41" s="5">
        <v>-14.4954</v>
      </c>
      <c r="E41" s="6">
        <v>1.0225183000000001E-2</v>
      </c>
      <c r="F41" s="6">
        <v>-10</v>
      </c>
      <c r="G41" s="6">
        <v>3.0709</v>
      </c>
      <c r="H41" s="6">
        <v>2.7098</v>
      </c>
      <c r="I41" s="6">
        <v>-0.190583619124709</v>
      </c>
      <c r="J41" s="6">
        <v>2.303014784916968</v>
      </c>
      <c r="K41" s="6">
        <v>-113.87999711901438</v>
      </c>
      <c r="L41" s="6">
        <v>2.4624372033091022E-2</v>
      </c>
      <c r="M41" s="6">
        <v>3.7273216730000001</v>
      </c>
      <c r="N41" s="6">
        <v>3.748833823</v>
      </c>
      <c r="O41" s="6">
        <v>2.5044858007591908</v>
      </c>
      <c r="P41" s="6">
        <v>25.437000000000001</v>
      </c>
      <c r="Q41" s="6">
        <v>1.0999999999999999E-2</v>
      </c>
      <c r="R41" s="6">
        <v>102.5369</v>
      </c>
      <c r="S41" s="6">
        <v>-58.588860211632209</v>
      </c>
      <c r="T41" s="6">
        <v>7.7561008440222068E-2</v>
      </c>
      <c r="U41" s="6">
        <v>0.87125652312143842</v>
      </c>
      <c r="V41" s="6">
        <v>0</v>
      </c>
      <c r="W41" s="6">
        <v>-1.2651071315225566</v>
      </c>
      <c r="X41" s="6">
        <v>91.591939999999994</v>
      </c>
      <c r="Y41" s="6">
        <v>0</v>
      </c>
      <c r="Z41" s="6">
        <v>0</v>
      </c>
    </row>
    <row r="42" spans="1:26" ht="18.75" x14ac:dyDescent="0.25">
      <c r="A42" s="5" t="s">
        <v>162</v>
      </c>
      <c r="B42" s="5">
        <v>-0.46150000000000002</v>
      </c>
      <c r="C42" s="5">
        <v>-0.1734</v>
      </c>
      <c r="D42" s="5">
        <v>-19.9009</v>
      </c>
      <c r="E42" s="6">
        <v>1.1079021E-2</v>
      </c>
      <c r="F42" s="6">
        <v>42.318922006559312</v>
      </c>
      <c r="G42" s="6">
        <v>2.4226999999999999</v>
      </c>
      <c r="H42" s="6">
        <v>2.5804999999999998</v>
      </c>
      <c r="I42" s="6">
        <v>0.25215523296458292</v>
      </c>
      <c r="J42" s="6">
        <v>0.71299188566590033</v>
      </c>
      <c r="K42" s="6">
        <v>-401.81251026806427</v>
      </c>
      <c r="L42" s="6">
        <v>4.2395464546708062E-2</v>
      </c>
      <c r="M42" s="6">
        <v>8.1606179680000004</v>
      </c>
      <c r="N42" s="6">
        <v>2.040478196</v>
      </c>
      <c r="O42" s="6">
        <v>5.3031139683734967</v>
      </c>
      <c r="P42" s="6">
        <v>12.9825</v>
      </c>
      <c r="Q42" s="6">
        <v>1.49E-2</v>
      </c>
      <c r="R42" s="6">
        <v>138.8535</v>
      </c>
      <c r="S42" s="6">
        <v>-291.66838150637972</v>
      </c>
      <c r="T42" s="6">
        <v>3.820408488480957</v>
      </c>
      <c r="U42" s="6">
        <v>0.37694370964559326</v>
      </c>
      <c r="V42" s="6">
        <v>0.39290023768160465</v>
      </c>
      <c r="W42" s="6">
        <v>-7.0295220772224141E-3</v>
      </c>
      <c r="X42" s="6">
        <v>80.034109999999998</v>
      </c>
      <c r="Y42" s="6">
        <v>13.0656</v>
      </c>
      <c r="Z42" s="6">
        <v>-6.7872538761408641E-2</v>
      </c>
    </row>
    <row r="43" spans="1:26" ht="18.75" x14ac:dyDescent="0.25">
      <c r="A43" s="5" t="s">
        <v>163</v>
      </c>
      <c r="B43" s="5">
        <v>-0.2893</v>
      </c>
      <c r="C43" s="5">
        <v>-3.5700000000000003E-2</v>
      </c>
      <c r="D43" s="5">
        <v>-19.7361</v>
      </c>
      <c r="E43" s="6">
        <v>1.0865540999999999E-2</v>
      </c>
      <c r="F43" s="6">
        <v>30</v>
      </c>
      <c r="G43" s="6">
        <v>1.5439000000000001</v>
      </c>
      <c r="H43" s="6">
        <v>2.1808000000000001</v>
      </c>
      <c r="I43" s="6">
        <v>0.51457141548416985</v>
      </c>
      <c r="J43" s="6">
        <v>1.1257205814114299</v>
      </c>
      <c r="K43" s="6">
        <v>-359.10352358405208</v>
      </c>
      <c r="L43" s="6">
        <v>3.6330951593808607E-2</v>
      </c>
      <c r="M43" s="6">
        <v>0.51484241799999997</v>
      </c>
      <c r="N43" s="6">
        <v>0.25946628500000002</v>
      </c>
      <c r="O43" s="6">
        <v>2.6600358284331138</v>
      </c>
      <c r="P43" s="6">
        <v>15.6211</v>
      </c>
      <c r="Q43" s="6">
        <v>1.7500000000000002E-2</v>
      </c>
      <c r="R43" s="6">
        <v>132.75909999999999</v>
      </c>
      <c r="S43" s="6">
        <v>-294.29994665086298</v>
      </c>
      <c r="T43" s="6">
        <v>7.2663779977691378</v>
      </c>
      <c r="U43" s="6">
        <v>0.21426449538839087</v>
      </c>
      <c r="V43" s="6">
        <v>0.20657356546430555</v>
      </c>
      <c r="W43" s="6">
        <v>1.1971337E-2</v>
      </c>
      <c r="X43" s="6">
        <v>49.747720000000001</v>
      </c>
      <c r="Y43" s="6">
        <v>13.563499999999999</v>
      </c>
      <c r="Z43" s="6">
        <v>1</v>
      </c>
    </row>
    <row r="44" spans="1:26" x14ac:dyDescent="0.25">
      <c r="A44" s="5" t="s">
        <v>27</v>
      </c>
      <c r="B44" s="5">
        <v>-0.38619999999999999</v>
      </c>
      <c r="C44" s="5">
        <v>0.13289999999999999</v>
      </c>
      <c r="D44" s="5">
        <v>-19.331299999999999</v>
      </c>
      <c r="E44" s="6">
        <v>8.6630460000000006E-3</v>
      </c>
      <c r="F44" s="6">
        <v>20</v>
      </c>
      <c r="G44" s="6">
        <v>1.0129999999999999</v>
      </c>
      <c r="H44" s="6">
        <v>1.5283</v>
      </c>
      <c r="I44" s="6">
        <v>-4.1762140268516532</v>
      </c>
      <c r="J44" s="6">
        <v>1.303814326870423</v>
      </c>
      <c r="K44" s="6">
        <v>-327.62025651794858</v>
      </c>
      <c r="L44" s="6">
        <v>2.9072450485585929E-2</v>
      </c>
      <c r="M44" s="6">
        <v>-7.2639027550000002</v>
      </c>
      <c r="N44" s="6">
        <v>-2.869713349</v>
      </c>
      <c r="O44" s="6">
        <v>-0.71033232096421761</v>
      </c>
      <c r="P44" s="6">
        <v>15.3752</v>
      </c>
      <c r="Q44" s="6">
        <v>2.24E-2</v>
      </c>
      <c r="R44" s="6">
        <v>134.68719999999999</v>
      </c>
      <c r="S44" s="6">
        <v>-308.25187160296628</v>
      </c>
      <c r="T44" s="6">
        <v>0</v>
      </c>
      <c r="U44" s="6">
        <v>-0.25602164294234436</v>
      </c>
      <c r="V44" s="6">
        <v>0.19813885114809929</v>
      </c>
      <c r="W44" s="6">
        <v>0</v>
      </c>
      <c r="X44" s="6">
        <v>34.138919999999999</v>
      </c>
      <c r="Y44" s="6">
        <v>11.1043</v>
      </c>
      <c r="Z44" s="6">
        <v>0</v>
      </c>
    </row>
    <row r="45" spans="1:26" x14ac:dyDescent="0.25">
      <c r="A45" s="5" t="s">
        <v>28</v>
      </c>
      <c r="B45" s="5">
        <v>0.105</v>
      </c>
      <c r="C45" s="5">
        <v>0.32419999999999999</v>
      </c>
      <c r="D45" s="5">
        <v>-19.355799999999999</v>
      </c>
      <c r="E45" s="6">
        <v>9.1899670000000003E-3</v>
      </c>
      <c r="F45" s="6">
        <v>0</v>
      </c>
      <c r="G45" s="6">
        <v>0.55720000000000003</v>
      </c>
      <c r="H45" s="6">
        <v>0.69850000000000001</v>
      </c>
      <c r="I45" s="6">
        <v>0</v>
      </c>
      <c r="J45" s="6">
        <v>0</v>
      </c>
      <c r="K45" s="6">
        <v>0</v>
      </c>
      <c r="L45" s="6">
        <v>2.290552271387461E-2</v>
      </c>
      <c r="M45" s="6">
        <v>-13.18968589</v>
      </c>
      <c r="N45" s="6">
        <v>-13.702148019999999</v>
      </c>
      <c r="O45" s="6">
        <v>-10.548835648102264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-2.0154842354251401</v>
      </c>
      <c r="V45" s="6">
        <v>0</v>
      </c>
      <c r="W45" s="6">
        <v>0</v>
      </c>
      <c r="X45" s="6">
        <v>0</v>
      </c>
      <c r="Y45" s="6">
        <v>9.0957000000000008</v>
      </c>
      <c r="Z45" s="6">
        <v>0</v>
      </c>
    </row>
    <row r="46" spans="1:26" x14ac:dyDescent="0.25">
      <c r="A46" s="5" t="s">
        <v>29</v>
      </c>
      <c r="B46" s="5">
        <v>-0.75849999999999995</v>
      </c>
      <c r="C46" s="5">
        <v>-6.1199999999999997E-2</v>
      </c>
      <c r="D46" s="5">
        <v>-15.4178</v>
      </c>
      <c r="E46" s="6">
        <v>8.6216490000000003E-3</v>
      </c>
      <c r="F46" s="6">
        <v>20</v>
      </c>
      <c r="G46" s="6">
        <v>2.3696999999999999</v>
      </c>
      <c r="H46" s="6">
        <v>2.2410999999999999</v>
      </c>
      <c r="I46" s="6">
        <v>0</v>
      </c>
      <c r="J46" s="6">
        <v>1.092169278279655</v>
      </c>
      <c r="K46" s="6">
        <v>-344.83783583243377</v>
      </c>
      <c r="L46" s="6">
        <v>2.526455952137285E-2</v>
      </c>
      <c r="M46" s="6">
        <v>7.9230063580000003</v>
      </c>
      <c r="N46" s="6">
        <v>4.8157571050000003</v>
      </c>
      <c r="O46" s="6">
        <v>6.9601055175137336</v>
      </c>
      <c r="P46" s="6">
        <v>11.549899999999999</v>
      </c>
      <c r="Q46" s="6">
        <v>-2.8E-3</v>
      </c>
      <c r="R46" s="6">
        <v>82.123800000000003</v>
      </c>
      <c r="S46" s="6">
        <v>-265.26833769600398</v>
      </c>
      <c r="T46" s="6">
        <v>3.3806129490197012</v>
      </c>
      <c r="U46" s="6">
        <v>0</v>
      </c>
      <c r="V46" s="6">
        <v>0.51932062981864435</v>
      </c>
      <c r="W46" s="6">
        <v>0</v>
      </c>
      <c r="X46" s="6">
        <v>66.041110000000003</v>
      </c>
      <c r="Y46" s="6">
        <v>10.811500000000001</v>
      </c>
      <c r="Z46" s="6">
        <v>0.1035049364408058</v>
      </c>
    </row>
    <row r="47" spans="1:26" x14ac:dyDescent="0.25">
      <c r="A47" s="5" t="s">
        <v>30</v>
      </c>
      <c r="B47" s="5">
        <v>-4.5900000000000003E-2</v>
      </c>
      <c r="C47" s="5">
        <v>-4.3099999999999999E-2</v>
      </c>
      <c r="D47" s="5">
        <v>-19.324400000000001</v>
      </c>
      <c r="E47" s="6">
        <v>7.511177E-3</v>
      </c>
      <c r="F47" s="6">
        <v>26.528625230503831</v>
      </c>
      <c r="G47" s="6">
        <v>1.5432999999999999</v>
      </c>
      <c r="H47" s="6">
        <v>2.1905999999999999</v>
      </c>
      <c r="I47" s="6">
        <v>-0.90580146071761192</v>
      </c>
      <c r="J47" s="6">
        <v>1.4099751157181399</v>
      </c>
      <c r="K47" s="6">
        <v>-301.37629165152799</v>
      </c>
      <c r="L47" s="6">
        <v>3.0767629849297599E-2</v>
      </c>
      <c r="M47" s="6">
        <v>-5.0496707030000003</v>
      </c>
      <c r="N47" s="6">
        <v>-0.38621556800000001</v>
      </c>
      <c r="O47" s="6">
        <v>-1.6236234710291394E-2</v>
      </c>
      <c r="P47" s="6">
        <v>20.7712</v>
      </c>
      <c r="Q47" s="6">
        <v>2.0500000000000001E-2</v>
      </c>
      <c r="R47" s="6">
        <v>95.899600000000007</v>
      </c>
      <c r="S47" s="6">
        <v>-281.60701888083122</v>
      </c>
      <c r="T47" s="6">
        <v>4.2006369236465808</v>
      </c>
      <c r="U47" s="6">
        <v>0.25091749390337892</v>
      </c>
      <c r="V47" s="6">
        <v>4.1552315380450511E-2</v>
      </c>
      <c r="W47" s="6">
        <v>-1.1477406736205216</v>
      </c>
      <c r="X47" s="6">
        <v>55.809739999999998</v>
      </c>
      <c r="Y47" s="6">
        <v>15.686299999999999</v>
      </c>
      <c r="Z47" s="6">
        <v>1.184145643546419</v>
      </c>
    </row>
    <row r="48" spans="1:26" x14ac:dyDescent="0.25">
      <c r="A48" s="5" t="s">
        <v>31</v>
      </c>
      <c r="B48" s="5">
        <v>-0.33939999999999998</v>
      </c>
      <c r="C48" s="5">
        <v>-0.23980000000000001</v>
      </c>
      <c r="D48" s="5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</row>
    <row r="49" spans="1:26" x14ac:dyDescent="0.25">
      <c r="A49" s="5" t="s">
        <v>32</v>
      </c>
      <c r="B49" s="5">
        <v>-0.21870000000000001</v>
      </c>
      <c r="C49" s="5">
        <v>0.48449999999999999</v>
      </c>
      <c r="D49" s="5">
        <v>-19.517399999999999</v>
      </c>
      <c r="E49" s="6">
        <v>9.0769260000000008E-3</v>
      </c>
      <c r="F49" s="6">
        <v>0</v>
      </c>
      <c r="G49" s="6">
        <v>3.6591</v>
      </c>
      <c r="H49" s="6">
        <v>2.1164999999999998</v>
      </c>
      <c r="I49" s="6">
        <v>0.74717191592196741</v>
      </c>
      <c r="J49" s="6">
        <v>2.0792566202195748</v>
      </c>
      <c r="K49" s="6">
        <v>0</v>
      </c>
      <c r="L49" s="6">
        <v>0</v>
      </c>
      <c r="M49" s="6">
        <v>-3.649426955</v>
      </c>
      <c r="N49" s="6">
        <v>-2.0901236430000001</v>
      </c>
      <c r="O49" s="6">
        <v>-2.160960856720481E-2</v>
      </c>
      <c r="P49" s="6">
        <v>23.657499999999999</v>
      </c>
      <c r="Q49" s="6">
        <v>2.1100000000000001E-2</v>
      </c>
      <c r="R49" s="6">
        <v>131.30260000000001</v>
      </c>
      <c r="S49" s="6">
        <v>-349.67084043479713</v>
      </c>
      <c r="T49" s="6">
        <v>0</v>
      </c>
      <c r="U49" s="6">
        <v>1.1217977089619151</v>
      </c>
      <c r="V49" s="6">
        <v>0</v>
      </c>
      <c r="W49" s="6">
        <v>-3.7123295160000001</v>
      </c>
      <c r="X49" s="6">
        <v>0</v>
      </c>
      <c r="Y49" s="6">
        <v>0</v>
      </c>
      <c r="Z49" s="6">
        <v>1</v>
      </c>
    </row>
    <row r="50" spans="1:26" x14ac:dyDescent="0.25">
      <c r="A50" s="5" t="s">
        <v>33</v>
      </c>
      <c r="B50" s="5">
        <v>-0.47660000000000002</v>
      </c>
      <c r="C50" s="5">
        <v>6.5699999999999995E-2</v>
      </c>
      <c r="D50" s="5">
        <v>-14.925599999999999</v>
      </c>
      <c r="E50" s="6">
        <v>1.5180412000000001E-2</v>
      </c>
      <c r="F50" s="6">
        <v>13.95719777715138</v>
      </c>
      <c r="G50" s="6">
        <v>1.6224000000000001</v>
      </c>
      <c r="H50" s="6">
        <v>1.6694</v>
      </c>
      <c r="I50" s="6">
        <v>-0.45093044817389227</v>
      </c>
      <c r="J50" s="6">
        <v>2.9805247544590259</v>
      </c>
      <c r="K50" s="6">
        <v>-300.44658016323524</v>
      </c>
      <c r="L50" s="6">
        <v>2.0222470802694129E-2</v>
      </c>
      <c r="M50" s="6">
        <v>0.42203976300000001</v>
      </c>
      <c r="N50" s="6">
        <v>2.2042960100000002</v>
      </c>
      <c r="O50" s="6">
        <v>2.9053305381534194</v>
      </c>
      <c r="P50" s="6">
        <v>11.7021</v>
      </c>
      <c r="Q50" s="6">
        <v>5.0000000000000001E-3</v>
      </c>
      <c r="R50" s="6">
        <v>80.260000000000005</v>
      </c>
      <c r="S50" s="6">
        <v>-187.90019743694231</v>
      </c>
      <c r="T50" s="6">
        <v>6.6963481443860502</v>
      </c>
      <c r="U50" s="6">
        <v>0.6996969906789865</v>
      </c>
      <c r="V50" s="6">
        <v>-0.28723125301862878</v>
      </c>
      <c r="W50" s="6">
        <v>-1.3114162278603336</v>
      </c>
      <c r="X50" s="6">
        <v>59.055149999999998</v>
      </c>
      <c r="Y50" s="6">
        <v>11.283200000000001</v>
      </c>
      <c r="Z50" s="6">
        <v>-3.239033553446613E-2</v>
      </c>
    </row>
    <row r="51" spans="1:26" ht="18.75" x14ac:dyDescent="0.25">
      <c r="A51" s="5" t="s">
        <v>164</v>
      </c>
      <c r="B51" s="5">
        <v>-0.30299999999999999</v>
      </c>
      <c r="C51" s="5">
        <v>-2.5899999999999999E-2</v>
      </c>
      <c r="D51" s="5">
        <v>-10.1615</v>
      </c>
      <c r="E51" s="6">
        <v>5.5455979999999997E-3</v>
      </c>
      <c r="F51" s="6">
        <v>-53.82968768747638</v>
      </c>
      <c r="G51" s="6">
        <v>1.5327</v>
      </c>
      <c r="H51" s="6">
        <v>1.5724</v>
      </c>
      <c r="I51" s="6">
        <v>-1.085213248895798</v>
      </c>
      <c r="J51" s="6">
        <v>-0.37068366976870948</v>
      </c>
      <c r="K51" s="6">
        <v>-174.30478470133122</v>
      </c>
      <c r="L51" s="6">
        <v>2.7965283660013721E-2</v>
      </c>
      <c r="M51" s="6">
        <v>7.6317033500000004</v>
      </c>
      <c r="N51" s="6">
        <v>3.2154198169999999</v>
      </c>
      <c r="O51" s="6">
        <v>3.3968224339241115</v>
      </c>
      <c r="P51" s="6">
        <v>5.6588000000000003</v>
      </c>
      <c r="Q51" s="6">
        <v>3.5000000000000001E-3</v>
      </c>
      <c r="R51" s="6">
        <v>77.188199999999995</v>
      </c>
      <c r="S51" s="6">
        <v>-80.568442048631169</v>
      </c>
      <c r="T51" s="6">
        <v>0.98043932228253183</v>
      </c>
      <c r="U51" s="6">
        <v>-0.26412141520984256</v>
      </c>
      <c r="V51" s="6">
        <v>0.15803822248731736</v>
      </c>
      <c r="W51" s="6">
        <v>0.17496403988375495</v>
      </c>
      <c r="X51" s="6">
        <v>49.075569999999999</v>
      </c>
      <c r="Y51" s="6">
        <v>5.6432000000000002</v>
      </c>
      <c r="Z51" s="6">
        <v>0.46731230976874938</v>
      </c>
    </row>
    <row r="52" spans="1:26" ht="18.75" x14ac:dyDescent="0.25">
      <c r="A52" s="5" t="s">
        <v>165</v>
      </c>
      <c r="B52" s="5">
        <v>-0.1449</v>
      </c>
      <c r="C52" s="5">
        <v>9.74E-2</v>
      </c>
      <c r="D52" s="5">
        <v>-9.9545999999999992</v>
      </c>
      <c r="E52" s="6">
        <v>6.3908130000000004E-3</v>
      </c>
      <c r="F52" s="6">
        <v>-38.490671302909163</v>
      </c>
      <c r="G52" s="6">
        <v>0.76490000000000002</v>
      </c>
      <c r="H52" s="6">
        <v>0.99990000000000001</v>
      </c>
      <c r="I52" s="6">
        <v>-0.2280738678060743</v>
      </c>
      <c r="J52" s="6">
        <v>0.32849286070080552</v>
      </c>
      <c r="K52" s="6">
        <v>-146.88153911379845</v>
      </c>
      <c r="L52" s="6">
        <v>2.3000038475786241E-2</v>
      </c>
      <c r="M52" s="6">
        <v>0.170577274</v>
      </c>
      <c r="N52" s="6">
        <v>0.51370933399999996</v>
      </c>
      <c r="O52" s="6">
        <v>0.69339109443270508</v>
      </c>
      <c r="P52" s="6">
        <v>6.2957000000000001</v>
      </c>
      <c r="Q52" s="6">
        <v>1.12E-2</v>
      </c>
      <c r="R52" s="6">
        <v>72.822400000000002</v>
      </c>
      <c r="S52" s="6">
        <v>-97.29992890122719</v>
      </c>
      <c r="T52" s="6">
        <v>3.5515182732353558</v>
      </c>
      <c r="U52" s="6">
        <v>-0.36496357461936563</v>
      </c>
      <c r="V52" s="6">
        <v>-0.13611265234595779</v>
      </c>
      <c r="W52" s="6">
        <v>-0.13525162063767668</v>
      </c>
      <c r="X52" s="6">
        <v>31.28172</v>
      </c>
      <c r="Y52" s="6">
        <v>5.1006</v>
      </c>
      <c r="Z52" s="6">
        <v>0.1385135154869567</v>
      </c>
    </row>
    <row r="53" spans="1:26" x14ac:dyDescent="0.25">
      <c r="A53" s="5" t="s">
        <v>34</v>
      </c>
      <c r="B53" s="5">
        <v>0.16500000000000001</v>
      </c>
      <c r="C53" s="5">
        <v>0.49869999999999998</v>
      </c>
      <c r="D53" s="5">
        <v>-9.8757000000000001</v>
      </c>
      <c r="E53" s="6">
        <v>2.9568989999999998E-3</v>
      </c>
      <c r="F53" s="6">
        <v>10</v>
      </c>
      <c r="G53" s="6">
        <v>0.1817</v>
      </c>
      <c r="H53" s="6">
        <v>0.47239999999999999</v>
      </c>
      <c r="I53" s="6">
        <v>-10.99254479816741</v>
      </c>
      <c r="J53" s="6">
        <v>0</v>
      </c>
      <c r="K53" s="6">
        <v>-120.7659665280116</v>
      </c>
      <c r="L53" s="6">
        <v>1.7761243894846231E-2</v>
      </c>
      <c r="M53" s="6">
        <v>-7.6174255569999998</v>
      </c>
      <c r="N53" s="6">
        <v>-2.7092580160000002</v>
      </c>
      <c r="O53" s="6">
        <v>-1.968555176931297</v>
      </c>
      <c r="P53" s="6">
        <v>5.4859999999999998</v>
      </c>
      <c r="Q53" s="6">
        <v>5.0200000000000002E-2</v>
      </c>
      <c r="R53" s="6">
        <v>77.4178</v>
      </c>
      <c r="S53" s="6">
        <v>0</v>
      </c>
      <c r="T53" s="6">
        <v>7.2305460997107209</v>
      </c>
      <c r="U53" s="6">
        <v>-0.5290207445763121</v>
      </c>
      <c r="V53" s="6">
        <v>-0.49856409870044782</v>
      </c>
      <c r="W53" s="6">
        <v>-0.14475189976657721</v>
      </c>
      <c r="X53" s="6">
        <v>-20.157599999999999</v>
      </c>
      <c r="Y53" s="6">
        <v>4.3695000000000004</v>
      </c>
      <c r="Z53" s="6">
        <v>4.9088830015040649E-2</v>
      </c>
    </row>
    <row r="54" spans="1:26" x14ac:dyDescent="0.25">
      <c r="A54" s="5" t="s">
        <v>35</v>
      </c>
      <c r="B54" s="5">
        <v>0.80279999999999996</v>
      </c>
      <c r="C54" s="5">
        <v>0.22750000000000001</v>
      </c>
      <c r="D54" s="5">
        <v>-9.2508999999999997</v>
      </c>
      <c r="E54" s="6">
        <v>3.6903489999999999E-3</v>
      </c>
      <c r="F54" s="6">
        <v>0</v>
      </c>
      <c r="G54" s="6">
        <v>5.5599999999999997E-2</v>
      </c>
      <c r="H54" s="6">
        <v>-0.14899999999999999</v>
      </c>
      <c r="I54" s="6">
        <v>0</v>
      </c>
      <c r="J54" s="6">
        <v>1.19331844998537</v>
      </c>
      <c r="K54" s="6">
        <v>-64.909787996756677</v>
      </c>
      <c r="L54" s="6">
        <v>5.4039827343409022E-3</v>
      </c>
      <c r="M54" s="6">
        <v>0</v>
      </c>
      <c r="N54" s="6">
        <v>0</v>
      </c>
      <c r="O54" s="6">
        <v>0</v>
      </c>
      <c r="P54" s="6">
        <v>7.49</v>
      </c>
      <c r="Q54" s="6">
        <v>4.5499999999999999E-2</v>
      </c>
      <c r="R54" s="6">
        <v>70.749700000000004</v>
      </c>
      <c r="S54" s="6">
        <v>-96.503265379083871</v>
      </c>
      <c r="T54" s="6">
        <v>8.1983097908894056</v>
      </c>
      <c r="U54" s="6">
        <v>0</v>
      </c>
      <c r="V54" s="6">
        <v>0</v>
      </c>
      <c r="W54" s="6">
        <v>-0.86476382450138789</v>
      </c>
      <c r="X54" s="6">
        <v>9.9999999999999995E-7</v>
      </c>
      <c r="Y54" s="6">
        <v>3.5592999999999999</v>
      </c>
      <c r="Z54" s="6">
        <v>0</v>
      </c>
    </row>
    <row r="55" spans="1:26" x14ac:dyDescent="0.25">
      <c r="A55" s="5" t="s">
        <v>36</v>
      </c>
      <c r="B55" s="5">
        <v>-1.2800000000000001E-2</v>
      </c>
      <c r="C55" s="5">
        <v>0.18390000000000001</v>
      </c>
      <c r="D55" s="5">
        <v>-9.6928999999999998</v>
      </c>
      <c r="E55" s="6">
        <v>6.7868989999999999E-3</v>
      </c>
      <c r="F55" s="6">
        <v>10</v>
      </c>
      <c r="G55" s="6">
        <v>1.3409</v>
      </c>
      <c r="H55" s="6">
        <v>1.2119</v>
      </c>
      <c r="I55" s="6">
        <v>0.53442883606408031</v>
      </c>
      <c r="J55" s="6">
        <v>1.884152131782272</v>
      </c>
      <c r="K55" s="6">
        <v>-84.521153575242664</v>
      </c>
      <c r="L55" s="6">
        <v>9.9200449173132699E-3</v>
      </c>
      <c r="M55" s="6">
        <v>-4.4170690759999998</v>
      </c>
      <c r="N55" s="6">
        <v>-1.2975027180000001</v>
      </c>
      <c r="O55" s="6">
        <v>1.4504699276935281E-2</v>
      </c>
      <c r="P55" s="6">
        <v>13.0936</v>
      </c>
      <c r="Q55" s="6">
        <v>1.04E-2</v>
      </c>
      <c r="R55" s="6">
        <v>33.637599999999999</v>
      </c>
      <c r="S55" s="6">
        <v>-70.120672246752292</v>
      </c>
      <c r="T55" s="6">
        <v>-1.48055088216914E-3</v>
      </c>
      <c r="U55" s="6">
        <v>-4.5509004490331254E-2</v>
      </c>
      <c r="V55" s="6">
        <v>-0.55681884551596506</v>
      </c>
      <c r="W55" s="6">
        <v>-0.18103879308520099</v>
      </c>
      <c r="X55" s="6">
        <v>2.3372549999999999</v>
      </c>
      <c r="Y55" s="6">
        <v>8.0940999999999992</v>
      </c>
      <c r="Z55" s="6">
        <v>1.0146452801415899</v>
      </c>
    </row>
    <row r="56" spans="1:26" ht="18.75" x14ac:dyDescent="0.25">
      <c r="A56" s="5" t="s">
        <v>166</v>
      </c>
      <c r="B56" s="5">
        <v>-1.4650000000000001</v>
      </c>
      <c r="C56" s="5">
        <v>4.4999999999999998E-2</v>
      </c>
      <c r="D56" s="5">
        <v>-9.5160999999999998</v>
      </c>
      <c r="E56" s="6">
        <v>1.0417111E-2</v>
      </c>
      <c r="F56" s="6">
        <v>-7.22369591430677</v>
      </c>
      <c r="G56" s="6">
        <v>3.4367999999999999</v>
      </c>
      <c r="H56" s="6">
        <v>2.3212000000000002</v>
      </c>
      <c r="I56" s="6">
        <v>1.5510908620585719</v>
      </c>
      <c r="J56" s="6">
        <v>1.206517709582954</v>
      </c>
      <c r="K56" s="6">
        <v>-29.357631808720914</v>
      </c>
      <c r="L56" s="6">
        <v>2.5925783374626608E-2</v>
      </c>
      <c r="M56" s="6">
        <v>8.1994836709999994</v>
      </c>
      <c r="N56" s="6">
        <v>5.210115923</v>
      </c>
      <c r="O56" s="6">
        <v>6.5343304532280246</v>
      </c>
      <c r="P56" s="6">
        <v>12.9223</v>
      </c>
      <c r="Q56" s="6">
        <v>-4.3E-3</v>
      </c>
      <c r="R56" s="6">
        <v>111.92310000000001</v>
      </c>
      <c r="S56" s="6">
        <v>78.031615604870353</v>
      </c>
      <c r="T56" s="6">
        <v>7.5529514517686316</v>
      </c>
      <c r="U56" s="6">
        <v>8.6486583722396745E-2</v>
      </c>
      <c r="V56" s="6">
        <v>-0.3221593215235245</v>
      </c>
      <c r="W56" s="6">
        <v>0.32646607990432691</v>
      </c>
      <c r="X56" s="6">
        <v>58.069099999999999</v>
      </c>
      <c r="Y56" s="6">
        <v>10.601100000000001</v>
      </c>
      <c r="Z56" s="6">
        <v>0.74592498667416751</v>
      </c>
    </row>
    <row r="57" spans="1:26" ht="18.75" x14ac:dyDescent="0.25">
      <c r="A57" s="5" t="s">
        <v>167</v>
      </c>
      <c r="B57" s="5">
        <v>-1.7988</v>
      </c>
      <c r="C57" s="5">
        <v>0.37640000000000001</v>
      </c>
      <c r="D57" s="5">
        <v>-10.1966</v>
      </c>
      <c r="E57" s="6">
        <v>1.014046E-2</v>
      </c>
      <c r="F57" s="6">
        <v>10</v>
      </c>
      <c r="G57" s="6">
        <v>37.880600000000001</v>
      </c>
      <c r="H57" s="6">
        <v>1.5629</v>
      </c>
      <c r="I57" s="6">
        <v>1.6841734394615739</v>
      </c>
      <c r="J57" s="6">
        <v>1.076464933838309</v>
      </c>
      <c r="K57" s="6">
        <v>1.8858998943967882</v>
      </c>
      <c r="L57" s="6">
        <v>2.0958160229987789E-2</v>
      </c>
      <c r="M57" s="6">
        <v>-0.38120227899999998</v>
      </c>
      <c r="N57" s="6">
        <v>0.56156445300000002</v>
      </c>
      <c r="O57" s="6">
        <v>2.8953357341203807</v>
      </c>
      <c r="P57" s="6">
        <v>11.2234</v>
      </c>
      <c r="Q57" s="6">
        <v>5.7000000000000002E-3</v>
      </c>
      <c r="R57" s="6">
        <v>75.820700000000002</v>
      </c>
      <c r="S57" s="6">
        <v>65.620015922125276</v>
      </c>
      <c r="T57" s="6">
        <v>3.438739236139746</v>
      </c>
      <c r="U57" s="6">
        <v>2.7748696229171802E-3</v>
      </c>
      <c r="V57" s="6">
        <v>-0.6044545579731424</v>
      </c>
      <c r="W57" s="6">
        <v>0</v>
      </c>
      <c r="X57" s="6">
        <v>18.2867</v>
      </c>
      <c r="Y57" s="6">
        <v>8.1471999999999998</v>
      </c>
      <c r="Z57" s="6">
        <v>1</v>
      </c>
    </row>
    <row r="58" spans="1:26" ht="18.75" x14ac:dyDescent="0.25">
      <c r="A58" s="5" t="s">
        <v>168</v>
      </c>
      <c r="B58" s="5">
        <v>-1.4858</v>
      </c>
      <c r="C58" s="5">
        <v>0.41510000000000002</v>
      </c>
      <c r="D58" s="5">
        <v>-8.7981999999999996</v>
      </c>
      <c r="E58" s="6">
        <v>5.3413130000000003E-3</v>
      </c>
      <c r="F58" s="6">
        <v>0</v>
      </c>
      <c r="G58" s="6">
        <v>11.424300000000001</v>
      </c>
      <c r="H58" s="6">
        <v>1.0472999999999999</v>
      </c>
      <c r="I58" s="6">
        <v>2.7607114682436991</v>
      </c>
      <c r="J58" s="6">
        <v>0.67587940305691097</v>
      </c>
      <c r="K58" s="6">
        <v>34.696984981987676</v>
      </c>
      <c r="L58" s="6">
        <v>1.49975469131254E-2</v>
      </c>
      <c r="M58" s="6">
        <v>0</v>
      </c>
      <c r="N58" s="6">
        <v>0</v>
      </c>
      <c r="O58" s="6">
        <v>0</v>
      </c>
      <c r="P58" s="6">
        <v>11.0799</v>
      </c>
      <c r="Q58" s="6">
        <v>1.9800000000000002E-2</v>
      </c>
      <c r="R58" s="6">
        <v>89.145700000000005</v>
      </c>
      <c r="S58" s="6">
        <v>56.638594819865268</v>
      </c>
      <c r="T58" s="6">
        <v>-0.45123419303371648</v>
      </c>
      <c r="U58" s="6">
        <v>1.0661793861014643</v>
      </c>
      <c r="V58" s="6">
        <v>0</v>
      </c>
      <c r="W58" s="6">
        <v>0</v>
      </c>
      <c r="X58" s="6">
        <v>0</v>
      </c>
      <c r="Y58" s="6">
        <v>9.4271999999999991</v>
      </c>
      <c r="Z58" s="6">
        <v>0</v>
      </c>
    </row>
    <row r="59" spans="1:26" ht="18.75" x14ac:dyDescent="0.25">
      <c r="A59" s="5" t="s">
        <v>169</v>
      </c>
      <c r="B59" s="5">
        <v>-0.68530000000000002</v>
      </c>
      <c r="C59" s="5">
        <v>-5.9299999999999999E-2</v>
      </c>
      <c r="D59" s="5">
        <v>-9.5708000000000002</v>
      </c>
      <c r="E59" s="6">
        <v>7.1047059999999997E-3</v>
      </c>
      <c r="F59" s="6">
        <v>0</v>
      </c>
      <c r="G59" s="6">
        <v>2.7204999999999999</v>
      </c>
      <c r="H59" s="6">
        <v>1.9861</v>
      </c>
      <c r="I59" s="6">
        <v>1.7995828807811449</v>
      </c>
      <c r="J59" s="6">
        <v>0.57273638056508958</v>
      </c>
      <c r="K59" s="6">
        <v>3.3779314729672545</v>
      </c>
      <c r="L59" s="6">
        <v>2.7824752954103141E-2</v>
      </c>
      <c r="M59" s="6">
        <v>7.7306907279999999</v>
      </c>
      <c r="N59" s="6">
        <v>2.5064755719999998</v>
      </c>
      <c r="O59" s="6">
        <v>7.4560008355658356</v>
      </c>
      <c r="P59" s="6">
        <v>10.6027</v>
      </c>
      <c r="Q59" s="6">
        <v>3.0000000000000001E-3</v>
      </c>
      <c r="R59" s="6">
        <v>92.808099999999996</v>
      </c>
      <c r="S59" s="6">
        <v>112.92157586530649</v>
      </c>
      <c r="T59" s="6">
        <v>0</v>
      </c>
      <c r="U59" s="6">
        <v>-0.69090790899999999</v>
      </c>
      <c r="V59" s="6">
        <v>-8.4268317613874419E-3</v>
      </c>
      <c r="W59" s="6">
        <v>0</v>
      </c>
      <c r="X59" s="6">
        <v>54.996119999999998</v>
      </c>
      <c r="Y59" s="6">
        <v>9.5322999999999993</v>
      </c>
      <c r="Z59" s="6">
        <v>1</v>
      </c>
    </row>
    <row r="60" spans="1:26" ht="18.75" x14ac:dyDescent="0.25">
      <c r="A60" s="5" t="s">
        <v>170</v>
      </c>
      <c r="B60" s="5">
        <v>-0.94650000000000001</v>
      </c>
      <c r="C60" s="5">
        <v>0.2571</v>
      </c>
      <c r="D60" s="5">
        <v>-9.2844999999999995</v>
      </c>
      <c r="E60" s="6">
        <v>9.6326490000000001E-3</v>
      </c>
      <c r="F60" s="6">
        <v>-16.334242235844769</v>
      </c>
      <c r="G60" s="6">
        <v>2.0672999999999999</v>
      </c>
      <c r="H60" s="6">
        <v>1.3837999999999999</v>
      </c>
      <c r="I60" s="6">
        <v>1.364236672210609</v>
      </c>
      <c r="J60" s="6">
        <v>0.55742176647824238</v>
      </c>
      <c r="K60" s="6">
        <v>29.193764774347592</v>
      </c>
      <c r="L60" s="6">
        <v>2.5202576499473321E-2</v>
      </c>
      <c r="M60" s="6">
        <v>2.2312961999999999E-2</v>
      </c>
      <c r="N60" s="6">
        <v>-0.71587095099999998</v>
      </c>
      <c r="O60" s="6">
        <v>1.9695612192232206</v>
      </c>
      <c r="P60" s="6">
        <v>9.7537000000000003</v>
      </c>
      <c r="Q60" s="6">
        <v>1.54E-2</v>
      </c>
      <c r="R60" s="6">
        <v>103.0971</v>
      </c>
      <c r="S60" s="6">
        <v>95.097787866352519</v>
      </c>
      <c r="T60" s="6">
        <v>6.5317951304003259</v>
      </c>
      <c r="U60" s="6">
        <v>0.27726796618662353</v>
      </c>
      <c r="V60" s="6">
        <v>5.4917847666145214E-2</v>
      </c>
      <c r="W60" s="6">
        <v>-0.40089928225120625</v>
      </c>
      <c r="X60" s="6">
        <v>23.21874</v>
      </c>
      <c r="Y60" s="6">
        <v>7.2607999999999997</v>
      </c>
      <c r="Z60" s="6">
        <v>0.81023237645673241</v>
      </c>
    </row>
    <row r="61" spans="1:26" x14ac:dyDescent="0.25">
      <c r="A61" s="5" t="s">
        <v>37</v>
      </c>
      <c r="B61" s="5">
        <v>-0.44190000000000002</v>
      </c>
      <c r="C61" s="5">
        <v>0.25059999999999999</v>
      </c>
      <c r="D61" s="5">
        <v>-8.8956999999999997</v>
      </c>
      <c r="E61" s="6">
        <v>9.1296410000000008E-3</v>
      </c>
      <c r="F61" s="6">
        <v>-10</v>
      </c>
      <c r="G61" s="6">
        <v>1.6571</v>
      </c>
      <c r="H61" s="6">
        <v>0.71160000000000001</v>
      </c>
      <c r="I61" s="6">
        <v>4.3754276009038398</v>
      </c>
      <c r="J61" s="6">
        <v>0.34917349950815701</v>
      </c>
      <c r="K61" s="6">
        <v>48.432956768619015</v>
      </c>
      <c r="L61" s="6">
        <v>1.7838401111006489E-2</v>
      </c>
      <c r="M61" s="6">
        <v>-7.5377420529999997</v>
      </c>
      <c r="N61" s="6">
        <v>-4.6693810139999998</v>
      </c>
      <c r="O61" s="6">
        <v>-2.3966364356400334</v>
      </c>
      <c r="P61" s="6">
        <v>8.7789000000000001</v>
      </c>
      <c r="Q61" s="6">
        <v>1.9900000000000001E-2</v>
      </c>
      <c r="R61" s="6">
        <v>109.4178</v>
      </c>
      <c r="S61" s="6">
        <v>67.547777410644628</v>
      </c>
      <c r="T61" s="6">
        <v>2.710548598379062</v>
      </c>
      <c r="U61" s="6">
        <v>0</v>
      </c>
      <c r="V61" s="6">
        <v>0</v>
      </c>
      <c r="W61" s="6">
        <v>0</v>
      </c>
      <c r="X61" s="6">
        <v>1.4661120000000001</v>
      </c>
      <c r="Y61" s="6">
        <v>5.0019</v>
      </c>
      <c r="Z61" s="6">
        <v>1</v>
      </c>
    </row>
    <row r="62" spans="1:26" ht="18.75" x14ac:dyDescent="0.25">
      <c r="A62" s="5" t="s">
        <v>171</v>
      </c>
      <c r="B62" s="5">
        <v>-0.35189999999999999</v>
      </c>
      <c r="C62" s="5">
        <v>0.33379999999999999</v>
      </c>
      <c r="D62" s="5">
        <v>-9.5015000000000001</v>
      </c>
      <c r="E62" s="6">
        <v>4.8524759999999997E-3</v>
      </c>
      <c r="F62" s="6">
        <v>-10</v>
      </c>
      <c r="G62" s="6">
        <v>0.93959999999999999</v>
      </c>
      <c r="H62" s="6">
        <v>1.0505</v>
      </c>
      <c r="I62" s="6">
        <v>1.2582814209252999</v>
      </c>
      <c r="J62" s="6">
        <v>-8.308958379622311E-2</v>
      </c>
      <c r="K62" s="6">
        <v>53.265710866718415</v>
      </c>
      <c r="L62" s="6">
        <v>2.6424530573095909E-2</v>
      </c>
      <c r="M62" s="6">
        <v>0.34935197000000001</v>
      </c>
      <c r="N62" s="6">
        <v>-0.42502815700000002</v>
      </c>
      <c r="O62" s="6">
        <v>2.4584757560784265</v>
      </c>
      <c r="P62" s="6">
        <v>8.1028000000000002</v>
      </c>
      <c r="Q62" s="6">
        <v>1.52E-2</v>
      </c>
      <c r="R62" s="6">
        <v>87.867900000000006</v>
      </c>
      <c r="S62" s="6">
        <v>120.8671168955954</v>
      </c>
      <c r="T62" s="6">
        <v>3.9695584013461471</v>
      </c>
      <c r="U62" s="6">
        <v>0.18068114916169215</v>
      </c>
      <c r="V62" s="6">
        <v>-0.44641688317306694</v>
      </c>
      <c r="W62" s="6">
        <v>-0.46649990405471392</v>
      </c>
      <c r="X62" s="6">
        <v>49.545470000000002</v>
      </c>
      <c r="Y62" s="6">
        <v>4.4345999999999997</v>
      </c>
      <c r="Z62" s="6">
        <v>0.33456752227233261</v>
      </c>
    </row>
    <row r="63" spans="1:26" ht="18.75" x14ac:dyDescent="0.25">
      <c r="A63" s="5" t="s">
        <v>172</v>
      </c>
      <c r="B63" s="5">
        <v>-0.63729999999999998</v>
      </c>
      <c r="C63" s="5">
        <v>0.43369999999999997</v>
      </c>
      <c r="D63" s="5">
        <v>-9.3646999999999991</v>
      </c>
      <c r="E63" s="6">
        <v>6.743041E-3</v>
      </c>
      <c r="F63" s="6">
        <v>-10</v>
      </c>
      <c r="G63" s="6">
        <v>-0.19819999999999999</v>
      </c>
      <c r="H63" s="6">
        <v>0.4199</v>
      </c>
      <c r="I63" s="6">
        <v>2.0756725848586939</v>
      </c>
      <c r="J63" s="6">
        <v>-0.27815472253114137</v>
      </c>
      <c r="K63" s="6">
        <v>79.84952792965116</v>
      </c>
      <c r="L63" s="6">
        <v>1.9289939802113121E-2</v>
      </c>
      <c r="M63" s="6">
        <v>-6.723185483</v>
      </c>
      <c r="N63" s="6">
        <v>-0.73540952000000004</v>
      </c>
      <c r="O63" s="6">
        <v>-7.3014132370922926</v>
      </c>
      <c r="P63" s="6">
        <v>7.5227000000000004</v>
      </c>
      <c r="Q63" s="6">
        <v>3.8300000000000001E-2</v>
      </c>
      <c r="R63" s="6">
        <v>85.666600000000003</v>
      </c>
      <c r="S63" s="6">
        <v>103.2702402457835</v>
      </c>
      <c r="T63" s="6">
        <v>2.8024472168573582</v>
      </c>
      <c r="U63" s="6">
        <v>-0.83434979565929102</v>
      </c>
      <c r="V63" s="6">
        <v>-0.41973547575506698</v>
      </c>
      <c r="W63" s="6">
        <v>-1.5298985726857899</v>
      </c>
      <c r="X63" s="6">
        <v>-14.158799999999999</v>
      </c>
      <c r="Y63" s="6">
        <v>5.6474000000000002</v>
      </c>
      <c r="Z63" s="6">
        <v>1.162351548206725</v>
      </c>
    </row>
    <row r="64" spans="1:26" ht="18.75" x14ac:dyDescent="0.25">
      <c r="A64" s="5" t="s">
        <v>173</v>
      </c>
      <c r="B64" s="5">
        <v>-0.26840000000000003</v>
      </c>
      <c r="C64" s="5">
        <v>0.11890000000000001</v>
      </c>
      <c r="D64" s="5">
        <v>-9.8416999999999994</v>
      </c>
      <c r="E64" s="6">
        <v>9.5683290000000004E-3</v>
      </c>
      <c r="F64" s="6">
        <v>-9.20029973082627</v>
      </c>
      <c r="G64" s="6">
        <v>4.3691000000000004</v>
      </c>
      <c r="H64" s="6">
        <v>2.895</v>
      </c>
      <c r="I64" s="6">
        <v>-0.70420851348353608</v>
      </c>
      <c r="J64" s="6">
        <v>3.1374331122567578</v>
      </c>
      <c r="K64" s="6">
        <v>7.9840932671328231</v>
      </c>
      <c r="L64" s="6">
        <v>1.8757688904817549E-2</v>
      </c>
      <c r="M64" s="6">
        <v>4.3726145670000003</v>
      </c>
      <c r="N64" s="6">
        <v>1.976657423</v>
      </c>
      <c r="O64" s="6">
        <v>6.5016498921501844</v>
      </c>
      <c r="P64" s="6">
        <v>27.9618</v>
      </c>
      <c r="Q64" s="6">
        <v>-6.9999999999999999E-4</v>
      </c>
      <c r="R64" s="6">
        <v>70.721199999999996</v>
      </c>
      <c r="S64" s="6">
        <v>88.524567553784664</v>
      </c>
      <c r="T64" s="6">
        <v>4.4574520264474042</v>
      </c>
      <c r="U64" s="6">
        <v>-4.2175162785800732E-2</v>
      </c>
      <c r="V64" s="6">
        <v>0</v>
      </c>
      <c r="W64" s="6">
        <v>-0.48878007848237387</v>
      </c>
      <c r="X64" s="6">
        <v>115.81229999999999</v>
      </c>
      <c r="Y64" s="6">
        <v>13.3649</v>
      </c>
      <c r="Z64" s="6">
        <v>1.4284047778826361</v>
      </c>
    </row>
    <row r="65" spans="1:26" x14ac:dyDescent="0.25">
      <c r="A65" s="5" t="s">
        <v>38</v>
      </c>
      <c r="B65" s="5">
        <v>0.37840000000000001</v>
      </c>
      <c r="C65" s="5">
        <v>0.17960000000000001</v>
      </c>
      <c r="D65" s="5">
        <v>-9.7080000000000002</v>
      </c>
      <c r="E65" s="6">
        <v>8.8557280000000002E-3</v>
      </c>
      <c r="F65" s="6">
        <v>10</v>
      </c>
      <c r="G65" s="6">
        <v>2.2170999999999998</v>
      </c>
      <c r="H65" s="6">
        <v>1.9748000000000001</v>
      </c>
      <c r="I65" s="6">
        <v>-2.4230579327195301E-2</v>
      </c>
      <c r="J65" s="6">
        <v>1.8457071951784201</v>
      </c>
      <c r="K65" s="6">
        <v>74.556732313162499</v>
      </c>
      <c r="L65" s="6">
        <v>1.114029659916338E-2</v>
      </c>
      <c r="M65" s="6">
        <v>-3.9622669109999999</v>
      </c>
      <c r="N65" s="6">
        <v>-2.674489887</v>
      </c>
      <c r="O65" s="6">
        <v>3.3193305342651933</v>
      </c>
      <c r="P65" s="6">
        <v>27.050599999999999</v>
      </c>
      <c r="Q65" s="6">
        <v>6.0000000000000001E-3</v>
      </c>
      <c r="R65" s="6">
        <v>70.451499999999996</v>
      </c>
      <c r="S65" s="6">
        <v>114.2291556120408</v>
      </c>
      <c r="T65" s="6">
        <v>1.6566119822125009</v>
      </c>
      <c r="U65" s="6">
        <v>5.1290043336063899E-2</v>
      </c>
      <c r="V65" s="6">
        <v>0</v>
      </c>
      <c r="W65" s="6">
        <v>-0.7932832201958353</v>
      </c>
      <c r="X65" s="6">
        <v>54.648800000000001</v>
      </c>
      <c r="Y65" s="6">
        <v>0</v>
      </c>
      <c r="Z65" s="6">
        <v>1.0876301727412809</v>
      </c>
    </row>
    <row r="66" spans="1:26" x14ac:dyDescent="0.25">
      <c r="A66" s="5" t="s">
        <v>39</v>
      </c>
      <c r="B66" s="5">
        <v>7.0400000000000004E-2</v>
      </c>
      <c r="C66" s="5">
        <v>0.26819999999999999</v>
      </c>
      <c r="D66" s="5">
        <v>-9.5307999999999993</v>
      </c>
      <c r="E66" s="6">
        <v>4.8852629999999999E-3</v>
      </c>
      <c r="F66" s="6">
        <v>-20</v>
      </c>
      <c r="G66" s="6">
        <v>1.8403</v>
      </c>
      <c r="H66" s="6">
        <v>1.2017</v>
      </c>
      <c r="I66" s="6">
        <v>0.70269516649955222</v>
      </c>
      <c r="J66" s="6">
        <v>1.9462500334051069</v>
      </c>
      <c r="K66" s="6">
        <v>135.33796775081927</v>
      </c>
      <c r="L66" s="6">
        <v>0</v>
      </c>
      <c r="M66" s="6">
        <v>0</v>
      </c>
      <c r="N66" s="6">
        <v>0</v>
      </c>
      <c r="O66" s="6">
        <v>0</v>
      </c>
      <c r="P66" s="6">
        <v>18.826699999999999</v>
      </c>
      <c r="Q66" s="6">
        <v>1.7500000000000002E-2</v>
      </c>
      <c r="R66" s="6">
        <v>101.6276</v>
      </c>
      <c r="S66" s="6">
        <v>151.1275576315708</v>
      </c>
      <c r="T66" s="6">
        <v>5.1258797992011074</v>
      </c>
      <c r="U66" s="6">
        <v>0.15366565927168879</v>
      </c>
      <c r="V66" s="6">
        <v>0</v>
      </c>
      <c r="W66" s="6">
        <v>-0.79496317352041523</v>
      </c>
      <c r="X66" s="7">
        <v>25.9</v>
      </c>
      <c r="Y66" s="6">
        <v>0</v>
      </c>
      <c r="Z66" s="6">
        <v>1</v>
      </c>
    </row>
    <row r="67" spans="1:26" ht="18.75" x14ac:dyDescent="0.25">
      <c r="A67" s="5" t="s">
        <v>174</v>
      </c>
      <c r="B67" s="5">
        <v>-0.77749999999999997</v>
      </c>
      <c r="C67" s="5">
        <v>1.2999999999999999E-2</v>
      </c>
      <c r="D67" s="5">
        <v>-5.2747999999999999</v>
      </c>
      <c r="E67" s="6">
        <v>6.6215359999999999E-3</v>
      </c>
      <c r="F67" s="6">
        <v>-8.4415146260124452</v>
      </c>
      <c r="G67" s="6">
        <v>3.5552999999999999</v>
      </c>
      <c r="H67" s="6">
        <v>1.8748</v>
      </c>
      <c r="I67" s="6">
        <v>0.54381027996032572</v>
      </c>
      <c r="J67" s="6">
        <v>4.6968932376244847</v>
      </c>
      <c r="K67" s="6">
        <v>26.474900053697503</v>
      </c>
      <c r="L67" s="6">
        <v>8.3927320765766478E-3</v>
      </c>
      <c r="M67" s="6">
        <v>9.0936131820000004</v>
      </c>
      <c r="N67" s="6">
        <v>6.3554709310000002</v>
      </c>
      <c r="O67" s="6">
        <v>8.7529647155092256</v>
      </c>
      <c r="P67" s="6">
        <v>9.4910999999999994</v>
      </c>
      <c r="Q67" s="6">
        <v>-2.0199999999999999E-2</v>
      </c>
      <c r="R67" s="6">
        <v>47.65</v>
      </c>
      <c r="S67" s="6">
        <v>0</v>
      </c>
      <c r="T67" s="6">
        <v>1.683156248270453</v>
      </c>
      <c r="U67" s="6">
        <v>0.31815556002595091</v>
      </c>
      <c r="V67" s="6">
        <v>-0.44737225050799223</v>
      </c>
      <c r="W67" s="6">
        <v>-0.21017419008838137</v>
      </c>
      <c r="X67" s="6">
        <v>80.386849999999995</v>
      </c>
      <c r="Y67" s="6">
        <v>9.5708000000000002</v>
      </c>
      <c r="Z67" s="6">
        <v>7.9027625480654007E-2</v>
      </c>
    </row>
    <row r="68" spans="1:26" x14ac:dyDescent="0.25">
      <c r="A68" s="5" t="s">
        <v>40</v>
      </c>
      <c r="B68" s="5">
        <v>0.1666</v>
      </c>
      <c r="C68" s="5">
        <v>0.1706</v>
      </c>
      <c r="D68" s="5">
        <v>-9.5889000000000006</v>
      </c>
      <c r="E68" s="6">
        <v>0</v>
      </c>
      <c r="F68" s="6">
        <v>0</v>
      </c>
      <c r="G68" s="6">
        <v>9.6493000000000002</v>
      </c>
      <c r="H68" s="6">
        <v>1.1380999999999999</v>
      </c>
      <c r="I68" s="6">
        <v>0.15776597120782301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2.7230920264562308</v>
      </c>
      <c r="V68" s="6">
        <v>0</v>
      </c>
      <c r="W68" s="6">
        <v>0.40443288946829031</v>
      </c>
      <c r="X68" s="6">
        <v>0</v>
      </c>
      <c r="Y68" s="6">
        <v>0</v>
      </c>
      <c r="Z68" s="6">
        <v>0</v>
      </c>
    </row>
    <row r="69" spans="1:26" x14ac:dyDescent="0.25">
      <c r="A69" s="5" t="s">
        <v>41</v>
      </c>
      <c r="B69" s="5">
        <v>0.68289999999999995</v>
      </c>
      <c r="C69" s="5">
        <v>0.2576</v>
      </c>
      <c r="D69" s="5">
        <v>-8.8434000000000008</v>
      </c>
      <c r="E69" s="6">
        <v>0</v>
      </c>
      <c r="F69" s="6">
        <v>0</v>
      </c>
      <c r="G69" s="6">
        <v>1.5618000000000001</v>
      </c>
      <c r="H69" s="6">
        <v>0.8619</v>
      </c>
      <c r="I69" s="6">
        <v>-1.2609752858164709</v>
      </c>
      <c r="J69" s="6">
        <v>-4.1141351688789012</v>
      </c>
      <c r="K69" s="6">
        <v>0</v>
      </c>
      <c r="L69" s="6">
        <v>0</v>
      </c>
      <c r="M69" s="6">
        <v>-8.1282130410000004</v>
      </c>
      <c r="N69" s="6">
        <v>-3.2228773409999998</v>
      </c>
      <c r="O69" s="6">
        <v>-3.2182377192599367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1.9668529759971001</v>
      </c>
      <c r="V69" s="6">
        <v>0</v>
      </c>
      <c r="W69" s="6">
        <v>-1.5224643890371288</v>
      </c>
      <c r="X69" s="6">
        <v>0</v>
      </c>
      <c r="Y69" s="6">
        <v>0</v>
      </c>
      <c r="Z69" s="6">
        <v>0</v>
      </c>
    </row>
    <row r="70" spans="1:26" ht="18.75" x14ac:dyDescent="0.25">
      <c r="A70" s="5" t="s">
        <v>175</v>
      </c>
      <c r="B70" s="5">
        <v>-0.47820000000000001</v>
      </c>
      <c r="C70" s="5">
        <v>-1.6799999999999999E-2</v>
      </c>
      <c r="D70" s="5">
        <v>-13.5365</v>
      </c>
      <c r="E70" s="6">
        <v>1.2273920000000001E-2</v>
      </c>
      <c r="F70" s="6">
        <v>50</v>
      </c>
      <c r="G70" s="6">
        <v>2.7021999999999999</v>
      </c>
      <c r="H70" s="6">
        <v>3.5886999999999998</v>
      </c>
      <c r="I70" s="6">
        <v>-4.6189102762500616</v>
      </c>
      <c r="J70" s="6">
        <v>3.8778326972663422</v>
      </c>
      <c r="K70" s="6">
        <v>73.764406913884088</v>
      </c>
      <c r="L70" s="6">
        <v>3.110717627244404E-2</v>
      </c>
      <c r="M70" s="6">
        <v>8.5643077160000001</v>
      </c>
      <c r="N70" s="6">
        <v>10.82636173</v>
      </c>
      <c r="O70" s="6">
        <v>3.3155732156634787</v>
      </c>
      <c r="P70" s="6">
        <v>26.0365</v>
      </c>
      <c r="Q70" s="6">
        <v>4.7999999999999996E-3</v>
      </c>
      <c r="R70" s="6">
        <v>136.05369999999999</v>
      </c>
      <c r="S70" s="6">
        <v>143.13201775698801</v>
      </c>
      <c r="T70" s="6">
        <v>1.070408730235016</v>
      </c>
      <c r="U70" s="6">
        <v>8.0773096519487705E-2</v>
      </c>
      <c r="V70" s="6">
        <v>0</v>
      </c>
      <c r="W70" s="6">
        <v>-4.4134639535982012E-2</v>
      </c>
      <c r="X70" s="6">
        <v>98.112530000000007</v>
      </c>
      <c r="Y70" s="6">
        <v>15.625299999999999</v>
      </c>
      <c r="Z70" s="6">
        <v>0.75886548086650918</v>
      </c>
    </row>
    <row r="71" spans="1:26" x14ac:dyDescent="0.25">
      <c r="A71" s="5" t="s">
        <v>42</v>
      </c>
      <c r="B71" s="5">
        <v>-3.2000000000000001E-2</v>
      </c>
      <c r="C71" s="5">
        <v>1.0311999999999999</v>
      </c>
      <c r="D71" s="5">
        <v>-13.230700000000001</v>
      </c>
      <c r="E71" s="6">
        <v>1.1602749000000001E-2</v>
      </c>
      <c r="F71" s="6">
        <v>0</v>
      </c>
      <c r="G71" s="6">
        <v>1.837</v>
      </c>
      <c r="H71" s="6">
        <v>2.8740999999999999</v>
      </c>
      <c r="I71" s="6">
        <v>0</v>
      </c>
      <c r="J71" s="6">
        <v>3.6887821087424362</v>
      </c>
      <c r="K71" s="6">
        <v>109.8349915397656</v>
      </c>
      <c r="L71" s="6">
        <v>2.5420327560356192E-2</v>
      </c>
      <c r="M71" s="6">
        <v>1.3130010489999999</v>
      </c>
      <c r="N71" s="6">
        <v>4.1991320080000003</v>
      </c>
      <c r="O71" s="6">
        <v>1.7583643949524574</v>
      </c>
      <c r="P71" s="6">
        <v>21.215599999999998</v>
      </c>
      <c r="Q71" s="6">
        <v>1.6899999999999998E-2</v>
      </c>
      <c r="R71" s="6">
        <v>134.77289999999999</v>
      </c>
      <c r="S71" s="6">
        <v>137.37963874516819</v>
      </c>
      <c r="T71" s="6">
        <v>6.2187402141402872</v>
      </c>
      <c r="U71" s="6">
        <v>3.4178410964576291</v>
      </c>
      <c r="V71" s="6">
        <v>0</v>
      </c>
      <c r="W71" s="6">
        <v>-0.55240928899999997</v>
      </c>
      <c r="X71" s="6">
        <v>0</v>
      </c>
      <c r="Y71" s="6">
        <v>12.829800000000001</v>
      </c>
      <c r="Z71" s="6">
        <v>1</v>
      </c>
    </row>
    <row r="72" spans="1:26" x14ac:dyDescent="0.25">
      <c r="A72" s="5" t="s">
        <v>43</v>
      </c>
      <c r="B72" s="5">
        <v>-0.2908</v>
      </c>
      <c r="C72" s="5">
        <v>0.77980000000000005</v>
      </c>
      <c r="D72" s="5">
        <v>-12.912599999999999</v>
      </c>
      <c r="E72" s="6">
        <v>6.9065100000000003E-3</v>
      </c>
      <c r="F72" s="6">
        <v>0</v>
      </c>
      <c r="G72" s="6">
        <v>2.6597</v>
      </c>
      <c r="H72" s="6">
        <v>2.0085000000000002</v>
      </c>
      <c r="I72" s="6">
        <v>-0.47442676494908859</v>
      </c>
      <c r="J72" s="6">
        <v>2.4909588632836641</v>
      </c>
      <c r="K72" s="6">
        <v>103.91788572721509</v>
      </c>
      <c r="L72" s="6">
        <v>1.9454842400019049E-2</v>
      </c>
      <c r="M72" s="6">
        <v>-7.7574756660000004</v>
      </c>
      <c r="N72" s="6">
        <v>-0.88324846199999996</v>
      </c>
      <c r="O72" s="6">
        <v>0.47609012144188773</v>
      </c>
      <c r="P72" s="6">
        <v>18.002700000000001</v>
      </c>
      <c r="Q72" s="6">
        <v>2.69E-2</v>
      </c>
      <c r="R72" s="6">
        <v>131.0479</v>
      </c>
      <c r="S72" s="6">
        <v>65.587748330521592</v>
      </c>
      <c r="T72" s="6">
        <v>4.267699367073595</v>
      </c>
      <c r="U72" s="6">
        <v>1.0562233100363483</v>
      </c>
      <c r="V72" s="6">
        <v>0</v>
      </c>
      <c r="W72" s="6">
        <v>0</v>
      </c>
      <c r="X72" s="6">
        <v>42.958550000000002</v>
      </c>
      <c r="Y72" s="6">
        <v>10.7683</v>
      </c>
      <c r="Z72" s="6">
        <v>0</v>
      </c>
    </row>
    <row r="73" spans="1:26" x14ac:dyDescent="0.25">
      <c r="A73" s="5" t="s">
        <v>44</v>
      </c>
      <c r="B73" s="5">
        <v>-3.7600000000000001E-2</v>
      </c>
      <c r="C73" s="5">
        <v>0.1041</v>
      </c>
      <c r="D73" s="5">
        <v>-13.5595</v>
      </c>
      <c r="E73" s="6">
        <v>8.4611819999999994E-3</v>
      </c>
      <c r="F73" s="6">
        <v>0</v>
      </c>
      <c r="G73" s="6">
        <v>5.1372</v>
      </c>
      <c r="H73" s="6">
        <v>3.1427999999999998</v>
      </c>
      <c r="I73" s="6">
        <v>-0.57750106154321657</v>
      </c>
      <c r="J73" s="6">
        <v>3.103544128052711</v>
      </c>
      <c r="K73" s="6">
        <v>150.11672600776299</v>
      </c>
      <c r="L73" s="6">
        <v>1.3260204924778741E-2</v>
      </c>
      <c r="M73" s="6">
        <v>3.4370366319999999</v>
      </c>
      <c r="N73" s="6">
        <v>4.8030179750000004</v>
      </c>
      <c r="O73" s="6">
        <v>0.70411607524781916</v>
      </c>
      <c r="P73" s="6">
        <v>29.196999999999999</v>
      </c>
      <c r="Q73" s="6">
        <v>1.1299999999999999E-2</v>
      </c>
      <c r="R73" s="6">
        <v>92.977599999999995</v>
      </c>
      <c r="S73" s="6">
        <v>187.33099226137301</v>
      </c>
      <c r="T73" s="6">
        <v>1.427585758504111</v>
      </c>
      <c r="U73" s="6">
        <v>8.6685193975767683E-2</v>
      </c>
      <c r="V73" s="6">
        <v>0</v>
      </c>
      <c r="W73" s="6">
        <v>-0.36212629519706008</v>
      </c>
      <c r="X73" s="6">
        <v>0</v>
      </c>
      <c r="Y73" s="6">
        <v>17.095600000000001</v>
      </c>
      <c r="Z73" s="6">
        <v>0</v>
      </c>
    </row>
    <row r="74" spans="1:26" x14ac:dyDescent="0.25">
      <c r="A74" s="5" t="s">
        <v>45</v>
      </c>
      <c r="B74" s="5">
        <v>-1.8499999999999999E-2</v>
      </c>
      <c r="C74" s="5">
        <v>0.3921</v>
      </c>
      <c r="D74" s="5">
        <v>-9.2356999999999996</v>
      </c>
      <c r="E74" s="6">
        <v>7.0689630000000002E-3</v>
      </c>
      <c r="F74" s="6">
        <v>20</v>
      </c>
      <c r="G74" s="6">
        <v>3.4752999999999998</v>
      </c>
      <c r="H74" s="6">
        <v>2.6953999999999998</v>
      </c>
      <c r="I74" s="6">
        <v>-6.3859667192213383</v>
      </c>
      <c r="J74" s="6">
        <v>3.0565026508847382</v>
      </c>
      <c r="K74" s="6">
        <v>149.71063635627559</v>
      </c>
      <c r="L74" s="6">
        <v>1.421710131619347E-2</v>
      </c>
      <c r="M74" s="6">
        <v>8.1538296399999997</v>
      </c>
      <c r="N74" s="6">
        <v>9.6317106789999993</v>
      </c>
      <c r="O74" s="6">
        <v>2.9432523765486227</v>
      </c>
      <c r="P74" s="6">
        <v>14.6317</v>
      </c>
      <c r="Q74" s="6">
        <v>0</v>
      </c>
      <c r="R74" s="6">
        <v>76.141000000000005</v>
      </c>
      <c r="S74" s="6">
        <v>102.4441242015474</v>
      </c>
      <c r="T74" s="6">
        <v>1.2649239836011701</v>
      </c>
      <c r="U74" s="6">
        <v>-0.34433638611920736</v>
      </c>
      <c r="V74" s="6">
        <v>0.55609703544359024</v>
      </c>
      <c r="W74" s="6">
        <v>1.9255823922746367</v>
      </c>
      <c r="X74" s="6">
        <v>95.894350000000003</v>
      </c>
      <c r="Y74" s="6">
        <v>12.579499999999999</v>
      </c>
      <c r="Z74" s="6">
        <v>0.51119601161658146</v>
      </c>
    </row>
    <row r="75" spans="1:26" ht="18.75" x14ac:dyDescent="0.25">
      <c r="A75" s="5" t="s">
        <v>176</v>
      </c>
      <c r="B75" s="5">
        <v>0</v>
      </c>
      <c r="C75" s="5">
        <v>4.53E-2</v>
      </c>
      <c r="D75" s="5">
        <v>0</v>
      </c>
      <c r="E75" s="6">
        <v>1.2170063E-2</v>
      </c>
      <c r="F75" s="6">
        <v>0</v>
      </c>
      <c r="G75" s="6">
        <v>0</v>
      </c>
      <c r="H75" s="6">
        <v>2.9220000000000002</v>
      </c>
      <c r="I75" s="6">
        <v>0</v>
      </c>
      <c r="J75" s="6">
        <v>0</v>
      </c>
      <c r="K75" s="6">
        <v>0</v>
      </c>
      <c r="L75" s="6">
        <v>3.9598382345871083E-2</v>
      </c>
      <c r="M75" s="6">
        <v>7.8017451539999998</v>
      </c>
      <c r="N75" s="6">
        <v>9.6962712379999996</v>
      </c>
      <c r="O75" s="6">
        <v>0.28921379222173182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1.968387734174857</v>
      </c>
    </row>
    <row r="76" spans="1:26" x14ac:dyDescent="0.25">
      <c r="A76" s="5" t="s">
        <v>46</v>
      </c>
      <c r="B76" s="5">
        <v>0</v>
      </c>
      <c r="C76" s="5">
        <v>0</v>
      </c>
      <c r="D76" s="5">
        <v>0</v>
      </c>
      <c r="E76" s="6">
        <v>0</v>
      </c>
      <c r="F76" s="6">
        <v>0</v>
      </c>
      <c r="G76" s="6">
        <v>0</v>
      </c>
      <c r="H76" s="6">
        <v>2.3740000000000001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</row>
    <row r="77" spans="1:26" x14ac:dyDescent="0.25">
      <c r="A77" s="5" t="s">
        <v>47</v>
      </c>
      <c r="B77" s="5">
        <v>0</v>
      </c>
      <c r="C77" s="5">
        <v>0</v>
      </c>
      <c r="D77" s="5">
        <v>0</v>
      </c>
      <c r="E77" s="6">
        <v>0</v>
      </c>
      <c r="F77" s="6">
        <v>0</v>
      </c>
      <c r="G77" s="6">
        <v>10.1488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</row>
    <row r="78" spans="1:26" x14ac:dyDescent="0.25">
      <c r="A78" s="5" t="s">
        <v>48</v>
      </c>
      <c r="B78" s="5">
        <v>0</v>
      </c>
      <c r="C78" s="5">
        <v>-0.1489</v>
      </c>
      <c r="D78" s="5">
        <v>0</v>
      </c>
      <c r="E78" s="6">
        <v>9.2067529999999998E-3</v>
      </c>
      <c r="F78" s="6">
        <v>0</v>
      </c>
      <c r="G78" s="6">
        <v>2.5263</v>
      </c>
      <c r="H78" s="6">
        <v>2.4140999999999999</v>
      </c>
      <c r="I78" s="6">
        <v>0</v>
      </c>
      <c r="J78" s="6">
        <v>1.3847091788423711</v>
      </c>
      <c r="K78" s="6">
        <v>-25.187173376768175</v>
      </c>
      <c r="L78" s="6">
        <v>3.3370459435687172E-2</v>
      </c>
      <c r="M78" s="6">
        <v>3.4988431640000002</v>
      </c>
      <c r="N78" s="6">
        <v>1.183651601</v>
      </c>
      <c r="O78" s="6">
        <v>2.1554174738090106</v>
      </c>
      <c r="P78" s="6">
        <v>17.114000000000001</v>
      </c>
      <c r="Q78" s="6">
        <v>1.46E-2</v>
      </c>
      <c r="R78" s="6">
        <v>127.59529999999999</v>
      </c>
      <c r="S78" s="6">
        <v>-61.015560636538567</v>
      </c>
      <c r="T78" s="6">
        <v>0</v>
      </c>
      <c r="U78" s="6">
        <v>4.0218793641717918E-2</v>
      </c>
      <c r="V78" s="6">
        <v>0.30891566269645648</v>
      </c>
      <c r="W78" s="6">
        <v>0</v>
      </c>
      <c r="X78" s="6">
        <v>0</v>
      </c>
      <c r="Y78" s="6">
        <v>0</v>
      </c>
      <c r="Z78" s="6">
        <v>1.528299594451394</v>
      </c>
    </row>
    <row r="79" spans="1:26" ht="18.75" x14ac:dyDescent="0.25">
      <c r="A79" s="5" t="s">
        <v>177</v>
      </c>
      <c r="B79" s="5">
        <v>-0.19059999999999999</v>
      </c>
      <c r="C79" s="5">
        <v>0.13739999999999999</v>
      </c>
      <c r="D79" s="5">
        <v>-20.3294</v>
      </c>
      <c r="E79" s="6">
        <v>1.3133272E-2</v>
      </c>
      <c r="F79" s="6">
        <v>0</v>
      </c>
      <c r="G79" s="6">
        <v>2.8902999999999999</v>
      </c>
      <c r="H79" s="6">
        <v>3.7481</v>
      </c>
      <c r="I79" s="6">
        <v>1.8153693204587851</v>
      </c>
      <c r="J79" s="6">
        <v>3.9639629447174092</v>
      </c>
      <c r="K79" s="6">
        <v>-81.706334808623623</v>
      </c>
      <c r="L79" s="6">
        <v>3.2661105813450893E-2</v>
      </c>
      <c r="M79" s="6">
        <v>8.9177573050000003</v>
      </c>
      <c r="N79" s="6">
        <v>11.365952910000001</v>
      </c>
      <c r="O79" s="6">
        <v>3.5815586925033873</v>
      </c>
      <c r="P79" s="6">
        <v>24.324400000000001</v>
      </c>
      <c r="Q79" s="6">
        <v>8.9999999999999998E-4</v>
      </c>
      <c r="R79" s="6">
        <v>147.15459999999999</v>
      </c>
      <c r="S79" s="6">
        <v>36.881635701547111</v>
      </c>
      <c r="T79" s="6">
        <v>5.7005606267386364</v>
      </c>
      <c r="U79" s="6">
        <v>0</v>
      </c>
      <c r="V79" s="6">
        <v>1.0634224718916565</v>
      </c>
      <c r="W79" s="6">
        <v>0</v>
      </c>
      <c r="X79" s="6">
        <v>116.3318</v>
      </c>
      <c r="Y79" s="6">
        <v>19.593</v>
      </c>
      <c r="Z79" s="6">
        <v>0.12709860251343691</v>
      </c>
    </row>
    <row r="80" spans="1:26" ht="18.75" x14ac:dyDescent="0.25">
      <c r="A80" s="5" t="s">
        <v>178</v>
      </c>
      <c r="B80" s="5">
        <v>-0.15870000000000001</v>
      </c>
      <c r="C80" s="5">
        <v>0.65349999999999997</v>
      </c>
      <c r="D80" s="5">
        <v>-20.6143</v>
      </c>
      <c r="E80" s="6">
        <v>1.3449266E-2</v>
      </c>
      <c r="F80" s="6">
        <v>10</v>
      </c>
      <c r="G80" s="6">
        <v>0.87419999999999998</v>
      </c>
      <c r="H80" s="6">
        <v>2.944</v>
      </c>
      <c r="I80" s="6">
        <v>0</v>
      </c>
      <c r="J80" s="6">
        <v>4.1606574189780607</v>
      </c>
      <c r="K80" s="6">
        <v>-53.438866524945297</v>
      </c>
      <c r="L80" s="6">
        <v>2.4589215423713642E-2</v>
      </c>
      <c r="M80" s="6">
        <v>0.88852330999999996</v>
      </c>
      <c r="N80" s="6">
        <v>6.522570924</v>
      </c>
      <c r="O80" s="6">
        <v>0.70977663111763667</v>
      </c>
      <c r="P80" s="6">
        <v>24.123200000000001</v>
      </c>
      <c r="Q80" s="6">
        <v>7.3000000000000001E-3</v>
      </c>
      <c r="R80" s="6">
        <v>142.82069999999999</v>
      </c>
      <c r="S80" s="6">
        <v>20.9796988467887</v>
      </c>
      <c r="T80" s="6">
        <v>0</v>
      </c>
      <c r="U80" s="6">
        <v>0</v>
      </c>
      <c r="V80" s="6">
        <v>0</v>
      </c>
      <c r="W80" s="6">
        <v>-1.3968736316792552</v>
      </c>
      <c r="X80" s="6">
        <v>80.971720000000005</v>
      </c>
      <c r="Y80" s="6">
        <v>17.239799999999999</v>
      </c>
      <c r="Z80" s="6">
        <v>1</v>
      </c>
    </row>
    <row r="81" spans="1:26" ht="18.75" x14ac:dyDescent="0.25">
      <c r="A81" s="5" t="s">
        <v>179</v>
      </c>
      <c r="B81" s="5">
        <v>-8.3699999999999997E-2</v>
      </c>
      <c r="C81" s="5">
        <v>1.1114999999999999</v>
      </c>
      <c r="D81" s="5">
        <v>-18.880500000000001</v>
      </c>
      <c r="E81" s="6">
        <v>-8.2526460000000006E-3</v>
      </c>
      <c r="F81" s="6">
        <v>0</v>
      </c>
      <c r="G81" s="6">
        <v>6.6444000000000001</v>
      </c>
      <c r="H81" s="6">
        <v>2.2443</v>
      </c>
      <c r="I81" s="6">
        <v>0</v>
      </c>
      <c r="J81" s="6">
        <v>2.5540383403677008E-2</v>
      </c>
      <c r="K81" s="6">
        <v>-22.005108025130379</v>
      </c>
      <c r="L81" s="6">
        <v>0</v>
      </c>
      <c r="M81" s="6">
        <v>-6.8570079220000002</v>
      </c>
      <c r="N81" s="6">
        <v>0.34454996199999999</v>
      </c>
      <c r="O81" s="6">
        <v>-0.59403175289694843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1.4631413216230178</v>
      </c>
      <c r="V81" s="6">
        <v>0</v>
      </c>
      <c r="W81" s="6">
        <v>0</v>
      </c>
      <c r="X81" s="6">
        <v>0</v>
      </c>
      <c r="Y81" s="6">
        <v>-24.244299999999999</v>
      </c>
      <c r="Z81" s="6">
        <v>0.47661393868424978</v>
      </c>
    </row>
    <row r="82" spans="1:26" ht="18.75" x14ac:dyDescent="0.25">
      <c r="A82" s="5" t="s">
        <v>180</v>
      </c>
      <c r="B82" s="5">
        <v>0.1414</v>
      </c>
      <c r="C82" s="5">
        <v>0.26269999999999999</v>
      </c>
      <c r="D82" s="5">
        <v>-20.3307</v>
      </c>
      <c r="E82" s="6">
        <v>1.2278371999999999E-2</v>
      </c>
      <c r="F82" s="6">
        <v>-15.911182216501979</v>
      </c>
      <c r="G82" s="6">
        <v>4.5166000000000004</v>
      </c>
      <c r="H82" s="6">
        <v>3.5108000000000001</v>
      </c>
      <c r="I82" s="6">
        <v>-1.1680140409873729</v>
      </c>
      <c r="J82" s="6">
        <v>2.8264793161001478</v>
      </c>
      <c r="K82" s="6">
        <v>-23.087206189768288</v>
      </c>
      <c r="L82" s="6">
        <v>2.9551945362474189E-2</v>
      </c>
      <c r="M82" s="6">
        <v>3.730192663</v>
      </c>
      <c r="N82" s="6">
        <v>2.868920578</v>
      </c>
      <c r="O82" s="6">
        <v>1.4715718182747193</v>
      </c>
      <c r="P82" s="6">
        <v>33.716099999999997</v>
      </c>
      <c r="Q82" s="6">
        <v>9.7000000000000003E-3</v>
      </c>
      <c r="R82" s="6">
        <v>122.7916</v>
      </c>
      <c r="S82" s="6">
        <v>76.524572207250017</v>
      </c>
      <c r="T82" s="6">
        <v>5.4915034012346808</v>
      </c>
      <c r="U82" s="6">
        <v>0.65375741907424934</v>
      </c>
      <c r="V82" s="6">
        <v>1.4103621118341618</v>
      </c>
      <c r="W82" s="6">
        <v>-9.4936766047036089E-2</v>
      </c>
      <c r="X82" s="6">
        <v>122.00530000000001</v>
      </c>
      <c r="Y82" s="6">
        <v>0</v>
      </c>
      <c r="Z82" s="6">
        <v>1.022931846398524</v>
      </c>
    </row>
    <row r="83" spans="1:26" ht="18.75" x14ac:dyDescent="0.25">
      <c r="A83" s="5" t="s">
        <v>181</v>
      </c>
      <c r="B83" s="5">
        <v>-0.3574</v>
      </c>
      <c r="C83" s="5">
        <v>-3.2000000000000001E-2</v>
      </c>
      <c r="D83" s="5">
        <v>-16.459399999999999</v>
      </c>
      <c r="E83" s="6">
        <v>1.3166624E-2</v>
      </c>
      <c r="F83" s="6">
        <v>2.4660607217881112</v>
      </c>
      <c r="G83" s="6">
        <v>3.4485999999999999</v>
      </c>
      <c r="H83" s="6">
        <v>2.9569000000000001</v>
      </c>
      <c r="I83" s="6">
        <v>-3.8172756455096528</v>
      </c>
      <c r="J83" s="6">
        <v>7.6621150211031025E-2</v>
      </c>
      <c r="K83" s="6">
        <v>-50.34703290392217</v>
      </c>
      <c r="L83" s="6">
        <v>1.541521349151043E-2</v>
      </c>
      <c r="M83" s="6">
        <v>7.5367698259999996</v>
      </c>
      <c r="N83" s="6">
        <v>3.8857357499999998</v>
      </c>
      <c r="O83" s="6">
        <v>2.7006957744288078</v>
      </c>
      <c r="P83" s="6">
        <v>24.358000000000001</v>
      </c>
      <c r="Q83" s="6">
        <v>0</v>
      </c>
      <c r="R83" s="6">
        <v>0</v>
      </c>
      <c r="S83" s="6">
        <v>0</v>
      </c>
      <c r="T83" s="6">
        <v>0</v>
      </c>
      <c r="U83" s="6">
        <v>1.1369243808108702</v>
      </c>
      <c r="V83" s="6">
        <v>0</v>
      </c>
      <c r="W83" s="6">
        <v>0</v>
      </c>
      <c r="X83" s="6">
        <v>125.0565</v>
      </c>
      <c r="Y83" s="6">
        <v>16.519600000000001</v>
      </c>
      <c r="Z83" s="6">
        <v>0.42984181605274951</v>
      </c>
    </row>
    <row r="84" spans="1:26" x14ac:dyDescent="0.25">
      <c r="A84" s="5" t="s">
        <v>49</v>
      </c>
      <c r="B84" s="5">
        <v>0</v>
      </c>
      <c r="C84" s="5">
        <v>0.84950000000000003</v>
      </c>
      <c r="D84" s="5">
        <v>0</v>
      </c>
      <c r="E84" s="6">
        <v>0</v>
      </c>
      <c r="F84" s="6">
        <v>0</v>
      </c>
      <c r="G84" s="6">
        <v>0</v>
      </c>
      <c r="H84" s="6">
        <v>1.7563</v>
      </c>
      <c r="I84" s="6">
        <v>1.8633553835376231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</row>
    <row r="85" spans="1:26" ht="18.75" x14ac:dyDescent="0.25">
      <c r="A85" s="5" t="s">
        <v>182</v>
      </c>
      <c r="B85" s="5">
        <v>1.83E-2</v>
      </c>
      <c r="C85" s="5">
        <v>0.2883</v>
      </c>
      <c r="D85" s="5">
        <v>-21.505700000000001</v>
      </c>
      <c r="E85" s="6">
        <v>1.5747416E-2</v>
      </c>
      <c r="F85" s="6">
        <v>-30</v>
      </c>
      <c r="G85" s="6">
        <v>2.5055000000000001</v>
      </c>
      <c r="H85" s="6">
        <v>2.7717000000000001</v>
      </c>
      <c r="I85" s="6">
        <v>0</v>
      </c>
      <c r="J85" s="6">
        <v>2.1883613601364691</v>
      </c>
      <c r="K85" s="6">
        <v>-112.59682997691905</v>
      </c>
      <c r="L85" s="6">
        <v>2.78360716513637E-2</v>
      </c>
      <c r="M85" s="6">
        <v>8.0031916780000003</v>
      </c>
      <c r="N85" s="6">
        <v>7.4829697050000004</v>
      </c>
      <c r="O85" s="6">
        <v>2.5913481576969861</v>
      </c>
      <c r="P85" s="6">
        <v>0</v>
      </c>
      <c r="Q85" s="6">
        <v>0</v>
      </c>
      <c r="R85" s="6">
        <v>0</v>
      </c>
      <c r="S85" s="6">
        <v>0</v>
      </c>
      <c r="T85" s="6">
        <v>4.5431215368740148</v>
      </c>
      <c r="U85" s="6">
        <v>-7.7616309536871597E-2</v>
      </c>
      <c r="V85" s="6">
        <v>0</v>
      </c>
      <c r="W85" s="6">
        <v>0</v>
      </c>
      <c r="X85" s="6">
        <v>0</v>
      </c>
      <c r="Y85" s="6">
        <v>0</v>
      </c>
      <c r="Z85" s="6">
        <v>0.62329828713911484</v>
      </c>
    </row>
    <row r="86" spans="1:26" ht="18.75" x14ac:dyDescent="0.25">
      <c r="A86" s="5" t="s">
        <v>183</v>
      </c>
      <c r="B86" s="5">
        <v>0</v>
      </c>
      <c r="C86" s="5">
        <v>0</v>
      </c>
      <c r="D86" s="5">
        <v>-22.537500000000001</v>
      </c>
      <c r="E86" s="6">
        <v>0</v>
      </c>
      <c r="F86" s="6">
        <v>0</v>
      </c>
      <c r="G86" s="6">
        <v>0</v>
      </c>
      <c r="H86" s="6">
        <v>4.5450999999999997</v>
      </c>
      <c r="I86" s="6">
        <v>0</v>
      </c>
      <c r="J86" s="6">
        <v>5.1608613186239243</v>
      </c>
      <c r="K86" s="6">
        <v>0</v>
      </c>
      <c r="L86" s="6">
        <v>0</v>
      </c>
      <c r="M86" s="6">
        <v>0.75803729600000003</v>
      </c>
      <c r="N86" s="6">
        <v>5.8753405990000003</v>
      </c>
      <c r="O86" s="6">
        <v>1.6091406933148831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-0.27351133399999999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</row>
    <row r="87" spans="1:26" ht="18.75" x14ac:dyDescent="0.25">
      <c r="A87" s="5" t="s">
        <v>184</v>
      </c>
      <c r="B87" s="5">
        <v>-1.5812999999999999</v>
      </c>
      <c r="C87" s="5">
        <v>0</v>
      </c>
      <c r="D87" s="5">
        <v>-19.575900000000001</v>
      </c>
      <c r="E87" s="6">
        <v>0</v>
      </c>
      <c r="F87" s="6">
        <v>0</v>
      </c>
      <c r="G87" s="6">
        <v>0</v>
      </c>
      <c r="H87" s="6">
        <v>5.9827000000000004</v>
      </c>
      <c r="I87" s="6">
        <v>0</v>
      </c>
      <c r="J87" s="6">
        <v>10.978789906307741</v>
      </c>
      <c r="K87" s="6">
        <v>0</v>
      </c>
      <c r="L87" s="6">
        <v>0</v>
      </c>
      <c r="M87" s="6">
        <v>9.6017451539999996</v>
      </c>
      <c r="N87" s="6">
        <v>7.6962712379999996</v>
      </c>
      <c r="O87" s="6">
        <v>11.789992508311471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</row>
    <row r="88" spans="1:26" ht="18.75" x14ac:dyDescent="0.25">
      <c r="A88" s="5" t="s">
        <v>185</v>
      </c>
      <c r="B88" s="5">
        <v>-1.3025</v>
      </c>
      <c r="C88" s="5">
        <v>0.1678</v>
      </c>
      <c r="D88" s="5">
        <v>-14.6677</v>
      </c>
      <c r="E88" s="6">
        <v>1.4803126999999999E-2</v>
      </c>
      <c r="F88" s="6">
        <v>0</v>
      </c>
      <c r="G88" s="6">
        <v>12.101100000000001</v>
      </c>
      <c r="H88" s="6">
        <v>5.3258000000000001</v>
      </c>
      <c r="I88" s="6">
        <v>-2.3131862576796038</v>
      </c>
      <c r="J88" s="6">
        <v>10.574508870499461</v>
      </c>
      <c r="K88" s="6">
        <v>-217.3324091442374</v>
      </c>
      <c r="L88" s="6">
        <v>6.6121167967865269E-3</v>
      </c>
      <c r="M88" s="6">
        <v>9.0888181859999992</v>
      </c>
      <c r="N88" s="6">
        <v>9.0329141320000002</v>
      </c>
      <c r="O88" s="6">
        <v>10.090948427851828</v>
      </c>
      <c r="P88" s="6">
        <v>64.859099999999998</v>
      </c>
      <c r="Q88" s="6">
        <v>-1.66E-2</v>
      </c>
      <c r="R88" s="6">
        <v>128.4957</v>
      </c>
      <c r="S88" s="6">
        <v>-114.8682636778347</v>
      </c>
      <c r="T88" s="6">
        <v>10</v>
      </c>
      <c r="U88" s="6">
        <v>-0.2099340893552557</v>
      </c>
      <c r="V88" s="6">
        <v>0</v>
      </c>
      <c r="W88" s="6">
        <v>0</v>
      </c>
      <c r="X88" s="6">
        <v>0</v>
      </c>
      <c r="Y88" s="6">
        <v>0</v>
      </c>
      <c r="Z88" s="6">
        <v>1</v>
      </c>
    </row>
    <row r="89" spans="1:26" ht="18.75" x14ac:dyDescent="0.25">
      <c r="A89" s="5" t="s">
        <v>186</v>
      </c>
      <c r="B89" s="5">
        <v>-0.504</v>
      </c>
      <c r="C89" s="5">
        <v>1.0423</v>
      </c>
      <c r="D89" s="5">
        <v>-19.5825</v>
      </c>
      <c r="E89" s="6">
        <v>1.5987735999999999E-2</v>
      </c>
      <c r="F89" s="6">
        <v>0</v>
      </c>
      <c r="G89" s="6">
        <v>6.4776999999999996</v>
      </c>
      <c r="H89" s="6">
        <v>4.2507000000000001</v>
      </c>
      <c r="I89" s="6">
        <v>0</v>
      </c>
      <c r="J89" s="6">
        <v>9.7839494287674249</v>
      </c>
      <c r="K89" s="6">
        <v>-219.08486094999535</v>
      </c>
      <c r="L89" s="6">
        <v>0</v>
      </c>
      <c r="M89" s="6">
        <v>7.4017451540000003</v>
      </c>
      <c r="N89" s="6">
        <v>1.9962712380000001</v>
      </c>
      <c r="O89" s="6">
        <v>3.4900855985846531</v>
      </c>
      <c r="P89" s="6">
        <v>50.959600000000002</v>
      </c>
      <c r="Q89" s="6">
        <v>2.0999999999999999E-3</v>
      </c>
      <c r="R89" s="6">
        <v>180.4957</v>
      </c>
      <c r="S89" s="6">
        <v>-90.268436764628802</v>
      </c>
      <c r="T89" s="6">
        <v>10</v>
      </c>
      <c r="U89" s="6">
        <v>1.2176471547464949</v>
      </c>
      <c r="V89" s="6">
        <v>0</v>
      </c>
      <c r="W89" s="6">
        <v>-1.3556618293597837</v>
      </c>
      <c r="X89" s="6">
        <v>0</v>
      </c>
      <c r="Y89" s="6">
        <v>0</v>
      </c>
      <c r="Z89" s="6">
        <v>0</v>
      </c>
    </row>
    <row r="90" spans="1:26" ht="18.75" x14ac:dyDescent="0.25">
      <c r="A90" s="5" t="s">
        <v>187</v>
      </c>
      <c r="B90" s="5">
        <v>-0.82720000000000005</v>
      </c>
      <c r="C90" s="5">
        <v>0.14460000000000001</v>
      </c>
      <c r="D90" s="5">
        <v>-19.363199999999999</v>
      </c>
      <c r="E90" s="6">
        <v>0</v>
      </c>
      <c r="F90" s="6">
        <v>0</v>
      </c>
      <c r="G90" s="6">
        <v>5.0152000000000001</v>
      </c>
      <c r="H90" s="6">
        <v>5.1104000000000003</v>
      </c>
      <c r="I90" s="6">
        <v>0</v>
      </c>
      <c r="J90" s="6">
        <v>8.6609494216410496</v>
      </c>
      <c r="K90" s="6">
        <v>-179.27183805154417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1.1229492356800201</v>
      </c>
      <c r="V90" s="6">
        <v>0</v>
      </c>
      <c r="W90" s="6">
        <v>-0.65694731161400044</v>
      </c>
      <c r="X90" s="6">
        <v>0</v>
      </c>
      <c r="Y90" s="6">
        <v>0</v>
      </c>
      <c r="Z90" s="6">
        <v>0</v>
      </c>
    </row>
    <row r="91" spans="1:26" ht="18.75" x14ac:dyDescent="0.25">
      <c r="A91" s="5" t="s">
        <v>188</v>
      </c>
      <c r="B91" s="5">
        <v>-0.32650000000000001</v>
      </c>
      <c r="C91" s="5">
        <v>0.7419</v>
      </c>
      <c r="D91" s="5">
        <v>-23.955500000000001</v>
      </c>
      <c r="E91" s="6">
        <v>1.2412863E-2</v>
      </c>
      <c r="F91" s="6">
        <v>-10</v>
      </c>
      <c r="G91" s="6">
        <v>3.7968000000000002</v>
      </c>
      <c r="H91" s="6">
        <v>4.7927999999999997</v>
      </c>
      <c r="I91" s="6">
        <v>0</v>
      </c>
      <c r="J91" s="6">
        <v>0</v>
      </c>
      <c r="K91" s="6">
        <v>-204.07975822149362</v>
      </c>
      <c r="L91" s="6">
        <v>5.2325161521396268E-2</v>
      </c>
      <c r="M91" s="6">
        <v>9.0040186480000006</v>
      </c>
      <c r="N91" s="6">
        <v>8.9126703000000003</v>
      </c>
      <c r="O91" s="6">
        <v>6.8045703460000002</v>
      </c>
      <c r="P91" s="6">
        <v>36.32</v>
      </c>
      <c r="Q91" s="6">
        <v>1.7600000000000001E-2</v>
      </c>
      <c r="R91" s="6">
        <v>234.4957</v>
      </c>
      <c r="S91" s="6">
        <v>-43.76834402519102</v>
      </c>
      <c r="T91" s="6">
        <v>6.2604302641949534</v>
      </c>
      <c r="U91" s="6">
        <v>-0.59429464039227298</v>
      </c>
      <c r="V91" s="6">
        <v>0</v>
      </c>
      <c r="W91" s="6">
        <v>2.7500533927177564</v>
      </c>
      <c r="X91" s="6">
        <v>153.0505</v>
      </c>
      <c r="Y91" s="6">
        <v>0</v>
      </c>
      <c r="Z91" s="6">
        <v>1</v>
      </c>
    </row>
    <row r="92" spans="1:26" ht="18.75" x14ac:dyDescent="0.25">
      <c r="A92" s="5" t="s">
        <v>189</v>
      </c>
      <c r="B92" s="5">
        <v>-0.78259999999999996</v>
      </c>
      <c r="C92" s="5">
        <v>0</v>
      </c>
      <c r="D92" s="5">
        <v>-23.746300000000002</v>
      </c>
      <c r="E92" s="6">
        <v>0</v>
      </c>
      <c r="F92" s="6">
        <v>0</v>
      </c>
      <c r="G92" s="6">
        <v>2.1190000000000002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</row>
    <row r="93" spans="1:26" ht="18.75" x14ac:dyDescent="0.25">
      <c r="A93" s="5" t="s">
        <v>190</v>
      </c>
      <c r="B93" s="5">
        <v>-0.34860000000000002</v>
      </c>
      <c r="C93" s="5">
        <v>0.3286</v>
      </c>
      <c r="D93" s="5">
        <v>-23.5108</v>
      </c>
      <c r="E93" s="6">
        <v>0</v>
      </c>
      <c r="F93" s="6">
        <v>0</v>
      </c>
      <c r="G93" s="6">
        <v>2.3854000000000002</v>
      </c>
      <c r="H93" s="6">
        <v>3.4965000000000002</v>
      </c>
      <c r="I93" s="6">
        <v>2.243492157074797</v>
      </c>
      <c r="J93" s="6">
        <v>0</v>
      </c>
      <c r="K93" s="6">
        <v>0</v>
      </c>
      <c r="L93" s="6">
        <v>0</v>
      </c>
      <c r="M93" s="6">
        <v>-6.3947645370000004</v>
      </c>
      <c r="N93" s="6">
        <v>4.3888137150000004</v>
      </c>
      <c r="O93" s="6">
        <v>0.868606451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-0.55771287682735526</v>
      </c>
      <c r="V93" s="6">
        <v>0</v>
      </c>
      <c r="W93" s="6">
        <v>-1.5292925210006385</v>
      </c>
      <c r="X93" s="6">
        <v>0</v>
      </c>
      <c r="Y93" s="6">
        <v>0</v>
      </c>
      <c r="Z93" s="6">
        <v>0</v>
      </c>
    </row>
    <row r="94" spans="1:26" x14ac:dyDescent="0.25">
      <c r="A94" s="5" t="s">
        <v>50</v>
      </c>
      <c r="B94" s="5">
        <v>-1.8637999999999999</v>
      </c>
      <c r="C94" s="5">
        <v>0.58299999999999996</v>
      </c>
      <c r="D94" s="5">
        <v>-24.414000000000001</v>
      </c>
      <c r="E94" s="6">
        <v>0</v>
      </c>
      <c r="F94" s="6">
        <v>0</v>
      </c>
      <c r="G94" s="6">
        <v>9.5767000000000007</v>
      </c>
      <c r="H94" s="6">
        <v>5.8522999999999996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</row>
    <row r="95" spans="1:26" x14ac:dyDescent="0.25">
      <c r="A95" s="5" t="s">
        <v>51</v>
      </c>
      <c r="B95" s="5">
        <v>-1.0103</v>
      </c>
      <c r="C95" s="5">
        <v>0.43919999999999998</v>
      </c>
      <c r="D95" s="5">
        <v>-23.716999999999999</v>
      </c>
      <c r="E95" s="6">
        <v>0</v>
      </c>
      <c r="F95" s="6">
        <v>0</v>
      </c>
      <c r="G95" s="6">
        <v>3.6217999999999999</v>
      </c>
      <c r="H95" s="6">
        <v>4.1284000000000001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1.469819311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</row>
    <row r="96" spans="1:26" ht="18.75" x14ac:dyDescent="0.25">
      <c r="A96" s="5" t="s">
        <v>191</v>
      </c>
      <c r="B96" s="5">
        <v>-1.0167999999999999</v>
      </c>
      <c r="C96" s="5">
        <v>0.2374</v>
      </c>
      <c r="D96" s="5">
        <v>-19.1965</v>
      </c>
      <c r="E96" s="6">
        <v>1.7465905E-2</v>
      </c>
      <c r="F96" s="6">
        <v>0</v>
      </c>
      <c r="G96" s="6">
        <v>14.933400000000001</v>
      </c>
      <c r="H96" s="6">
        <v>6.3544999999999998</v>
      </c>
      <c r="I96" s="6">
        <v>-0.80919113658195096</v>
      </c>
      <c r="J96" s="6">
        <v>0</v>
      </c>
      <c r="K96" s="6">
        <v>-167.8646</v>
      </c>
      <c r="L96" s="6">
        <v>0</v>
      </c>
      <c r="M96" s="6">
        <v>5.6336671029999996</v>
      </c>
      <c r="N96" s="6">
        <v>10.10510996</v>
      </c>
      <c r="O96" s="6">
        <v>7.3530944079999996</v>
      </c>
      <c r="P96" s="6">
        <v>0</v>
      </c>
      <c r="Q96" s="6">
        <v>0</v>
      </c>
      <c r="R96" s="6">
        <v>0</v>
      </c>
      <c r="S96" s="6">
        <v>0</v>
      </c>
      <c r="T96" s="6">
        <v>10</v>
      </c>
      <c r="U96" s="6">
        <v>-0.46573888625598764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</row>
    <row r="97" spans="1:26" x14ac:dyDescent="0.25">
      <c r="A97" s="5" t="s">
        <v>52</v>
      </c>
      <c r="B97" s="5">
        <v>-0.37819999999999998</v>
      </c>
      <c r="C97" s="5">
        <v>0.29399999999999998</v>
      </c>
      <c r="D97" s="5">
        <v>-18.353400000000001</v>
      </c>
      <c r="E97" s="6">
        <v>1.6783875E-2</v>
      </c>
      <c r="F97" s="6">
        <v>0</v>
      </c>
      <c r="G97" s="6">
        <v>6.4873000000000003</v>
      </c>
      <c r="H97" s="6">
        <v>5.7016</v>
      </c>
      <c r="I97" s="6">
        <v>0</v>
      </c>
      <c r="J97" s="6">
        <v>6.0204998770436937</v>
      </c>
      <c r="K97" s="6">
        <v>-131.12</v>
      </c>
      <c r="L97" s="6">
        <v>0</v>
      </c>
      <c r="M97" s="6">
        <v>0</v>
      </c>
      <c r="N97" s="6">
        <v>0</v>
      </c>
      <c r="O97" s="6">
        <v>0</v>
      </c>
      <c r="P97" s="6">
        <v>57.271000000000001</v>
      </c>
      <c r="Q97" s="6">
        <v>1.32E-2</v>
      </c>
      <c r="R97" s="6">
        <v>135.9776</v>
      </c>
      <c r="S97" s="6">
        <v>-19.239060211093271</v>
      </c>
      <c r="T97" s="6">
        <v>6.157577743063861</v>
      </c>
      <c r="U97" s="6">
        <v>7.4314545476407152E-4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</row>
    <row r="98" spans="1:26" x14ac:dyDescent="0.25">
      <c r="A98" s="5" t="s">
        <v>53</v>
      </c>
      <c r="B98" s="5">
        <v>-0.6462</v>
      </c>
      <c r="C98" s="5">
        <v>0.44269999999999998</v>
      </c>
      <c r="D98" s="5">
        <v>0</v>
      </c>
      <c r="E98" s="6">
        <v>0</v>
      </c>
      <c r="F98" s="6">
        <v>0</v>
      </c>
      <c r="G98" s="6">
        <v>3.9043000000000001</v>
      </c>
      <c r="H98" s="6">
        <v>3.8073000000000001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-0.16230478233551404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</row>
    <row r="99" spans="1:26" x14ac:dyDescent="0.25">
      <c r="A99" s="5" t="s">
        <v>54</v>
      </c>
      <c r="B99" s="5">
        <v>-0.56079999999999997</v>
      </c>
      <c r="C99" s="5">
        <v>4.4400000000000002E-2</v>
      </c>
      <c r="D99" s="5">
        <v>-18.695799999999998</v>
      </c>
      <c r="E99" s="6">
        <v>0</v>
      </c>
      <c r="F99" s="6">
        <v>0</v>
      </c>
      <c r="G99" s="6">
        <v>7.9132999999999996</v>
      </c>
      <c r="H99" s="6">
        <v>5.5102000000000002</v>
      </c>
      <c r="I99" s="6">
        <v>0.35828728758042422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6.5869682096798554</v>
      </c>
      <c r="U99" s="6">
        <v>1.1322504975465821</v>
      </c>
      <c r="V99" s="6">
        <v>0</v>
      </c>
      <c r="W99" s="6">
        <v>-1.6179740286733162</v>
      </c>
      <c r="X99" s="6">
        <v>0</v>
      </c>
      <c r="Y99" s="6">
        <v>0</v>
      </c>
      <c r="Z99" s="6">
        <v>0</v>
      </c>
    </row>
    <row r="100" spans="1:26" x14ac:dyDescent="0.25">
      <c r="A100" s="5" t="s">
        <v>55</v>
      </c>
      <c r="B100" s="5">
        <v>-0.29770000000000002</v>
      </c>
      <c r="C100" s="5">
        <v>4.36E-2</v>
      </c>
      <c r="D100" s="5">
        <v>-18.9709</v>
      </c>
      <c r="E100" s="6">
        <v>1.7931062000000001E-2</v>
      </c>
      <c r="F100" s="6">
        <v>0</v>
      </c>
      <c r="G100" s="6">
        <v>9.5142000000000007</v>
      </c>
      <c r="H100" s="6">
        <v>5.4142999999999999</v>
      </c>
      <c r="I100" s="6">
        <v>0.32627548072377982</v>
      </c>
      <c r="J100" s="6">
        <v>3.255935974425157</v>
      </c>
      <c r="K100" s="6">
        <v>0</v>
      </c>
      <c r="L100" s="6">
        <v>3.0360786498692741E-2</v>
      </c>
      <c r="M100" s="6">
        <v>-4.0044654880000001</v>
      </c>
      <c r="N100" s="6">
        <v>4.0298384059999997</v>
      </c>
      <c r="O100" s="6">
        <v>3.8027631500000001</v>
      </c>
      <c r="P100" s="6">
        <v>0</v>
      </c>
      <c r="Q100" s="6">
        <v>0</v>
      </c>
      <c r="R100" s="6">
        <v>0</v>
      </c>
      <c r="S100" s="6">
        <v>0</v>
      </c>
      <c r="T100" s="6">
        <v>3.5464935109086348</v>
      </c>
      <c r="U100" s="6">
        <v>-0.10244261915648993</v>
      </c>
      <c r="V100" s="6">
        <v>0</v>
      </c>
      <c r="W100" s="6">
        <v>-1.3378269100154467</v>
      </c>
      <c r="X100" s="6">
        <v>90.043589999999995</v>
      </c>
      <c r="Y100" s="6">
        <v>0</v>
      </c>
      <c r="Z100" s="6">
        <v>0</v>
      </c>
    </row>
    <row r="101" spans="1:26" x14ac:dyDescent="0.25">
      <c r="A101" s="5" t="s">
        <v>56</v>
      </c>
      <c r="B101" s="5">
        <v>-1.1225000000000001</v>
      </c>
      <c r="C101" s="5">
        <v>0.2094</v>
      </c>
      <c r="D101" s="5">
        <v>-18.153600000000001</v>
      </c>
      <c r="E101" s="6">
        <v>0</v>
      </c>
      <c r="F101" s="6">
        <v>0</v>
      </c>
      <c r="G101" s="6">
        <v>6.8188000000000004</v>
      </c>
      <c r="H101" s="6">
        <v>0</v>
      </c>
      <c r="I101" s="6">
        <v>0</v>
      </c>
      <c r="J101" s="6">
        <v>0.1144358061456988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3.104129627941097E-2</v>
      </c>
      <c r="V101" s="6">
        <v>0</v>
      </c>
      <c r="W101" s="6">
        <v>-2.3892443520967301</v>
      </c>
      <c r="X101" s="6">
        <v>0</v>
      </c>
      <c r="Y101" s="6">
        <v>0</v>
      </c>
      <c r="Z101" s="6">
        <v>0</v>
      </c>
    </row>
    <row r="102" spans="1:26" x14ac:dyDescent="0.25">
      <c r="A102" s="5" t="s">
        <v>57</v>
      </c>
      <c r="B102" s="5">
        <v>-1.2694000000000001</v>
      </c>
      <c r="C102" s="5">
        <v>0.1069</v>
      </c>
      <c r="D102" s="5">
        <v>-20.470400000000001</v>
      </c>
      <c r="E102" s="6">
        <v>0</v>
      </c>
      <c r="F102" s="6">
        <v>0</v>
      </c>
      <c r="G102" s="6">
        <v>9.9235000000000007</v>
      </c>
      <c r="H102" s="6">
        <v>0</v>
      </c>
      <c r="I102" s="6">
        <v>-8.7006506267243822E-2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5.1432604958956114</v>
      </c>
      <c r="U102" s="6">
        <v>0</v>
      </c>
      <c r="V102" s="6">
        <v>0</v>
      </c>
      <c r="W102" s="6">
        <v>-2.868355899</v>
      </c>
      <c r="X102" s="6">
        <v>0</v>
      </c>
      <c r="Y102" s="6">
        <v>0</v>
      </c>
      <c r="Z102" s="6">
        <v>0</v>
      </c>
    </row>
    <row r="103" spans="1:26" ht="18.75" x14ac:dyDescent="0.25">
      <c r="A103" s="5" t="s">
        <v>192</v>
      </c>
      <c r="B103" s="5">
        <v>-1.2441</v>
      </c>
      <c r="C103" s="5">
        <v>-6.6E-3</v>
      </c>
      <c r="D103" s="5">
        <v>-20.255099999999999</v>
      </c>
      <c r="E103" s="6">
        <v>0</v>
      </c>
      <c r="F103" s="6">
        <v>0</v>
      </c>
      <c r="G103" s="6">
        <v>14.4374</v>
      </c>
      <c r="H103" s="6">
        <v>0</v>
      </c>
      <c r="I103" s="6">
        <v>-0.64572004307888164</v>
      </c>
      <c r="J103" s="6">
        <v>0</v>
      </c>
      <c r="K103" s="6">
        <v>0</v>
      </c>
      <c r="L103" s="6">
        <v>0</v>
      </c>
      <c r="M103" s="6">
        <v>10.91118181</v>
      </c>
      <c r="N103" s="6">
        <v>5.5670858680000004</v>
      </c>
      <c r="O103" s="6">
        <v>8.160222053</v>
      </c>
      <c r="P103" s="6">
        <v>0</v>
      </c>
      <c r="Q103" s="6">
        <v>0</v>
      </c>
      <c r="R103" s="6">
        <v>0</v>
      </c>
      <c r="S103" s="6">
        <v>0</v>
      </c>
      <c r="T103" s="6">
        <v>7.5072752869264026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</row>
    <row r="104" spans="1:26" ht="18.75" x14ac:dyDescent="0.25">
      <c r="A104" s="5" t="s">
        <v>193</v>
      </c>
      <c r="B104" s="5">
        <v>-0.84360000000000002</v>
      </c>
      <c r="C104" s="5">
        <v>0.7208</v>
      </c>
      <c r="D104" s="5">
        <v>-19.628599999999999</v>
      </c>
      <c r="E104" s="6">
        <v>0</v>
      </c>
      <c r="F104" s="6">
        <v>0</v>
      </c>
      <c r="G104" s="6">
        <v>11.9495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9.2633189161477798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</row>
    <row r="105" spans="1:26" x14ac:dyDescent="0.25">
      <c r="A105" s="5" t="s">
        <v>58</v>
      </c>
      <c r="B105" s="5">
        <v>-0.49840000000000001</v>
      </c>
      <c r="C105" s="5">
        <v>0.5454</v>
      </c>
      <c r="D105" s="5">
        <v>-19.055399999999999</v>
      </c>
      <c r="E105" s="6">
        <v>0</v>
      </c>
      <c r="F105" s="6">
        <v>0</v>
      </c>
      <c r="G105" s="6">
        <v>8.0774000000000008</v>
      </c>
      <c r="H105" s="6">
        <v>5.2529000000000003</v>
      </c>
      <c r="I105" s="6">
        <v>-6.6313883904360784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10</v>
      </c>
      <c r="U105" s="6">
        <v>-1.1942978930000001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</row>
    <row r="106" spans="1:26" x14ac:dyDescent="0.25">
      <c r="A106" s="5" t="s">
        <v>59</v>
      </c>
      <c r="B106" s="5">
        <v>-1.4325000000000001</v>
      </c>
      <c r="C106" s="5">
        <v>0.4743</v>
      </c>
      <c r="D106" s="5">
        <v>-17.182700000000001</v>
      </c>
      <c r="E106" s="6">
        <v>0</v>
      </c>
      <c r="F106" s="6">
        <v>0</v>
      </c>
      <c r="G106" s="6">
        <v>3.9672999999999998</v>
      </c>
      <c r="H106" s="6">
        <v>2.7488000000000001</v>
      </c>
      <c r="I106" s="6">
        <v>0</v>
      </c>
      <c r="J106" s="6">
        <v>6.9249458998875077</v>
      </c>
      <c r="K106" s="6">
        <v>3.9697</v>
      </c>
      <c r="L106" s="6">
        <v>0</v>
      </c>
      <c r="M106" s="6">
        <v>-13.693019380000001</v>
      </c>
      <c r="N106" s="6">
        <v>-1.0149150469999999</v>
      </c>
      <c r="O106" s="6">
        <v>2.1581419350000002</v>
      </c>
      <c r="P106" s="6">
        <v>0</v>
      </c>
      <c r="Q106" s="6">
        <v>0</v>
      </c>
      <c r="R106" s="6">
        <v>0</v>
      </c>
      <c r="S106" s="6">
        <v>0</v>
      </c>
      <c r="T106" s="6">
        <v>10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</row>
    <row r="107" spans="1:26" ht="18.75" x14ac:dyDescent="0.25">
      <c r="A107" s="5" t="s">
        <v>194</v>
      </c>
      <c r="B107" s="5">
        <v>-0.61460000000000004</v>
      </c>
      <c r="C107" s="5">
        <v>2.9100000000000001E-2</v>
      </c>
      <c r="D107" s="5">
        <v>-24.410499999999999</v>
      </c>
      <c r="E107" s="6">
        <v>0</v>
      </c>
      <c r="F107" s="6">
        <v>0</v>
      </c>
      <c r="G107" s="6">
        <v>18.994700000000002</v>
      </c>
      <c r="H107" s="6">
        <v>4.4378000000000002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</row>
    <row r="108" spans="1:26" x14ac:dyDescent="0.25">
      <c r="A108" s="5" t="s">
        <v>60</v>
      </c>
      <c r="B108" s="5">
        <v>-9.5799999999999996E-2</v>
      </c>
      <c r="C108" s="5">
        <v>8.0199999999999994E-2</v>
      </c>
      <c r="D108" s="5">
        <v>-24.9922</v>
      </c>
      <c r="E108" s="6">
        <v>0</v>
      </c>
      <c r="F108" s="6">
        <v>0</v>
      </c>
      <c r="G108" s="6">
        <v>23.737500000000001</v>
      </c>
      <c r="H108" s="6">
        <v>0.76219999999999999</v>
      </c>
      <c r="I108" s="6">
        <v>3.242394287169418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9.0919702286112436</v>
      </c>
      <c r="U108" s="6">
        <v>-1.7196163520000001</v>
      </c>
      <c r="V108" s="6">
        <v>0</v>
      </c>
      <c r="W108" s="6">
        <v>-1.186337389</v>
      </c>
      <c r="X108" s="6">
        <v>0</v>
      </c>
      <c r="Y108" s="6">
        <v>0</v>
      </c>
      <c r="Z108" s="6">
        <v>0</v>
      </c>
    </row>
    <row r="109" spans="1:26" x14ac:dyDescent="0.25">
      <c r="A109" s="5" t="s">
        <v>61</v>
      </c>
      <c r="B109" s="5">
        <v>-1.0852999999999999</v>
      </c>
      <c r="C109" s="5">
        <v>0.11990000000000001</v>
      </c>
      <c r="D109" s="5">
        <v>-14.202400000000001</v>
      </c>
      <c r="E109" s="6">
        <v>0</v>
      </c>
      <c r="F109" s="6">
        <v>0</v>
      </c>
      <c r="G109" s="6">
        <v>4.3404999999999996</v>
      </c>
      <c r="H109" s="6">
        <v>0</v>
      </c>
      <c r="I109" s="6">
        <v>-0.9334560940924348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0.57798275099999996</v>
      </c>
      <c r="V109" s="6">
        <v>0</v>
      </c>
      <c r="W109" s="6">
        <v>0.40488842800000002</v>
      </c>
      <c r="X109" s="6">
        <v>0</v>
      </c>
      <c r="Y109" s="6">
        <v>0</v>
      </c>
      <c r="Z109" s="6">
        <v>0</v>
      </c>
    </row>
    <row r="110" spans="1:26" ht="18.75" x14ac:dyDescent="0.25">
      <c r="A110" s="5" t="s">
        <v>195</v>
      </c>
      <c r="B110" s="5">
        <v>0.63370000000000004</v>
      </c>
      <c r="C110" s="5">
        <v>0.3896</v>
      </c>
      <c r="D110" s="5">
        <v>-17.335899999999999</v>
      </c>
      <c r="E110" s="6">
        <v>4.1027779999999996E-3</v>
      </c>
      <c r="F110" s="6">
        <v>20</v>
      </c>
      <c r="G110" s="6">
        <v>1.9140999999999999</v>
      </c>
      <c r="H110" s="6">
        <v>2.2351000000000001</v>
      </c>
      <c r="I110" s="6">
        <v>-1.0417272304766809</v>
      </c>
      <c r="J110" s="6">
        <v>1.237152525834972</v>
      </c>
      <c r="K110" s="6">
        <v>-90.500100000000003</v>
      </c>
      <c r="L110" s="6">
        <v>3.1499166652867297E-2</v>
      </c>
      <c r="M110" s="6">
        <v>8.8569287820000007</v>
      </c>
      <c r="N110" s="6">
        <v>4.3288057740000001</v>
      </c>
      <c r="O110" s="6">
        <v>2.3083447847694312</v>
      </c>
      <c r="P110" s="6">
        <v>11.9702</v>
      </c>
      <c r="Q110" s="6">
        <v>4.8999999999999998E-3</v>
      </c>
      <c r="R110" s="6">
        <v>102.1071</v>
      </c>
      <c r="S110" s="6">
        <v>-13.368292484284209</v>
      </c>
      <c r="T110" s="6">
        <v>0.50044992695554313</v>
      </c>
      <c r="U110" s="6">
        <v>0.62849864300000002</v>
      </c>
      <c r="V110" s="6">
        <v>0.30072145740711043</v>
      </c>
      <c r="W110" s="6">
        <v>0.38273036300000002</v>
      </c>
      <c r="X110" s="6">
        <v>61.482819999999997</v>
      </c>
      <c r="Y110" s="6">
        <v>8.9579000000000004</v>
      </c>
      <c r="Z110" s="6">
        <v>0.71241778747617612</v>
      </c>
    </row>
    <row r="111" spans="1:26" x14ac:dyDescent="0.25">
      <c r="A111" s="5" t="s">
        <v>62</v>
      </c>
      <c r="B111" s="5">
        <v>0.96630000000000005</v>
      </c>
      <c r="C111" s="5">
        <v>0.2054</v>
      </c>
      <c r="D111" s="5">
        <v>-17.101900000000001</v>
      </c>
      <c r="E111" s="6">
        <v>3.6315589999999999E-3</v>
      </c>
      <c r="F111" s="6">
        <v>10</v>
      </c>
      <c r="G111" s="6">
        <v>1.2675000000000001</v>
      </c>
      <c r="H111" s="6">
        <v>1.5459000000000001</v>
      </c>
      <c r="I111" s="6">
        <v>-0.48827197683511769</v>
      </c>
      <c r="J111" s="6">
        <v>0</v>
      </c>
      <c r="K111" s="6">
        <v>-59.045200000000001</v>
      </c>
      <c r="L111" s="6">
        <v>2.7378180172800009E-2</v>
      </c>
      <c r="M111" s="6">
        <v>0.68047456699999997</v>
      </c>
      <c r="N111" s="6">
        <v>2.4897159320000002</v>
      </c>
      <c r="O111" s="6">
        <v>-0.6827161635203145</v>
      </c>
      <c r="P111" s="6">
        <v>11.5936</v>
      </c>
      <c r="Q111" s="6">
        <v>7.6E-3</v>
      </c>
      <c r="R111" s="6">
        <v>100.5343</v>
      </c>
      <c r="S111" s="6">
        <v>-28.959875072046771</v>
      </c>
      <c r="T111" s="6">
        <v>0</v>
      </c>
      <c r="U111" s="6">
        <v>4.9890774999999998E-2</v>
      </c>
      <c r="V111" s="6">
        <v>0.66844091228399649</v>
      </c>
      <c r="W111" s="6">
        <v>0.29866904500000002</v>
      </c>
      <c r="X111" s="6">
        <v>31.741050000000001</v>
      </c>
      <c r="Y111" s="6">
        <v>6.2408000000000001</v>
      </c>
      <c r="Z111" s="6">
        <v>-0.48061220960387002</v>
      </c>
    </row>
    <row r="112" spans="1:26" x14ac:dyDescent="0.25">
      <c r="A112" s="5" t="s">
        <v>63</v>
      </c>
      <c r="B112" s="5">
        <v>0.69489999999999996</v>
      </c>
      <c r="C112" s="5">
        <v>0.24540000000000001</v>
      </c>
      <c r="D112" s="5">
        <v>-17.0334</v>
      </c>
      <c r="E112" s="6">
        <v>1.514102E-3</v>
      </c>
      <c r="F112" s="6">
        <v>0</v>
      </c>
      <c r="G112" s="6">
        <v>1.5407</v>
      </c>
      <c r="H112" s="6">
        <v>0.95499999999999996</v>
      </c>
      <c r="I112" s="6">
        <v>0</v>
      </c>
      <c r="J112" s="6">
        <v>0.25759373753602688</v>
      </c>
      <c r="K112" s="6">
        <v>-30.7499</v>
      </c>
      <c r="L112" s="6">
        <v>1.9414795401887518E-2</v>
      </c>
      <c r="M112" s="6">
        <v>-7.3725028569999997</v>
      </c>
      <c r="N112" s="6">
        <v>0.77052329600000002</v>
      </c>
      <c r="O112" s="6">
        <v>-7.0523045173092829</v>
      </c>
      <c r="P112" s="6">
        <v>9.0701999999999998</v>
      </c>
      <c r="Q112" s="6">
        <v>1.84E-2</v>
      </c>
      <c r="R112" s="6">
        <v>96.145700000000005</v>
      </c>
      <c r="S112" s="6">
        <v>-36.211416815969542</v>
      </c>
      <c r="T112" s="6">
        <v>0.75874505736898046</v>
      </c>
      <c r="U112" s="6">
        <v>0</v>
      </c>
      <c r="V112" s="6">
        <v>0</v>
      </c>
      <c r="W112" s="6">
        <v>0</v>
      </c>
      <c r="X112" s="6">
        <v>0</v>
      </c>
      <c r="Y112" s="6">
        <v>3.395</v>
      </c>
      <c r="Z112" s="6">
        <v>0</v>
      </c>
    </row>
    <row r="113" spans="1:26" ht="18.75" x14ac:dyDescent="0.25">
      <c r="A113" s="5" t="s">
        <v>196</v>
      </c>
      <c r="B113" s="5">
        <v>0.96819999999999995</v>
      </c>
      <c r="C113" s="5">
        <v>0.26500000000000001</v>
      </c>
      <c r="D113" s="5">
        <v>-29.115200000000002</v>
      </c>
      <c r="E113" s="6">
        <v>4.2599739999999997E-3</v>
      </c>
      <c r="F113" s="6">
        <v>30</v>
      </c>
      <c r="G113" s="6">
        <v>2.5270999999999999</v>
      </c>
      <c r="H113" s="6">
        <v>2.7532999999999999</v>
      </c>
      <c r="I113" s="6">
        <v>0</v>
      </c>
      <c r="J113" s="6">
        <v>0.82499666930497551</v>
      </c>
      <c r="K113" s="6">
        <v>-86.479100000000003</v>
      </c>
      <c r="L113" s="6">
        <v>4.4940195396328098E-2</v>
      </c>
      <c r="M113" s="6">
        <v>9.2348577780000003</v>
      </c>
      <c r="N113" s="6">
        <v>3.3633745419999999</v>
      </c>
      <c r="O113" s="6">
        <v>2.6174266971743769</v>
      </c>
      <c r="P113" s="6">
        <v>16.923999999999999</v>
      </c>
      <c r="Q113" s="6">
        <v>8.2000000000000007E-3</v>
      </c>
      <c r="R113" s="6">
        <v>149.45650000000001</v>
      </c>
      <c r="S113" s="6">
        <v>-13.08830664370066</v>
      </c>
      <c r="T113" s="6">
        <v>1.820710258273323</v>
      </c>
      <c r="U113" s="6">
        <v>0.55367201600000004</v>
      </c>
      <c r="V113" s="6">
        <v>1.3375433295781096</v>
      </c>
      <c r="W113" s="6">
        <v>0.41918982199999999</v>
      </c>
      <c r="X113" s="6">
        <v>88.831829999999997</v>
      </c>
      <c r="Y113" s="6">
        <v>11.235300000000001</v>
      </c>
      <c r="Z113" s="6">
        <v>0.13625952298185481</v>
      </c>
    </row>
    <row r="114" spans="1:26" ht="18.75" x14ac:dyDescent="0.25">
      <c r="A114" s="5" t="s">
        <v>197</v>
      </c>
      <c r="B114" s="5">
        <v>0.88759999999999994</v>
      </c>
      <c r="C114" s="5">
        <v>-5.8000000000000003E-2</v>
      </c>
      <c r="D114" s="5">
        <v>-28.3154</v>
      </c>
      <c r="E114" s="6">
        <v>0</v>
      </c>
      <c r="F114" s="6">
        <v>0</v>
      </c>
      <c r="G114" s="6">
        <v>3.3616999999999999</v>
      </c>
      <c r="H114" s="6">
        <v>2.1880999999999999</v>
      </c>
      <c r="I114" s="6">
        <v>-1.498345877348936</v>
      </c>
      <c r="J114" s="6">
        <v>0.28092754264363862</v>
      </c>
      <c r="K114" s="6">
        <v>-86.441400000000002</v>
      </c>
      <c r="L114" s="6">
        <v>0</v>
      </c>
      <c r="M114" s="6">
        <v>1.0668873759999999</v>
      </c>
      <c r="N114" s="6">
        <v>1.032896697</v>
      </c>
      <c r="O114" s="6">
        <v>-1.5292288131954073</v>
      </c>
      <c r="P114" s="6">
        <v>0</v>
      </c>
      <c r="Q114" s="6">
        <v>0</v>
      </c>
      <c r="R114" s="6">
        <v>0</v>
      </c>
      <c r="S114" s="6">
        <v>0</v>
      </c>
      <c r="T114" s="6">
        <v>-4.0428669634528097E-2</v>
      </c>
      <c r="U114" s="6">
        <v>1.208718279</v>
      </c>
      <c r="V114" s="6">
        <v>0</v>
      </c>
      <c r="W114" s="6">
        <v>1.033043545</v>
      </c>
      <c r="X114" s="6">
        <v>0</v>
      </c>
      <c r="Y114" s="6">
        <v>0</v>
      </c>
      <c r="Z114" s="6">
        <v>0</v>
      </c>
    </row>
    <row r="115" spans="1:26" ht="18.75" x14ac:dyDescent="0.25">
      <c r="A115" s="5" t="s">
        <v>198</v>
      </c>
      <c r="B115" s="5">
        <v>1.7802</v>
      </c>
      <c r="C115" s="5">
        <v>0.3039</v>
      </c>
      <c r="D115" s="5">
        <v>-41.609699999999997</v>
      </c>
      <c r="E115" s="6">
        <v>3.7459839999999999E-3</v>
      </c>
      <c r="F115" s="6">
        <v>10</v>
      </c>
      <c r="G115" s="6">
        <v>4.2995000000000001</v>
      </c>
      <c r="H115" s="6">
        <v>3.1118999999999999</v>
      </c>
      <c r="I115" s="6">
        <v>0.61538766126174715</v>
      </c>
      <c r="J115" s="6">
        <v>-0.19771051058995681</v>
      </c>
      <c r="K115" s="6">
        <v>-121.59220000000001</v>
      </c>
      <c r="L115" s="6">
        <v>6.1885927447100857E-2</v>
      </c>
      <c r="M115" s="6">
        <v>9.9021432590000007</v>
      </c>
      <c r="N115" s="6">
        <v>2.068141287</v>
      </c>
      <c r="O115" s="6">
        <v>0.12149126378715197</v>
      </c>
      <c r="P115" s="6">
        <v>18.994599999999998</v>
      </c>
      <c r="Q115" s="6">
        <v>1.2800000000000001E-2</v>
      </c>
      <c r="R115" s="6">
        <v>194.4957</v>
      </c>
      <c r="S115" s="6">
        <v>-31.47826894955729</v>
      </c>
      <c r="T115" s="6">
        <v>-1.599490388527816</v>
      </c>
      <c r="U115" s="6">
        <v>1.424268675</v>
      </c>
      <c r="V115" s="6">
        <v>2.7512250042403177</v>
      </c>
      <c r="W115" s="6">
        <v>1.066198201</v>
      </c>
      <c r="X115" s="6">
        <v>0</v>
      </c>
      <c r="Y115" s="6">
        <v>12.2142</v>
      </c>
      <c r="Z115" s="6">
        <v>0.41658206343186249</v>
      </c>
    </row>
    <row r="116" spans="1:26" ht="18.75" x14ac:dyDescent="0.25">
      <c r="A116" s="5" t="s">
        <v>199</v>
      </c>
      <c r="B116" s="5">
        <v>-3.7400000000000003E-2</v>
      </c>
      <c r="C116" s="5">
        <v>2.1619999999999999</v>
      </c>
      <c r="D116" s="5">
        <v>-10.795999999999999</v>
      </c>
      <c r="E116" s="6">
        <v>4.9965829999999998E-3</v>
      </c>
      <c r="F116" s="6">
        <v>0</v>
      </c>
      <c r="G116" s="6">
        <v>1.7065999999999999</v>
      </c>
      <c r="H116" s="6">
        <v>1.5304</v>
      </c>
      <c r="I116" s="6">
        <v>0</v>
      </c>
      <c r="J116" s="6">
        <v>0.1496944763791532</v>
      </c>
      <c r="K116" s="6">
        <v>-243.69220000000001</v>
      </c>
      <c r="L116" s="6">
        <v>2.6052596092399849E-2</v>
      </c>
      <c r="M116" s="6">
        <v>7.3856023520000003</v>
      </c>
      <c r="N116" s="6">
        <v>4.3614238240000001</v>
      </c>
      <c r="O116" s="6">
        <v>-1.211148986903835</v>
      </c>
      <c r="P116" s="6">
        <v>6.6906999999999996</v>
      </c>
      <c r="Q116" s="6">
        <v>-1.5E-3</v>
      </c>
      <c r="R116" s="6">
        <v>77.495699999999999</v>
      </c>
      <c r="S116" s="6">
        <v>-167.56826828440961</v>
      </c>
      <c r="T116" s="6">
        <v>1.850515776999403</v>
      </c>
      <c r="U116" s="6">
        <v>0</v>
      </c>
      <c r="V116" s="6">
        <v>1.7951622490762587</v>
      </c>
      <c r="W116" s="6">
        <v>0</v>
      </c>
      <c r="X116" s="6">
        <v>0</v>
      </c>
      <c r="Y116" s="6">
        <v>8.9292999999999996</v>
      </c>
      <c r="Z116" s="6">
        <v>0</v>
      </c>
    </row>
    <row r="117" spans="1:26" x14ac:dyDescent="0.25">
      <c r="A117" s="5" t="s">
        <v>64</v>
      </c>
      <c r="B117" s="5">
        <v>-0.2019</v>
      </c>
      <c r="C117" s="5">
        <v>0</v>
      </c>
      <c r="D117" s="5">
        <v>-9.2500999999999998</v>
      </c>
      <c r="E117" s="6">
        <v>-2.7478229999999999E-3</v>
      </c>
      <c r="F117" s="6">
        <v>0</v>
      </c>
      <c r="G117" s="6">
        <v>-7.9000000000000008E-3</v>
      </c>
      <c r="H117" s="6">
        <v>0</v>
      </c>
      <c r="I117" s="6">
        <v>0</v>
      </c>
      <c r="J117" s="6">
        <v>0</v>
      </c>
      <c r="K117" s="6">
        <v>0</v>
      </c>
      <c r="L117" s="6">
        <v>1.903704060105027E-2</v>
      </c>
      <c r="M117" s="6">
        <v>-7.5052195000000002E-2</v>
      </c>
      <c r="N117" s="6">
        <v>-1.0633853099999999</v>
      </c>
      <c r="O117" s="6">
        <v>-0.23842341960664312</v>
      </c>
      <c r="P117" s="6">
        <v>5.2653999999999996</v>
      </c>
      <c r="Q117" s="6">
        <v>-3.7100000000000001E-2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</row>
    <row r="118" spans="1:26" x14ac:dyDescent="0.25">
      <c r="A118" s="5" t="s">
        <v>65</v>
      </c>
      <c r="B118" s="5">
        <v>0</v>
      </c>
      <c r="C118" s="5">
        <v>0</v>
      </c>
      <c r="D118" s="5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</row>
    <row r="119" spans="1:26" ht="18.75" x14ac:dyDescent="0.25">
      <c r="A119" s="5" t="s">
        <v>200</v>
      </c>
      <c r="B119" s="5">
        <v>1.1936</v>
      </c>
      <c r="C119" s="5">
        <v>0.37019999999999997</v>
      </c>
      <c r="D119" s="5">
        <v>-17.5991</v>
      </c>
      <c r="E119" s="6">
        <v>5.0402570000000002E-3</v>
      </c>
      <c r="F119" s="6">
        <v>0</v>
      </c>
      <c r="G119" s="6">
        <v>1.9419</v>
      </c>
      <c r="H119" s="6">
        <v>1.677</v>
      </c>
      <c r="I119" s="6">
        <v>0</v>
      </c>
      <c r="J119" s="6">
        <v>-0.4025700406860569</v>
      </c>
      <c r="K119" s="6">
        <v>-480.09219999999999</v>
      </c>
      <c r="L119" s="6">
        <v>3.093480079072752E-2</v>
      </c>
      <c r="M119" s="6">
        <v>7.6276536860000004</v>
      </c>
      <c r="N119" s="6">
        <v>6.0103187409999999</v>
      </c>
      <c r="O119" s="6">
        <v>1.0770776820000001</v>
      </c>
      <c r="P119" s="6">
        <v>6.2521000000000004</v>
      </c>
      <c r="Q119" s="6">
        <v>6.4999999999999997E-3</v>
      </c>
      <c r="R119" s="6">
        <v>80.648499999999999</v>
      </c>
      <c r="S119" s="6">
        <v>-398.56833100518412</v>
      </c>
      <c r="T119" s="6">
        <v>1.7204362499501249</v>
      </c>
      <c r="U119" s="6">
        <v>0.89370556899999998</v>
      </c>
      <c r="V119" s="6">
        <v>1.4638772606118744</v>
      </c>
      <c r="W119" s="6">
        <v>0</v>
      </c>
      <c r="X119" s="6">
        <v>0</v>
      </c>
      <c r="Y119" s="6">
        <v>0</v>
      </c>
      <c r="Z119" s="6">
        <v>0</v>
      </c>
    </row>
    <row r="120" spans="1:26" ht="18.75" x14ac:dyDescent="0.25">
      <c r="A120" s="5" t="s">
        <v>201</v>
      </c>
      <c r="B120" s="5">
        <v>0.78600000000000003</v>
      </c>
      <c r="C120" s="5">
        <v>0.1139</v>
      </c>
      <c r="D120" s="5">
        <v>-18.621600000000001</v>
      </c>
      <c r="E120" s="6">
        <v>6.8849799999999995E-4</v>
      </c>
      <c r="F120" s="6">
        <v>0</v>
      </c>
      <c r="G120" s="6">
        <v>0.371</v>
      </c>
      <c r="H120" s="6">
        <v>0.40989999999999999</v>
      </c>
      <c r="I120" s="6">
        <v>3.1252344542053827E-2</v>
      </c>
      <c r="J120" s="6">
        <v>-0.18166062297780169</v>
      </c>
      <c r="K120" s="6">
        <v>0</v>
      </c>
      <c r="L120" s="6">
        <v>2.4889396292302909E-2</v>
      </c>
      <c r="M120" s="6">
        <v>-0.72513211700000002</v>
      </c>
      <c r="N120" s="6">
        <v>0</v>
      </c>
      <c r="O120" s="6">
        <v>0</v>
      </c>
      <c r="P120" s="6">
        <v>2.3530000000000002</v>
      </c>
      <c r="Q120" s="6">
        <v>8.8999999999999999E-3</v>
      </c>
      <c r="R120" s="6">
        <v>93.694100000000006</v>
      </c>
      <c r="S120" s="6">
        <v>0</v>
      </c>
      <c r="T120" s="6">
        <v>0</v>
      </c>
      <c r="U120" s="6">
        <v>0.122839015</v>
      </c>
      <c r="V120" s="6">
        <v>0</v>
      </c>
      <c r="W120" s="6">
        <v>0.64144892099999995</v>
      </c>
      <c r="X120" s="6">
        <v>0</v>
      </c>
      <c r="Y120" s="6">
        <v>2.3811</v>
      </c>
      <c r="Z120" s="6">
        <v>-0.79864530675245693</v>
      </c>
    </row>
    <row r="121" spans="1:26" ht="18.75" x14ac:dyDescent="0.25">
      <c r="A121" s="5" t="s">
        <v>202</v>
      </c>
      <c r="B121" s="5">
        <v>0.87990000000000002</v>
      </c>
      <c r="C121" s="5">
        <v>1.3466</v>
      </c>
      <c r="D121" s="5">
        <v>-24.101400000000002</v>
      </c>
      <c r="E121" s="6">
        <v>9.4905719999999992E-3</v>
      </c>
      <c r="F121" s="6">
        <v>0</v>
      </c>
      <c r="G121" s="6">
        <v>1.1201000000000001</v>
      </c>
      <c r="H121" s="6">
        <v>1.1029</v>
      </c>
      <c r="I121" s="6">
        <v>0.75403951200451047</v>
      </c>
      <c r="J121" s="6">
        <v>-2.7281233417523372</v>
      </c>
      <c r="K121" s="6">
        <v>-684.95140000000004</v>
      </c>
      <c r="L121" s="6">
        <v>4.1550405150041048E-2</v>
      </c>
      <c r="M121" s="6">
        <v>7.8128302920000001</v>
      </c>
      <c r="N121" s="6">
        <v>3.1133083799999999</v>
      </c>
      <c r="O121" s="6">
        <v>2.0149471920000002</v>
      </c>
      <c r="P121" s="6">
        <v>1.1504000000000001</v>
      </c>
      <c r="Q121" s="6">
        <v>3.0599999999999999E-2</v>
      </c>
      <c r="R121" s="6">
        <v>98.885000000000005</v>
      </c>
      <c r="S121" s="6">
        <v>-596.81832226728022</v>
      </c>
      <c r="T121" s="6">
        <v>-1.42421169540494</v>
      </c>
      <c r="U121" s="6">
        <v>0.57462755399999998</v>
      </c>
      <c r="V121" s="6">
        <v>0.78162782911591255</v>
      </c>
      <c r="W121" s="6">
        <v>0.52894016099999996</v>
      </c>
      <c r="X121" s="6">
        <v>0</v>
      </c>
      <c r="Y121" s="6">
        <v>0.81179999999999997</v>
      </c>
      <c r="Z121" s="6">
        <v>0.27385970787884317</v>
      </c>
    </row>
    <row r="122" spans="1:26" ht="18.75" x14ac:dyDescent="0.25">
      <c r="A122" s="5" t="s">
        <v>203</v>
      </c>
      <c r="B122" s="5">
        <v>1.6156999999999999</v>
      </c>
      <c r="C122" s="5">
        <v>-0.22109999999999999</v>
      </c>
      <c r="D122" s="5">
        <v>-36.070399999999999</v>
      </c>
      <c r="E122" s="6">
        <v>3.9747920000000004E-3</v>
      </c>
      <c r="F122" s="6">
        <v>0</v>
      </c>
      <c r="G122" s="6">
        <v>3.3807999999999998</v>
      </c>
      <c r="H122" s="6">
        <v>2.1877</v>
      </c>
      <c r="I122" s="6">
        <v>0</v>
      </c>
      <c r="J122" s="6">
        <v>-1.736519088373967</v>
      </c>
      <c r="K122" s="6">
        <v>-316.57470000000001</v>
      </c>
      <c r="L122" s="6">
        <v>5.5585433460615619E-2</v>
      </c>
      <c r="M122" s="6">
        <v>7.0789536890000004</v>
      </c>
      <c r="N122" s="6">
        <v>-1.0631130630000001</v>
      </c>
      <c r="O122" s="6">
        <v>0</v>
      </c>
      <c r="P122" s="6">
        <v>9.2821999999999996</v>
      </c>
      <c r="Q122" s="6">
        <v>1.11E-2</v>
      </c>
      <c r="R122" s="6">
        <v>161.1293</v>
      </c>
      <c r="S122" s="6">
        <v>0</v>
      </c>
      <c r="T122" s="6">
        <v>0</v>
      </c>
      <c r="U122" s="6">
        <v>0</v>
      </c>
      <c r="V122" s="6">
        <v>2.4638508653679265</v>
      </c>
      <c r="W122" s="6">
        <v>0.93051653400000001</v>
      </c>
      <c r="X122" s="6">
        <v>0</v>
      </c>
      <c r="Y122" s="6">
        <v>4.8449999999999998</v>
      </c>
      <c r="Z122" s="6">
        <v>-1.5095419497582609</v>
      </c>
    </row>
    <row r="123" spans="1:26" x14ac:dyDescent="0.25">
      <c r="A123" s="5" t="s">
        <v>66</v>
      </c>
      <c r="B123" s="5">
        <v>0.58220000000000005</v>
      </c>
      <c r="C123" s="5">
        <v>-0.41689999999999999</v>
      </c>
      <c r="D123" s="5">
        <v>-23.577400000000001</v>
      </c>
      <c r="E123" s="6">
        <v>3.5260420000000001E-3</v>
      </c>
      <c r="F123" s="6">
        <v>20</v>
      </c>
      <c r="G123" s="6">
        <v>1.2161</v>
      </c>
      <c r="H123" s="6">
        <v>1.8183</v>
      </c>
      <c r="I123" s="6">
        <v>0</v>
      </c>
      <c r="J123" s="6">
        <v>-1.08778018829662</v>
      </c>
      <c r="K123" s="6">
        <v>0</v>
      </c>
      <c r="L123" s="6">
        <v>4.0630431485054741E-2</v>
      </c>
      <c r="M123" s="6">
        <v>7.7475081110000001</v>
      </c>
      <c r="N123" s="6">
        <v>0.33891717900000001</v>
      </c>
      <c r="O123" s="6">
        <v>3.8252346300000002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1.9635517054265339</v>
      </c>
      <c r="W123" s="6">
        <v>0</v>
      </c>
      <c r="X123" s="6">
        <v>0</v>
      </c>
      <c r="Y123" s="6">
        <v>7.0528000000000004</v>
      </c>
      <c r="Z123" s="6">
        <v>-1.5818595985394761</v>
      </c>
    </row>
    <row r="124" spans="1:26" ht="18.75" x14ac:dyDescent="0.25">
      <c r="A124" s="5" t="s">
        <v>204</v>
      </c>
      <c r="B124" s="5">
        <v>1.1336999999999999</v>
      </c>
      <c r="C124" s="5">
        <v>0.1143</v>
      </c>
      <c r="D124" s="5">
        <v>-30.0684</v>
      </c>
      <c r="E124" s="6">
        <v>4.3613259999999996E-3</v>
      </c>
      <c r="F124" s="6">
        <v>10</v>
      </c>
      <c r="G124" s="6">
        <v>1.8240000000000001</v>
      </c>
      <c r="H124" s="6">
        <v>1.5105</v>
      </c>
      <c r="I124" s="6">
        <v>0</v>
      </c>
      <c r="J124" s="6">
        <v>-2.34845083944019</v>
      </c>
      <c r="K124" s="6">
        <v>-484.95139999999998</v>
      </c>
      <c r="L124" s="6">
        <v>5.0815829664998542E-2</v>
      </c>
      <c r="M124" s="6">
        <v>6.5642092620000003</v>
      </c>
      <c r="N124" s="6">
        <v>1.252622613</v>
      </c>
      <c r="O124" s="6">
        <v>0</v>
      </c>
      <c r="P124" s="6">
        <v>5.3326000000000002</v>
      </c>
      <c r="Q124" s="6">
        <v>2.3800000000000002E-2</v>
      </c>
      <c r="R124" s="6">
        <v>135.9554</v>
      </c>
      <c r="S124" s="6">
        <v>-388.91824413181149</v>
      </c>
      <c r="T124" s="6">
        <v>-2.10926534073351</v>
      </c>
      <c r="U124" s="6">
        <v>0</v>
      </c>
      <c r="V124" s="6">
        <v>2.4638188441811968</v>
      </c>
      <c r="W124" s="6">
        <v>0.69415790799999999</v>
      </c>
      <c r="X124" s="6">
        <v>0</v>
      </c>
      <c r="Y124" s="6">
        <v>6.8539000000000003</v>
      </c>
      <c r="Z124" s="6">
        <v>-0.61778740794030695</v>
      </c>
    </row>
    <row r="125" spans="1:26" x14ac:dyDescent="0.25">
      <c r="A125" s="5" t="s">
        <v>67</v>
      </c>
      <c r="B125" s="5">
        <v>0.89990000000000003</v>
      </c>
      <c r="C125" s="5">
        <v>0.1991</v>
      </c>
      <c r="D125" s="5">
        <v>-17.1355</v>
      </c>
      <c r="E125" s="6">
        <v>2.9507790000000002E-3</v>
      </c>
      <c r="F125" s="6">
        <v>33.36072678868306</v>
      </c>
      <c r="G125" s="6">
        <v>1.9748000000000001</v>
      </c>
      <c r="H125" s="6">
        <v>1.6978</v>
      </c>
      <c r="I125" s="6">
        <v>-0.2613755884431157</v>
      </c>
      <c r="J125" s="6">
        <v>0.87898497831142208</v>
      </c>
      <c r="K125" s="6">
        <v>-22.993300000000001</v>
      </c>
      <c r="L125" s="6">
        <v>2.6801844456294521E-2</v>
      </c>
      <c r="M125" s="6">
        <v>3.6333759250000002</v>
      </c>
      <c r="N125" s="6">
        <v>0.55954707299999995</v>
      </c>
      <c r="O125" s="6">
        <v>0.62384736900000004</v>
      </c>
      <c r="P125" s="6">
        <v>16.8718</v>
      </c>
      <c r="Q125" s="6">
        <v>8.0999999999999996E-3</v>
      </c>
      <c r="R125" s="6">
        <v>79.328199999999995</v>
      </c>
      <c r="S125" s="6">
        <v>23.686865242874429</v>
      </c>
      <c r="T125" s="6">
        <v>3.1716288808823698</v>
      </c>
      <c r="U125" s="6">
        <v>0.63110256200000003</v>
      </c>
      <c r="V125" s="6">
        <v>0.69609170098652495</v>
      </c>
      <c r="W125" s="6">
        <v>0.58360793799999999</v>
      </c>
      <c r="X125" s="6">
        <v>65.189040000000006</v>
      </c>
      <c r="Y125" s="6">
        <v>6.5213999999999999</v>
      </c>
      <c r="Z125" s="6">
        <v>0.1295476846498218</v>
      </c>
    </row>
    <row r="126" spans="1:26" x14ac:dyDescent="0.25">
      <c r="A126" s="5" t="s">
        <v>68</v>
      </c>
      <c r="B126" s="5">
        <v>0.34939999999999999</v>
      </c>
      <c r="C126" s="5">
        <v>0.28120000000000001</v>
      </c>
      <c r="D126" s="5">
        <v>-11.006600000000001</v>
      </c>
      <c r="E126" s="6">
        <v>2.591299E-3</v>
      </c>
      <c r="F126" s="6">
        <v>0</v>
      </c>
      <c r="G126" s="6">
        <v>0.91779999999999995</v>
      </c>
      <c r="H126" s="6">
        <v>0.6956</v>
      </c>
      <c r="I126" s="6">
        <v>1.254145290204178E-2</v>
      </c>
      <c r="J126" s="6">
        <v>-0.23100686892090749</v>
      </c>
      <c r="K126" s="6">
        <v>-166.37270000000001</v>
      </c>
      <c r="L126" s="6">
        <v>1.6825944784661259E-2</v>
      </c>
      <c r="M126" s="6">
        <v>2.965320873</v>
      </c>
      <c r="N126" s="6">
        <v>0.41443676299999999</v>
      </c>
      <c r="O126" s="6">
        <v>0.27667135999999998</v>
      </c>
      <c r="P126" s="6">
        <v>2.8683999999999998</v>
      </c>
      <c r="Q126" s="6">
        <v>6.6E-3</v>
      </c>
      <c r="R126" s="6">
        <v>50.404499999999999</v>
      </c>
      <c r="S126" s="6">
        <v>-137.05609797039921</v>
      </c>
      <c r="T126" s="6">
        <v>0.9769387682587265</v>
      </c>
      <c r="U126" s="6">
        <v>0.33141051199999999</v>
      </c>
      <c r="V126" s="6">
        <v>0.31603111732045963</v>
      </c>
      <c r="W126" s="6">
        <v>0.61163443900000003</v>
      </c>
      <c r="X126" s="6">
        <v>0</v>
      </c>
      <c r="Y126" s="6">
        <v>2.7810000000000001</v>
      </c>
      <c r="Z126" s="6">
        <v>0</v>
      </c>
    </row>
    <row r="127" spans="1:26" x14ac:dyDescent="0.25">
      <c r="A127" s="5" t="s">
        <v>69</v>
      </c>
      <c r="B127" s="5">
        <v>0.79810000000000003</v>
      </c>
      <c r="C127" s="5">
        <v>0.28410000000000002</v>
      </c>
      <c r="D127" s="5">
        <v>-47.8855</v>
      </c>
      <c r="E127" s="6">
        <v>1.8897689999999999E-3</v>
      </c>
      <c r="F127" s="6">
        <v>0</v>
      </c>
      <c r="G127" s="6">
        <v>2.468</v>
      </c>
      <c r="H127" s="6">
        <v>2.9857</v>
      </c>
      <c r="I127" s="6">
        <v>-0.28087930313040488</v>
      </c>
      <c r="J127" s="6">
        <v>1.753998969469422</v>
      </c>
      <c r="K127" s="6">
        <v>88.98</v>
      </c>
      <c r="L127" s="6">
        <v>3.4715731532298948E-2</v>
      </c>
      <c r="M127" s="6">
        <v>3.9336671029999999</v>
      </c>
      <c r="N127" s="6">
        <v>1.4051099600000001</v>
      </c>
      <c r="O127" s="6">
        <v>2.2530944079999999</v>
      </c>
      <c r="P127" s="6">
        <v>34.134999999999998</v>
      </c>
      <c r="Q127" s="6">
        <v>6.1000000000000004E-3</v>
      </c>
      <c r="R127" s="6">
        <v>104.9776</v>
      </c>
      <c r="S127" s="6">
        <v>116.66093619662</v>
      </c>
      <c r="T127" s="6">
        <v>0.29756751348917121</v>
      </c>
      <c r="U127" s="6">
        <v>0.94677054800000005</v>
      </c>
      <c r="V127" s="6">
        <v>0</v>
      </c>
      <c r="W127" s="6">
        <v>0.72131922400000004</v>
      </c>
      <c r="X127" s="6">
        <v>0</v>
      </c>
      <c r="Y127" s="6">
        <v>0</v>
      </c>
      <c r="Z127" s="6">
        <v>0</v>
      </c>
    </row>
    <row r="128" spans="1:26" x14ac:dyDescent="0.25">
      <c r="A128" s="5" t="s">
        <v>70</v>
      </c>
      <c r="B128" s="5">
        <v>0.96550000000000002</v>
      </c>
      <c r="C128" s="5">
        <v>0.49199999999999999</v>
      </c>
      <c r="D128" s="5">
        <v>-32.253900000000002</v>
      </c>
      <c r="E128" s="6">
        <v>2.5634820000000002E-3</v>
      </c>
      <c r="F128" s="6">
        <v>10</v>
      </c>
      <c r="G128" s="6">
        <v>2.5918000000000001</v>
      </c>
      <c r="H128" s="6">
        <v>2.2711000000000001</v>
      </c>
      <c r="I128" s="6">
        <v>-0.87066918081836775</v>
      </c>
      <c r="J128" s="6">
        <v>1.252439782350137</v>
      </c>
      <c r="K128" s="6">
        <v>32.808799999999998</v>
      </c>
      <c r="L128" s="6">
        <v>2.8838178606010768E-2</v>
      </c>
      <c r="M128" s="6">
        <v>4.011761742</v>
      </c>
      <c r="N128" s="6">
        <v>1.762110587</v>
      </c>
      <c r="O128" s="6">
        <v>1.6744311569999999</v>
      </c>
      <c r="P128" s="6">
        <v>17.4679</v>
      </c>
      <c r="Q128" s="6">
        <v>2.8E-3</v>
      </c>
      <c r="R128" s="6">
        <v>79.933599999999998</v>
      </c>
      <c r="S128" s="6">
        <v>64.990958548464207</v>
      </c>
      <c r="T128" s="6">
        <v>1.37757931822004</v>
      </c>
      <c r="U128" s="6">
        <v>0.80070750199999996</v>
      </c>
      <c r="V128" s="6">
        <v>0</v>
      </c>
      <c r="W128" s="6">
        <v>0.44195236700000001</v>
      </c>
      <c r="X128" s="6">
        <v>80.663150000000002</v>
      </c>
      <c r="Y128" s="6">
        <v>0</v>
      </c>
      <c r="Z128" s="6">
        <v>0</v>
      </c>
    </row>
    <row r="129" spans="1:26" x14ac:dyDescent="0.25">
      <c r="A129" s="5" t="s">
        <v>71</v>
      </c>
      <c r="B129" s="5">
        <v>0.73829999999999996</v>
      </c>
      <c r="C129" s="5">
        <v>0.45219999999999999</v>
      </c>
      <c r="D129" s="5">
        <v>-43.7256</v>
      </c>
      <c r="E129" s="6">
        <v>1.831774E-3</v>
      </c>
      <c r="F129" s="6">
        <v>0</v>
      </c>
      <c r="G129" s="6">
        <v>2.4184000000000001</v>
      </c>
      <c r="H129" s="6">
        <v>2.6463999999999999</v>
      </c>
      <c r="I129" s="6">
        <v>-0.35057027022631132</v>
      </c>
      <c r="J129" s="6">
        <v>1.119466238511549</v>
      </c>
      <c r="K129" s="6">
        <v>65.367900000000006</v>
      </c>
      <c r="L129" s="6">
        <v>2.472220914861489E-2</v>
      </c>
      <c r="M129" s="6">
        <v>9.2912565300000001</v>
      </c>
      <c r="N129" s="6">
        <v>2.8794229140000001</v>
      </c>
      <c r="O129" s="6">
        <v>3.7400619320000001</v>
      </c>
      <c r="P129" s="6">
        <v>17.5564</v>
      </c>
      <c r="Q129" s="6">
        <v>-8.0999999999999996E-3</v>
      </c>
      <c r="R129" s="6">
        <v>94.086799999999997</v>
      </c>
      <c r="S129" s="6">
        <v>55.831585407745479</v>
      </c>
      <c r="T129" s="6">
        <v>1.9291076730182199</v>
      </c>
      <c r="U129" s="6">
        <v>0.90232419900000005</v>
      </c>
      <c r="V129" s="6">
        <v>0</v>
      </c>
      <c r="W129" s="6">
        <v>0</v>
      </c>
      <c r="X129" s="6">
        <v>0</v>
      </c>
      <c r="Y129" s="6">
        <v>9.6748999999999992</v>
      </c>
      <c r="Z129" s="6">
        <v>1</v>
      </c>
    </row>
    <row r="130" spans="1:26" x14ac:dyDescent="0.25">
      <c r="A130" s="5" t="s">
        <v>72</v>
      </c>
      <c r="B130" s="5">
        <v>0.4456</v>
      </c>
      <c r="C130" s="5">
        <v>0.39700000000000002</v>
      </c>
      <c r="D130" s="5">
        <v>-27.603000000000002</v>
      </c>
      <c r="E130" s="6">
        <v>1.9749910000000002E-3</v>
      </c>
      <c r="F130" s="6">
        <v>-6.7608242873877558</v>
      </c>
      <c r="G130" s="6">
        <v>1.9505999999999999</v>
      </c>
      <c r="H130" s="6">
        <v>2.0032000000000001</v>
      </c>
      <c r="I130" s="6">
        <v>0</v>
      </c>
      <c r="J130" s="6">
        <v>0.88997644117006303</v>
      </c>
      <c r="K130" s="6">
        <v>-22.4437</v>
      </c>
      <c r="L130" s="6">
        <v>2.047826032108491E-2</v>
      </c>
      <c r="M130" s="6">
        <v>9.2791157490000007</v>
      </c>
      <c r="N130" s="6">
        <v>3.394413712</v>
      </c>
      <c r="O130" s="6">
        <v>2.9787714670000001</v>
      </c>
      <c r="P130" s="6">
        <v>11.7189</v>
      </c>
      <c r="Q130" s="6">
        <v>-1.54E-2</v>
      </c>
      <c r="R130" s="6">
        <v>67.825000000000003</v>
      </c>
      <c r="S130" s="6">
        <v>14.66167912054561</v>
      </c>
      <c r="T130" s="6">
        <v>0.25261590663349759</v>
      </c>
      <c r="U130" s="6">
        <v>0.68325604600000001</v>
      </c>
      <c r="V130" s="6">
        <v>0.93499143200000001</v>
      </c>
      <c r="W130" s="6">
        <v>0.63041295500000005</v>
      </c>
      <c r="X130" s="6">
        <v>72.8523</v>
      </c>
      <c r="Y130" s="6">
        <v>6.4257999999999997</v>
      </c>
      <c r="Z130" s="6">
        <v>0.2913958993606125</v>
      </c>
    </row>
    <row r="131" spans="1:26" x14ac:dyDescent="0.25">
      <c r="A131" s="5" t="s">
        <v>73</v>
      </c>
      <c r="B131" s="5">
        <v>8.1600000000000006E-2</v>
      </c>
      <c r="C131" s="5">
        <v>-3.5299999999999998E-2</v>
      </c>
      <c r="D131" s="5">
        <v>-6.6241000000000003</v>
      </c>
      <c r="E131" s="6">
        <v>1.7115640000000001E-3</v>
      </c>
      <c r="F131" s="6">
        <v>0</v>
      </c>
      <c r="G131" s="6">
        <v>0.94099999999999995</v>
      </c>
      <c r="H131" s="6">
        <v>0.72589999999999999</v>
      </c>
      <c r="I131" s="6">
        <v>0.65061077895734343</v>
      </c>
      <c r="J131" s="6">
        <v>-0.2005181479411817</v>
      </c>
      <c r="K131" s="6">
        <v>-282.78190000000001</v>
      </c>
      <c r="L131" s="6">
        <v>1.3029154820723751E-2</v>
      </c>
      <c r="M131" s="6">
        <v>6.4464377820000003</v>
      </c>
      <c r="N131" s="6">
        <v>4.7756337560000004</v>
      </c>
      <c r="O131" s="6">
        <v>5.1353801199999998</v>
      </c>
      <c r="P131" s="6">
        <v>-0.3201</v>
      </c>
      <c r="Q131" s="6">
        <v>-2.3E-3</v>
      </c>
      <c r="R131" s="6">
        <v>15.5722</v>
      </c>
      <c r="S131" s="6">
        <v>-84.483964709786349</v>
      </c>
      <c r="T131" s="6">
        <v>0.33994643830922161</v>
      </c>
      <c r="U131" s="6">
        <v>0.21402244100000001</v>
      </c>
      <c r="V131" s="6">
        <v>0.52731275399999999</v>
      </c>
      <c r="W131" s="6">
        <v>2.3669618E-2</v>
      </c>
      <c r="X131" s="6">
        <v>0</v>
      </c>
      <c r="Y131" s="6">
        <v>-0.27760000000000001</v>
      </c>
      <c r="Z131" s="6">
        <v>0.39718623055659119</v>
      </c>
    </row>
    <row r="132" spans="1:26" x14ac:dyDescent="0.25">
      <c r="A132" s="5" t="s">
        <v>74</v>
      </c>
      <c r="B132" s="5">
        <v>0.32450000000000001</v>
      </c>
      <c r="C132" s="5">
        <v>1.3299999999999999E-2</v>
      </c>
      <c r="D132" s="5">
        <v>-12.4658</v>
      </c>
      <c r="E132" s="6">
        <v>1.767453E-3</v>
      </c>
      <c r="F132" s="6">
        <v>22.141497461442899</v>
      </c>
      <c r="G132" s="6">
        <v>1.4382999999999999</v>
      </c>
      <c r="H132" s="6">
        <v>1.355</v>
      </c>
      <c r="I132" s="6">
        <v>-1.362768978280533</v>
      </c>
      <c r="J132" s="6">
        <v>0.42037263385918783</v>
      </c>
      <c r="K132" s="6">
        <v>-62.517899999999997</v>
      </c>
      <c r="L132" s="6">
        <v>1.753246904470673E-2</v>
      </c>
      <c r="M132" s="6">
        <v>8.0524918890000006</v>
      </c>
      <c r="N132" s="6">
        <v>2.761082821</v>
      </c>
      <c r="O132" s="6">
        <v>1.87476537</v>
      </c>
      <c r="P132" s="6">
        <v>5.2618</v>
      </c>
      <c r="Q132" s="6">
        <v>-7.3000000000000001E-3</v>
      </c>
      <c r="R132" s="6">
        <v>46.212499999999999</v>
      </c>
      <c r="S132" s="6">
        <v>-23.168509528002009</v>
      </c>
      <c r="T132" s="6">
        <v>1.6210860296571961</v>
      </c>
      <c r="U132" s="6">
        <v>0.54440759500000002</v>
      </c>
      <c r="V132" s="6">
        <v>1.477448466</v>
      </c>
      <c r="W132" s="6">
        <v>0.49388580999999998</v>
      </c>
      <c r="X132" s="6">
        <v>33.340769999999999</v>
      </c>
      <c r="Y132" s="6">
        <v>4.2619999999999996</v>
      </c>
      <c r="Z132" s="6">
        <v>0.36776266626915932</v>
      </c>
    </row>
    <row r="133" spans="1:26" x14ac:dyDescent="0.25">
      <c r="A133" s="5" t="s">
        <v>75</v>
      </c>
      <c r="B133" s="5">
        <v>-0.12790000000000001</v>
      </c>
      <c r="C133" s="5">
        <v>0.24859999999999999</v>
      </c>
      <c r="D133" s="5">
        <v>-15.5688</v>
      </c>
      <c r="E133" s="6">
        <v>2.6207986999999999E-2</v>
      </c>
      <c r="F133" s="6">
        <v>0</v>
      </c>
      <c r="G133" s="6">
        <v>4.1894999999999998</v>
      </c>
      <c r="H133" s="6">
        <v>3.7873000000000001</v>
      </c>
      <c r="I133" s="6">
        <v>0</v>
      </c>
      <c r="J133" s="6">
        <v>0</v>
      </c>
      <c r="K133" s="6">
        <v>0</v>
      </c>
      <c r="L133" s="6">
        <v>2.1785819691292129E-2</v>
      </c>
      <c r="M133" s="6">
        <v>8.7017451539999993</v>
      </c>
      <c r="N133" s="6">
        <v>1.696271238</v>
      </c>
      <c r="O133" s="6">
        <v>17.989535480000001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0.65798594600000004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</row>
    <row r="134" spans="1:26" x14ac:dyDescent="0.25">
      <c r="A134" s="5" t="s">
        <v>76</v>
      </c>
      <c r="B134" s="5">
        <v>-0.54090000000000005</v>
      </c>
      <c r="C134" s="5">
        <v>0.13200000000000001</v>
      </c>
      <c r="D134" s="5">
        <v>-14.8149</v>
      </c>
      <c r="E134" s="6">
        <v>0</v>
      </c>
      <c r="F134" s="6">
        <v>0</v>
      </c>
      <c r="G134" s="6">
        <v>4.4116</v>
      </c>
      <c r="H134" s="6">
        <v>3.1861999999999999</v>
      </c>
      <c r="I134" s="6">
        <v>5.5605630236971137</v>
      </c>
      <c r="J134" s="6">
        <v>0</v>
      </c>
      <c r="K134" s="6">
        <v>0</v>
      </c>
      <c r="L134" s="6">
        <v>0</v>
      </c>
      <c r="M134" s="6">
        <v>0.30462705499999998</v>
      </c>
      <c r="N134" s="6">
        <v>-0.22425799299999999</v>
      </c>
      <c r="O134" s="6">
        <v>5.0365883990000002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-0.39045325400000003</v>
      </c>
      <c r="V134" s="6">
        <v>0</v>
      </c>
      <c r="W134" s="6">
        <v>-1.249452958</v>
      </c>
      <c r="X134" s="6">
        <v>0</v>
      </c>
      <c r="Y134" s="6">
        <v>0</v>
      </c>
      <c r="Z134" s="6">
        <v>0</v>
      </c>
    </row>
    <row r="135" spans="1:26" x14ac:dyDescent="0.25">
      <c r="A135" s="5" t="s">
        <v>77</v>
      </c>
      <c r="B135" s="5">
        <v>-9.3399999999999997E-2</v>
      </c>
      <c r="C135" s="5">
        <v>0.94520000000000004</v>
      </c>
      <c r="D135" s="5">
        <v>0</v>
      </c>
      <c r="E135" s="6">
        <v>0</v>
      </c>
      <c r="F135" s="6">
        <v>0</v>
      </c>
      <c r="G135" s="6">
        <v>9.8628999999999998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1.358431602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</row>
    <row r="136" spans="1:26" ht="18.75" x14ac:dyDescent="0.25">
      <c r="A136" s="5" t="s">
        <v>205</v>
      </c>
      <c r="B136" s="5">
        <v>-1.0987</v>
      </c>
      <c r="C136" s="5">
        <v>-0.1547</v>
      </c>
      <c r="D136" s="5">
        <v>-19.611499999999999</v>
      </c>
      <c r="E136" s="6">
        <v>2.1281715E-2</v>
      </c>
      <c r="F136" s="6">
        <v>-70</v>
      </c>
      <c r="G136" s="6">
        <v>2.4710999999999999</v>
      </c>
      <c r="H136" s="6">
        <v>3.855</v>
      </c>
      <c r="I136" s="6">
        <v>7.8252296761227171</v>
      </c>
      <c r="J136" s="6">
        <v>3.6218010169801569</v>
      </c>
      <c r="K136" s="6">
        <v>-360.3639</v>
      </c>
      <c r="L136" s="6">
        <v>4.1602819370960588E-2</v>
      </c>
      <c r="M136" s="6">
        <v>8.3027235439999991</v>
      </c>
      <c r="N136" s="6">
        <v>5.7113122330000001</v>
      </c>
      <c r="O136" s="6">
        <v>9.9561671860000001</v>
      </c>
      <c r="P136" s="6">
        <v>19.603999999999999</v>
      </c>
      <c r="Q136" s="6">
        <v>8.3000000000000001E-3</v>
      </c>
      <c r="R136" s="6">
        <v>149.0103</v>
      </c>
      <c r="S136" s="6">
        <v>-220.06842324351979</v>
      </c>
      <c r="T136" s="6">
        <v>3.8725731160592218</v>
      </c>
      <c r="U136" s="6">
        <v>-1.217958683</v>
      </c>
      <c r="V136" s="6">
        <v>4.1949400000000002E-4</v>
      </c>
      <c r="W136" s="6">
        <v>-0.57296583400000001</v>
      </c>
      <c r="X136" s="6">
        <v>131.27189999999999</v>
      </c>
      <c r="Y136" s="6">
        <v>21.572099999999999</v>
      </c>
      <c r="Z136" s="6">
        <v>0.32396488154463549</v>
      </c>
    </row>
    <row r="137" spans="1:26" ht="18.75" x14ac:dyDescent="0.25">
      <c r="A137" s="5" t="s">
        <v>206</v>
      </c>
      <c r="B137" s="5">
        <v>-0.79239999999999999</v>
      </c>
      <c r="C137" s="5">
        <v>3.6600000000000001E-2</v>
      </c>
      <c r="D137" s="5">
        <v>-19.286899999999999</v>
      </c>
      <c r="E137" s="6">
        <v>2.7879325999999999E-2</v>
      </c>
      <c r="F137" s="6">
        <v>0</v>
      </c>
      <c r="G137" s="6">
        <v>10.722899999999999</v>
      </c>
      <c r="H137" s="6">
        <v>3.1854</v>
      </c>
      <c r="I137" s="6">
        <v>0</v>
      </c>
      <c r="J137" s="6">
        <v>0</v>
      </c>
      <c r="K137" s="6">
        <v>0</v>
      </c>
      <c r="L137" s="6">
        <v>3.7871132120746658E-2</v>
      </c>
      <c r="M137" s="6">
        <v>0.312128774</v>
      </c>
      <c r="N137" s="6">
        <v>-1.5734288400000001</v>
      </c>
      <c r="O137" s="6">
        <v>5.1166837510000001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-0.15259706000000001</v>
      </c>
      <c r="W137" s="6">
        <v>0</v>
      </c>
      <c r="X137" s="6">
        <v>0</v>
      </c>
      <c r="Y137" s="6">
        <v>0</v>
      </c>
      <c r="Z137" s="6">
        <v>0</v>
      </c>
    </row>
    <row r="138" spans="1:26" ht="18.75" x14ac:dyDescent="0.25">
      <c r="A138" s="5" t="s">
        <v>207</v>
      </c>
      <c r="B138" s="5">
        <v>-0.66649999999999998</v>
      </c>
      <c r="C138" s="5">
        <v>2.75E-2</v>
      </c>
      <c r="D138" s="5">
        <v>-19.555499999999999</v>
      </c>
      <c r="E138" s="6">
        <v>2.2463672000000001E-2</v>
      </c>
      <c r="F138" s="6">
        <v>0</v>
      </c>
      <c r="G138" s="6">
        <v>1.9288000000000001</v>
      </c>
      <c r="H138" s="6">
        <v>2.8513000000000002</v>
      </c>
      <c r="I138" s="6">
        <v>1.746958201685175</v>
      </c>
      <c r="J138" s="6">
        <v>4.3606320325751264</v>
      </c>
      <c r="K138" s="6">
        <v>-301.98880000000003</v>
      </c>
      <c r="L138" s="6">
        <v>3.8457427850635328E-2</v>
      </c>
      <c r="M138" s="6">
        <v>8.8116398999999998E-2</v>
      </c>
      <c r="N138" s="6">
        <v>0.71815472300000005</v>
      </c>
      <c r="O138" s="6">
        <v>4.8512186929999999</v>
      </c>
      <c r="P138" s="6">
        <v>17.927700000000002</v>
      </c>
      <c r="Q138" s="6">
        <v>1.3599999999999999E-2</v>
      </c>
      <c r="R138" s="6">
        <v>148.1113</v>
      </c>
      <c r="S138" s="6">
        <v>-211.0769195142025</v>
      </c>
      <c r="T138" s="6">
        <v>6.4836765335964479</v>
      </c>
      <c r="U138" s="6">
        <v>2.8954974000000001E-2</v>
      </c>
      <c r="V138" s="6">
        <v>-0.180757792</v>
      </c>
      <c r="W138" s="6">
        <v>0</v>
      </c>
      <c r="X138" s="6">
        <v>0</v>
      </c>
      <c r="Y138" s="6">
        <v>0</v>
      </c>
      <c r="Z138" s="6">
        <v>0.42803006265924243</v>
      </c>
    </row>
    <row r="139" spans="1:26" x14ac:dyDescent="0.25">
      <c r="A139" s="5" t="s">
        <v>78</v>
      </c>
      <c r="B139" s="5">
        <v>0</v>
      </c>
      <c r="C139" s="5">
        <v>0.13719999999999999</v>
      </c>
      <c r="D139" s="5">
        <v>-10.3102</v>
      </c>
      <c r="E139" s="6">
        <v>2.5739466999999999E-2</v>
      </c>
      <c r="F139" s="6">
        <v>-10</v>
      </c>
      <c r="G139" s="6">
        <v>4.1185</v>
      </c>
      <c r="H139" s="6">
        <v>3.0402</v>
      </c>
      <c r="I139" s="6">
        <v>0.46478734646848352</v>
      </c>
      <c r="J139" s="6">
        <v>7.0979535825637612</v>
      </c>
      <c r="K139" s="6">
        <v>-142.85820000000001</v>
      </c>
      <c r="L139" s="6">
        <v>9.4469034648348386E-3</v>
      </c>
      <c r="M139" s="6">
        <v>7.4017451540000003</v>
      </c>
      <c r="N139" s="6">
        <v>12.69627124</v>
      </c>
      <c r="O139" s="6">
        <v>27.789535480000001</v>
      </c>
      <c r="P139" s="6">
        <v>10.9864</v>
      </c>
      <c r="Q139" s="6">
        <v>-1.32E-2</v>
      </c>
      <c r="R139" s="6">
        <v>49.774799999999999</v>
      </c>
      <c r="S139" s="6">
        <v>-63.00851192963065</v>
      </c>
      <c r="T139" s="6">
        <v>0</v>
      </c>
      <c r="U139" s="6">
        <v>0</v>
      </c>
      <c r="V139" s="6">
        <v>0.30520434099999999</v>
      </c>
      <c r="W139" s="6">
        <v>0</v>
      </c>
      <c r="X139" s="6">
        <v>21.80592</v>
      </c>
      <c r="Y139" s="6">
        <v>0</v>
      </c>
      <c r="Z139" s="6">
        <v>0</v>
      </c>
    </row>
    <row r="140" spans="1:26" ht="18.75" x14ac:dyDescent="0.25">
      <c r="A140" s="5" t="s">
        <v>208</v>
      </c>
      <c r="B140" s="5">
        <v>0.42380000000000001</v>
      </c>
      <c r="C140" s="5">
        <v>0.4204</v>
      </c>
      <c r="D140" s="5">
        <v>-16.6831</v>
      </c>
      <c r="E140" s="6">
        <v>4.1848279999999998E-3</v>
      </c>
      <c r="F140" s="6">
        <v>-10</v>
      </c>
      <c r="G140" s="6">
        <v>2.1968000000000001</v>
      </c>
      <c r="H140" s="6">
        <v>2.6797</v>
      </c>
      <c r="I140" s="6">
        <v>0.41045762532905877</v>
      </c>
      <c r="J140" s="6">
        <v>0.59087068206774518</v>
      </c>
      <c r="K140" s="6">
        <v>-25.758900000000001</v>
      </c>
      <c r="L140" s="6">
        <v>3.4081768041584033E-2</v>
      </c>
      <c r="M140" s="6">
        <v>8.549414574</v>
      </c>
      <c r="N140" s="6">
        <v>3.837358681</v>
      </c>
      <c r="O140" s="6">
        <v>4.2415139640000001</v>
      </c>
      <c r="P140" s="6">
        <v>16.181100000000001</v>
      </c>
      <c r="Q140" s="6">
        <v>8.0000000000000004E-4</v>
      </c>
      <c r="R140" s="6">
        <v>98.067599999999999</v>
      </c>
      <c r="S140" s="6">
        <v>39.721569615250132</v>
      </c>
      <c r="T140" s="6">
        <v>5.0716950954604263</v>
      </c>
      <c r="U140" s="6">
        <v>1.8330651849999999</v>
      </c>
      <c r="V140" s="6">
        <v>0</v>
      </c>
      <c r="W140" s="6">
        <v>-2.1222060780000001</v>
      </c>
      <c r="X140" s="6">
        <v>66.473470000000006</v>
      </c>
      <c r="Y140" s="6">
        <v>10.444100000000001</v>
      </c>
      <c r="Z140" s="6">
        <v>2.1848495378884349</v>
      </c>
    </row>
    <row r="141" spans="1:26" x14ac:dyDescent="0.25">
      <c r="A141" s="5" t="s">
        <v>79</v>
      </c>
      <c r="B141" s="5">
        <v>-3.3E-3</v>
      </c>
      <c r="C141" s="5">
        <v>4.7600000000000003E-2</v>
      </c>
      <c r="D141" s="5">
        <v>-16.770800000000001</v>
      </c>
      <c r="E141" s="6">
        <v>3.494119E-3</v>
      </c>
      <c r="F141" s="6">
        <v>0</v>
      </c>
      <c r="G141" s="6">
        <v>0.81589999999999996</v>
      </c>
      <c r="H141" s="6">
        <v>1.9567000000000001</v>
      </c>
      <c r="I141" s="6">
        <v>0</v>
      </c>
      <c r="J141" s="6">
        <v>0.65832410018950083</v>
      </c>
      <c r="K141" s="6">
        <v>10.4466</v>
      </c>
      <c r="L141" s="6">
        <v>2.8637592172632662E-2</v>
      </c>
      <c r="M141" s="6">
        <v>1.361611817</v>
      </c>
      <c r="N141" s="6">
        <v>1.922773767</v>
      </c>
      <c r="O141" s="6">
        <v>2.2675012849999998</v>
      </c>
      <c r="P141" s="6">
        <v>15.0366</v>
      </c>
      <c r="Q141" s="6">
        <v>2.2000000000000001E-3</v>
      </c>
      <c r="R141" s="6">
        <v>108.8207</v>
      </c>
      <c r="S141" s="6">
        <v>31.59963922313457</v>
      </c>
      <c r="T141" s="6">
        <v>1.6264673521970481</v>
      </c>
      <c r="U141" s="6">
        <v>0.26945483399999998</v>
      </c>
      <c r="V141" s="6">
        <v>0</v>
      </c>
      <c r="W141" s="6">
        <v>0</v>
      </c>
      <c r="X141" s="6">
        <v>0</v>
      </c>
      <c r="Y141" s="6">
        <v>8.5221999999999998</v>
      </c>
      <c r="Z141" s="6">
        <v>0</v>
      </c>
    </row>
    <row r="142" spans="1:26" x14ac:dyDescent="0.25">
      <c r="A142" s="5" t="s">
        <v>80</v>
      </c>
      <c r="B142" s="5">
        <v>-0.13109999999999999</v>
      </c>
      <c r="C142" s="5">
        <v>-0.13420000000000001</v>
      </c>
      <c r="D142" s="5">
        <v>-14.8742</v>
      </c>
      <c r="E142" s="6">
        <v>2.1320269999999999E-3</v>
      </c>
      <c r="F142" s="6">
        <v>0</v>
      </c>
      <c r="G142" s="6">
        <v>5.3745000000000003</v>
      </c>
      <c r="H142" s="6">
        <v>1.3166</v>
      </c>
      <c r="I142" s="6">
        <v>0</v>
      </c>
      <c r="J142" s="6">
        <v>0</v>
      </c>
      <c r="K142" s="6">
        <v>44.720100000000002</v>
      </c>
      <c r="L142" s="6">
        <v>2.2201275439981578E-2</v>
      </c>
      <c r="M142" s="6">
        <v>0</v>
      </c>
      <c r="N142" s="6">
        <v>0</v>
      </c>
      <c r="O142" s="6">
        <v>0</v>
      </c>
      <c r="P142" s="6">
        <v>15.224399999999999</v>
      </c>
      <c r="Q142" s="6">
        <v>1.46E-2</v>
      </c>
      <c r="R142" s="6">
        <v>103.14570000000001</v>
      </c>
      <c r="S142" s="6">
        <v>28.768544961787349</v>
      </c>
      <c r="T142" s="6">
        <v>1.14875159308097</v>
      </c>
      <c r="U142" s="6">
        <v>0</v>
      </c>
      <c r="V142" s="6">
        <v>0</v>
      </c>
      <c r="W142" s="6">
        <v>0</v>
      </c>
      <c r="X142" s="6">
        <v>0</v>
      </c>
      <c r="Y142" s="6">
        <v>7.1115000000000004</v>
      </c>
      <c r="Z142" s="6">
        <v>0</v>
      </c>
    </row>
    <row r="143" spans="1:26" x14ac:dyDescent="0.25">
      <c r="A143" s="5" t="s">
        <v>81</v>
      </c>
      <c r="B143" s="5">
        <v>0.55169999999999997</v>
      </c>
      <c r="C143" s="5">
        <v>0.81979999999999997</v>
      </c>
      <c r="D143" s="5">
        <v>-16.6828</v>
      </c>
      <c r="E143" s="6">
        <v>2.693623E-3</v>
      </c>
      <c r="F143" s="6">
        <v>0</v>
      </c>
      <c r="G143" s="6">
        <v>2.831</v>
      </c>
      <c r="H143" s="6">
        <v>2.5609000000000002</v>
      </c>
      <c r="I143" s="6">
        <v>0.95447969242275121</v>
      </c>
      <c r="J143" s="6">
        <v>2.4708108152203718</v>
      </c>
      <c r="K143" s="6">
        <v>35.58</v>
      </c>
      <c r="L143" s="6">
        <v>2.5443987205311758E-2</v>
      </c>
      <c r="M143" s="6">
        <v>4.4582342510000004</v>
      </c>
      <c r="N143" s="6">
        <v>7.0209592000000001E-2</v>
      </c>
      <c r="O143" s="6">
        <v>4.5741255799999996</v>
      </c>
      <c r="P143" s="6">
        <v>25.545400000000001</v>
      </c>
      <c r="Q143" s="6">
        <v>2.7000000000000001E-3</v>
      </c>
      <c r="R143" s="6">
        <v>88.962800000000001</v>
      </c>
      <c r="S143" s="6">
        <v>0</v>
      </c>
      <c r="T143" s="6">
        <v>0.75756138315230714</v>
      </c>
      <c r="U143" s="6">
        <v>0</v>
      </c>
      <c r="V143" s="6">
        <v>0</v>
      </c>
      <c r="W143" s="6">
        <v>0</v>
      </c>
      <c r="X143" s="6">
        <v>0</v>
      </c>
      <c r="Y143" s="6">
        <v>11.1256</v>
      </c>
      <c r="Z143" s="6">
        <v>1.8011254162877921</v>
      </c>
    </row>
    <row r="144" spans="1:26" x14ac:dyDescent="0.25">
      <c r="A144" s="5" t="s">
        <v>82</v>
      </c>
      <c r="B144" s="5">
        <v>0.36270000000000002</v>
      </c>
      <c r="C144" s="5">
        <v>-3.8899999999999997E-2</v>
      </c>
      <c r="D144" s="5">
        <v>-10.6945</v>
      </c>
      <c r="E144" s="6">
        <v>2.230335E-3</v>
      </c>
      <c r="F144" s="6">
        <v>0</v>
      </c>
      <c r="G144" s="6">
        <v>2.4561000000000002</v>
      </c>
      <c r="H144" s="6">
        <v>2.0935999999999999</v>
      </c>
      <c r="I144" s="6">
        <v>2.1060678809419642</v>
      </c>
      <c r="J144" s="6">
        <v>2.845881785731939</v>
      </c>
      <c r="K144" s="6">
        <v>0.72</v>
      </c>
      <c r="L144" s="6">
        <v>1.5126765977442421E-2</v>
      </c>
      <c r="M144" s="6">
        <v>8.7338899179999991</v>
      </c>
      <c r="N144" s="6">
        <v>2.511756009</v>
      </c>
      <c r="O144" s="6">
        <v>6.032613606</v>
      </c>
      <c r="P144" s="6">
        <v>13.191599999999999</v>
      </c>
      <c r="Q144" s="6">
        <v>-1.66E-2</v>
      </c>
      <c r="R144" s="6">
        <v>51.405500000000004</v>
      </c>
      <c r="S144" s="6">
        <v>22.515519015682411</v>
      </c>
      <c r="T144" s="6">
        <v>1.8204012065666839</v>
      </c>
      <c r="U144" s="6">
        <v>0.54892484600000002</v>
      </c>
      <c r="V144" s="6">
        <v>0</v>
      </c>
      <c r="W144" s="6">
        <v>0</v>
      </c>
      <c r="X144" s="6">
        <v>0</v>
      </c>
      <c r="Y144" s="6">
        <v>8.1071000000000009</v>
      </c>
      <c r="Z144" s="6">
        <v>1</v>
      </c>
    </row>
    <row r="145" spans="1:26" ht="18.75" x14ac:dyDescent="0.25">
      <c r="A145" s="5" t="s">
        <v>209</v>
      </c>
      <c r="B145" s="5">
        <v>0.5282</v>
      </c>
      <c r="C145" s="5">
        <v>0.45529999999999998</v>
      </c>
      <c r="D145" s="5">
        <v>-16.459700000000002</v>
      </c>
      <c r="E145" s="6">
        <v>3.6944349999999998E-3</v>
      </c>
      <c r="F145" s="6">
        <v>-10</v>
      </c>
      <c r="G145" s="6">
        <v>1.9362999999999999</v>
      </c>
      <c r="H145" s="6">
        <v>2.5139</v>
      </c>
      <c r="I145" s="6">
        <v>-0.60560914209679595</v>
      </c>
      <c r="J145" s="6">
        <v>0.67891375189668679</v>
      </c>
      <c r="K145" s="6">
        <v>-19.043199999999999</v>
      </c>
      <c r="L145" s="6">
        <v>3.5950135864777362E-2</v>
      </c>
      <c r="M145" s="6">
        <v>8.8001952019999994</v>
      </c>
      <c r="N145" s="6">
        <v>3.6189980140000002</v>
      </c>
      <c r="O145" s="6">
        <v>3.2506180549999999</v>
      </c>
      <c r="P145" s="6">
        <v>14.4857</v>
      </c>
      <c r="Q145" s="6">
        <v>1E-4</v>
      </c>
      <c r="R145" s="6">
        <v>111.1688</v>
      </c>
      <c r="S145" s="6">
        <v>46.641626462587134</v>
      </c>
      <c r="T145" s="6">
        <v>3.8306561257924132</v>
      </c>
      <c r="U145" s="6">
        <v>0.28361977799999999</v>
      </c>
      <c r="V145" s="6">
        <v>0</v>
      </c>
      <c r="W145" s="6">
        <v>0.96275312000000002</v>
      </c>
      <c r="X145" s="6">
        <v>55.886940000000003</v>
      </c>
      <c r="Y145" s="6">
        <v>9.5342000000000002</v>
      </c>
      <c r="Z145" s="6">
        <v>1</v>
      </c>
    </row>
    <row r="146" spans="1:26" ht="18.75" x14ac:dyDescent="0.25">
      <c r="A146" s="5" t="s">
        <v>210</v>
      </c>
      <c r="B146" s="5">
        <v>0.44090000000000001</v>
      </c>
      <c r="C146" s="5">
        <v>0.37669999999999998</v>
      </c>
      <c r="D146" s="5">
        <v>-16.2943</v>
      </c>
      <c r="E146" s="6">
        <v>4.6794209999999996E-3</v>
      </c>
      <c r="F146" s="6">
        <v>0</v>
      </c>
      <c r="G146" s="6">
        <v>0.94930000000000003</v>
      </c>
      <c r="H146" s="6">
        <v>2.0026999999999999</v>
      </c>
      <c r="I146" s="6">
        <v>1.558445079302146</v>
      </c>
      <c r="J146" s="6">
        <v>0.87957512850834974</v>
      </c>
      <c r="K146" s="6">
        <v>20.8004</v>
      </c>
      <c r="L146" s="6">
        <v>2.8907260833109901E-2</v>
      </c>
      <c r="M146" s="6">
        <v>0.72943214499999998</v>
      </c>
      <c r="N146" s="6">
        <v>-1.2996450999999999E-2</v>
      </c>
      <c r="O146" s="6">
        <v>0.125060808</v>
      </c>
      <c r="P146" s="6">
        <v>16.776700000000002</v>
      </c>
      <c r="Q146" s="6">
        <v>9.9000000000000008E-3</v>
      </c>
      <c r="R146" s="6">
        <v>106.2861</v>
      </c>
      <c r="S146" s="6">
        <v>39.500017919671343</v>
      </c>
      <c r="T146" s="6">
        <v>3.4147992775131359</v>
      </c>
      <c r="U146" s="6">
        <v>0.53970278500000002</v>
      </c>
      <c r="V146" s="6">
        <v>0</v>
      </c>
      <c r="W146" s="6">
        <v>-0.50930708300000005</v>
      </c>
      <c r="X146" s="6">
        <v>0</v>
      </c>
      <c r="Y146" s="6">
        <v>9.1390999999999991</v>
      </c>
      <c r="Z146" s="6">
        <v>0</v>
      </c>
    </row>
    <row r="147" spans="1:26" x14ac:dyDescent="0.25">
      <c r="A147" s="5" t="s">
        <v>83</v>
      </c>
      <c r="B147" s="5">
        <v>0.78049999999999997</v>
      </c>
      <c r="C147" s="5">
        <v>0.57699999999999996</v>
      </c>
      <c r="D147" s="5">
        <v>-15.843</v>
      </c>
      <c r="E147" s="6">
        <v>0</v>
      </c>
      <c r="F147" s="6">
        <v>0</v>
      </c>
      <c r="G147" s="6">
        <v>0.92749999999999999</v>
      </c>
      <c r="H147" s="6">
        <v>1.3865000000000001</v>
      </c>
      <c r="I147" s="6">
        <v>0</v>
      </c>
      <c r="J147" s="6">
        <v>0</v>
      </c>
      <c r="K147" s="6">
        <v>0</v>
      </c>
      <c r="L147" s="6">
        <v>3.4884741807880128E-2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0.73133765699999997</v>
      </c>
      <c r="V147" s="6">
        <v>0</v>
      </c>
      <c r="W147" s="6">
        <v>-0.78045686000000003</v>
      </c>
      <c r="X147" s="6">
        <v>0</v>
      </c>
      <c r="Y147" s="6">
        <v>7.4714</v>
      </c>
      <c r="Z147" s="6">
        <v>0</v>
      </c>
    </row>
    <row r="148" spans="1:26" x14ac:dyDescent="0.25">
      <c r="A148" s="5" t="s">
        <v>84</v>
      </c>
      <c r="B148" s="5">
        <v>1.3864000000000001</v>
      </c>
      <c r="C148" s="5">
        <v>0.22620000000000001</v>
      </c>
      <c r="D148" s="5">
        <v>-16.8443</v>
      </c>
      <c r="E148" s="6">
        <v>3.6066879999999998E-3</v>
      </c>
      <c r="F148" s="6">
        <v>0</v>
      </c>
      <c r="G148" s="6">
        <v>1.7141</v>
      </c>
      <c r="H148" s="6">
        <v>0.81</v>
      </c>
      <c r="I148" s="6">
        <v>0</v>
      </c>
      <c r="J148" s="6">
        <v>0</v>
      </c>
      <c r="K148" s="6">
        <v>0</v>
      </c>
      <c r="L148" s="6">
        <v>1.347961144334894E-2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1.1700716019999999</v>
      </c>
      <c r="V148" s="6">
        <v>0</v>
      </c>
      <c r="W148" s="6">
        <v>0</v>
      </c>
      <c r="X148" s="6">
        <v>0</v>
      </c>
      <c r="Y148" s="6">
        <v>4.6612999999999998</v>
      </c>
      <c r="Z148" s="6">
        <v>0</v>
      </c>
    </row>
    <row r="149" spans="1:26" x14ac:dyDescent="0.25">
      <c r="A149" s="5" t="s">
        <v>85</v>
      </c>
      <c r="B149" s="5">
        <v>0.60570000000000002</v>
      </c>
      <c r="C149" s="5">
        <v>0.33360000000000001</v>
      </c>
      <c r="D149" s="5">
        <v>-15.781700000000001</v>
      </c>
      <c r="E149" s="6">
        <v>5.3095570000000003E-3</v>
      </c>
      <c r="F149" s="6">
        <v>0</v>
      </c>
      <c r="G149" s="6">
        <v>1.1686000000000001</v>
      </c>
      <c r="H149" s="6">
        <v>1.8625</v>
      </c>
      <c r="I149" s="6">
        <v>0.19690032226060339</v>
      </c>
      <c r="J149" s="6">
        <v>0</v>
      </c>
      <c r="K149" s="6">
        <v>0</v>
      </c>
      <c r="L149" s="6">
        <v>0</v>
      </c>
      <c r="M149" s="6">
        <v>-3.5645877430000001</v>
      </c>
      <c r="N149" s="6">
        <v>-2.0986188019999998</v>
      </c>
      <c r="O149" s="6">
        <v>-1.357370108</v>
      </c>
      <c r="P149" s="6">
        <v>28.781700000000001</v>
      </c>
      <c r="Q149" s="6">
        <v>1.1299999999999999E-2</v>
      </c>
      <c r="R149" s="6">
        <v>0</v>
      </c>
      <c r="S149" s="6">
        <v>0</v>
      </c>
      <c r="T149" s="6">
        <v>0</v>
      </c>
      <c r="U149" s="6">
        <v>1.0082727890000001</v>
      </c>
      <c r="V149" s="6">
        <v>0</v>
      </c>
      <c r="W149" s="6">
        <v>-1.016642756</v>
      </c>
      <c r="X149" s="6">
        <v>0</v>
      </c>
      <c r="Y149" s="6">
        <v>0</v>
      </c>
      <c r="Z149" s="6">
        <v>0</v>
      </c>
    </row>
    <row r="150" spans="1:26" x14ac:dyDescent="0.25">
      <c r="A150" s="5" t="s">
        <v>86</v>
      </c>
      <c r="B150" s="5">
        <v>-1.0179</v>
      </c>
      <c r="C150" s="5">
        <v>0.17369999999999999</v>
      </c>
      <c r="D150" s="5">
        <v>-14.869</v>
      </c>
      <c r="E150" s="6">
        <v>1.9141679999999999E-3</v>
      </c>
      <c r="F150" s="6">
        <v>-10</v>
      </c>
      <c r="G150" s="6">
        <v>5.5057999999999998</v>
      </c>
      <c r="H150" s="6">
        <v>4.8491999999999997</v>
      </c>
      <c r="I150" s="6">
        <v>0</v>
      </c>
      <c r="J150" s="6">
        <v>0</v>
      </c>
      <c r="K150" s="6">
        <v>-66.808199999999999</v>
      </c>
      <c r="L150" s="6">
        <v>9.0778260759105667E-3</v>
      </c>
      <c r="M150" s="6">
        <v>1.7892255990000001</v>
      </c>
      <c r="N150" s="6">
        <v>7.4639385669999996</v>
      </c>
      <c r="O150" s="6">
        <v>3.7447351640000002</v>
      </c>
      <c r="P150" s="6">
        <v>53.119100000000003</v>
      </c>
      <c r="Q150" s="6">
        <v>-1.06E-2</v>
      </c>
      <c r="R150" s="6">
        <v>81.820700000000002</v>
      </c>
      <c r="S150" s="6">
        <v>-48.239954026459998</v>
      </c>
      <c r="T150" s="6">
        <v>0</v>
      </c>
      <c r="U150" s="6">
        <v>-1.582583764</v>
      </c>
      <c r="V150" s="6">
        <v>-0.55361296500000001</v>
      </c>
      <c r="W150" s="6">
        <v>-1.553209895</v>
      </c>
      <c r="X150" s="6">
        <v>144.79650000000001</v>
      </c>
      <c r="Y150" s="6">
        <v>0</v>
      </c>
      <c r="Z150" s="6">
        <v>1</v>
      </c>
    </row>
    <row r="151" spans="1:26" ht="15" customHeight="1" x14ac:dyDescent="0.25">
      <c r="A151" s="5" t="s">
        <v>211</v>
      </c>
      <c r="B151" s="5">
        <v>-0.61019999999999996</v>
      </c>
      <c r="C151" s="5">
        <v>0.39389999999999997</v>
      </c>
      <c r="D151" s="5">
        <v>-21.8506</v>
      </c>
      <c r="E151" s="6">
        <v>7.0251070000000001E-3</v>
      </c>
      <c r="F151" s="6">
        <v>0</v>
      </c>
      <c r="G151" s="6">
        <v>6.7915999999999999</v>
      </c>
      <c r="H151" s="6">
        <v>5.1615000000000002</v>
      </c>
      <c r="I151" s="6">
        <v>0.37851550116874932</v>
      </c>
      <c r="J151" s="6">
        <v>5.7651319237715386</v>
      </c>
      <c r="K151" s="6">
        <v>-301.78489999999999</v>
      </c>
      <c r="L151" s="6">
        <v>2.2196677650906049E-2</v>
      </c>
      <c r="M151" s="6">
        <v>1.6659718640000001</v>
      </c>
      <c r="N151" s="6">
        <v>8.4334821079999998</v>
      </c>
      <c r="O151" s="6">
        <v>-0.332500093</v>
      </c>
      <c r="P151" s="8">
        <v>48.162199999999999</v>
      </c>
      <c r="Q151" s="8">
        <v>2.0000000000000001E-4</v>
      </c>
      <c r="R151" s="8">
        <v>87.848299999999995</v>
      </c>
      <c r="S151" s="6">
        <v>-254.59997765201101</v>
      </c>
      <c r="T151" s="6">
        <v>0</v>
      </c>
      <c r="U151" s="6">
        <v>2.542452065</v>
      </c>
      <c r="V151" s="6">
        <v>0</v>
      </c>
      <c r="W151" s="6">
        <v>-1.0300724029999999</v>
      </c>
      <c r="X151" s="6">
        <v>0</v>
      </c>
      <c r="Y151" s="6">
        <v>0</v>
      </c>
      <c r="Z151" s="6">
        <v>1</v>
      </c>
    </row>
    <row r="152" spans="1:26" ht="18.75" x14ac:dyDescent="0.25">
      <c r="A152" s="5" t="s">
        <v>212</v>
      </c>
      <c r="B152" s="5">
        <v>0.31890000000000002</v>
      </c>
      <c r="C152" s="5">
        <v>-0.22309999999999999</v>
      </c>
      <c r="D152" s="5">
        <v>-31.4604</v>
      </c>
      <c r="E152" s="6">
        <v>1.4113397E-2</v>
      </c>
      <c r="F152" s="6">
        <v>0</v>
      </c>
      <c r="G152" s="6">
        <v>0</v>
      </c>
      <c r="H152" s="6">
        <v>2.97</v>
      </c>
      <c r="I152" s="6">
        <v>0</v>
      </c>
      <c r="J152" s="6">
        <v>2.6080971325299278</v>
      </c>
      <c r="K152" s="6">
        <v>-426.86470000000003</v>
      </c>
      <c r="L152" s="6">
        <v>3.0710337355336351E-2</v>
      </c>
      <c r="M152" s="6">
        <v>0</v>
      </c>
      <c r="N152" s="6">
        <v>0</v>
      </c>
      <c r="O152" s="6">
        <v>0</v>
      </c>
      <c r="P152" s="6">
        <v>21.924299999999999</v>
      </c>
      <c r="Q152" s="6">
        <v>3.0000000000000001E-3</v>
      </c>
      <c r="R152" s="6">
        <v>114.6314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</row>
    <row r="153" spans="1:26" ht="18.75" x14ac:dyDescent="0.25">
      <c r="A153" s="5" t="s">
        <v>213</v>
      </c>
      <c r="B153" s="5">
        <v>-1.2718</v>
      </c>
      <c r="C153" s="5">
        <v>0.31869999999999998</v>
      </c>
      <c r="D153" s="5">
        <v>-26.899100000000001</v>
      </c>
      <c r="E153" s="6">
        <v>-4.2414940000000002E-3</v>
      </c>
      <c r="F153" s="6">
        <v>0</v>
      </c>
      <c r="G153" s="6">
        <v>6.1276000000000002</v>
      </c>
      <c r="H153" s="6">
        <v>5.101</v>
      </c>
      <c r="I153" s="6">
        <v>0</v>
      </c>
      <c r="J153" s="6">
        <v>0</v>
      </c>
      <c r="K153" s="6">
        <v>0</v>
      </c>
      <c r="L153" s="6">
        <v>0</v>
      </c>
      <c r="M153" s="6">
        <v>0.85401864800000005</v>
      </c>
      <c r="N153" s="6">
        <v>2.5126702999999999</v>
      </c>
      <c r="O153" s="6">
        <v>2.8045703460000002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0.45127203700000001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</row>
    <row r="154" spans="1:26" ht="18.75" x14ac:dyDescent="0.25">
      <c r="A154" s="5" t="s">
        <v>214</v>
      </c>
      <c r="B154" s="5">
        <v>-0.8196</v>
      </c>
      <c r="C154" s="5">
        <v>0.79669999999999996</v>
      </c>
      <c r="D154" s="5">
        <v>-32.6492</v>
      </c>
      <c r="E154" s="6">
        <v>7.4050089999999997E-3</v>
      </c>
      <c r="F154" s="6">
        <v>0</v>
      </c>
      <c r="G154" s="6">
        <v>3.9937</v>
      </c>
      <c r="H154" s="6">
        <v>4.2211999999999996</v>
      </c>
      <c r="I154" s="6">
        <v>0</v>
      </c>
      <c r="J154" s="6">
        <v>4.0071503190801394</v>
      </c>
      <c r="K154" s="6">
        <v>-631.26469999999995</v>
      </c>
      <c r="L154" s="6">
        <v>3.3943460438470303E-2</v>
      </c>
      <c r="M154" s="6">
        <v>1.5057638019999999</v>
      </c>
      <c r="N154" s="6">
        <v>11.408941540000001</v>
      </c>
      <c r="O154" s="6">
        <v>4.1941058299999998</v>
      </c>
      <c r="P154" s="6">
        <v>50.738999999999997</v>
      </c>
      <c r="Q154" s="6">
        <v>-2.9600000000000001E-2</v>
      </c>
      <c r="R154" s="6">
        <v>143.72720000000001</v>
      </c>
      <c r="S154" s="6">
        <v>-501.99993883231929</v>
      </c>
      <c r="T154" s="6">
        <v>0</v>
      </c>
      <c r="U154" s="6">
        <v>0</v>
      </c>
      <c r="V154" s="6">
        <v>0</v>
      </c>
      <c r="W154" s="6">
        <v>0</v>
      </c>
      <c r="X154" s="6">
        <v>139.0359</v>
      </c>
      <c r="Y154" s="6">
        <v>0</v>
      </c>
      <c r="Z154" s="6">
        <v>1</v>
      </c>
    </row>
    <row r="155" spans="1:26" x14ac:dyDescent="0.25">
      <c r="A155" s="5" t="s">
        <v>87</v>
      </c>
      <c r="B155" s="5">
        <v>-0.66320000000000001</v>
      </c>
      <c r="C155" s="5">
        <v>0.67779999999999996</v>
      </c>
      <c r="D155" s="5">
        <v>-21.4786</v>
      </c>
      <c r="E155" s="6">
        <v>0</v>
      </c>
      <c r="F155" s="6">
        <v>0</v>
      </c>
      <c r="G155" s="6">
        <v>5.2164999999999999</v>
      </c>
      <c r="H155" s="6">
        <v>4.4416000000000002</v>
      </c>
      <c r="I155" s="6">
        <v>-1.2629618624297341</v>
      </c>
      <c r="J155" s="6">
        <v>0</v>
      </c>
      <c r="K155" s="6">
        <v>0</v>
      </c>
      <c r="L155" s="6">
        <v>0</v>
      </c>
      <c r="M155" s="6">
        <v>-3.796856477</v>
      </c>
      <c r="N155" s="6">
        <v>6.4367506859999999</v>
      </c>
      <c r="O155" s="6">
        <v>-1.069481015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-0.50340666000000001</v>
      </c>
      <c r="V155" s="6">
        <v>0</v>
      </c>
      <c r="W155" s="6">
        <v>-2.4918179710000001</v>
      </c>
      <c r="X155" s="6">
        <v>0</v>
      </c>
      <c r="Y155" s="6">
        <v>0</v>
      </c>
      <c r="Z155" s="6">
        <v>0</v>
      </c>
    </row>
    <row r="156" spans="1:26" ht="18.75" x14ac:dyDescent="0.25">
      <c r="A156" s="5" t="s">
        <v>215</v>
      </c>
      <c r="B156" s="5">
        <v>-0.50060000000000004</v>
      </c>
      <c r="C156" s="5">
        <v>2.0999999999999999E-3</v>
      </c>
      <c r="D156" s="5">
        <v>-25.895399999999999</v>
      </c>
      <c r="E156" s="6">
        <v>0</v>
      </c>
      <c r="F156" s="6">
        <v>0</v>
      </c>
      <c r="G156" s="6">
        <v>4.5945999999999998</v>
      </c>
      <c r="H156" s="6">
        <v>0</v>
      </c>
      <c r="I156" s="6">
        <v>-0.3485762047002936</v>
      </c>
      <c r="J156" s="6">
        <v>-5.2804362333051431</v>
      </c>
      <c r="K156" s="6">
        <v>0</v>
      </c>
      <c r="L156" s="6">
        <v>0</v>
      </c>
      <c r="M156" s="6">
        <v>-3.2917910570000002</v>
      </c>
      <c r="N156" s="6">
        <v>9.0285143780000006</v>
      </c>
      <c r="O156" s="6">
        <v>-0.319050257</v>
      </c>
      <c r="P156" s="6">
        <v>0</v>
      </c>
      <c r="Q156" s="6">
        <v>0</v>
      </c>
      <c r="R156" s="6">
        <v>120.20480000000001</v>
      </c>
      <c r="S156" s="6">
        <v>-152.1017354232105</v>
      </c>
      <c r="T156" s="6">
        <v>-0.77841982737447923</v>
      </c>
      <c r="U156" s="6">
        <v>0.40651458400000001</v>
      </c>
      <c r="V156" s="6">
        <v>0</v>
      </c>
      <c r="W156" s="6">
        <v>-2.0959930739999999</v>
      </c>
      <c r="X156" s="6">
        <v>0</v>
      </c>
      <c r="Y156" s="6">
        <v>0</v>
      </c>
      <c r="Z156" s="6">
        <v>0</v>
      </c>
    </row>
    <row r="157" spans="1:26" x14ac:dyDescent="0.25">
      <c r="A157" s="5" t="s">
        <v>88</v>
      </c>
      <c r="B157" s="5">
        <v>0</v>
      </c>
      <c r="C157" s="5">
        <v>0</v>
      </c>
      <c r="D157" s="5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</row>
    <row r="158" spans="1:26" x14ac:dyDescent="0.25">
      <c r="A158" s="5" t="s">
        <v>89</v>
      </c>
      <c r="B158" s="5">
        <v>0</v>
      </c>
      <c r="C158" s="5">
        <v>0.59499999999999997</v>
      </c>
      <c r="D158" s="5">
        <v>0</v>
      </c>
      <c r="E158" s="6">
        <v>2.3592439999999999E-3</v>
      </c>
      <c r="F158" s="6">
        <v>0</v>
      </c>
      <c r="G158" s="6">
        <v>0.34429999999999999</v>
      </c>
      <c r="H158" s="6">
        <v>0.85029999999999994</v>
      </c>
      <c r="I158" s="6">
        <v>-12.029350174471469</v>
      </c>
      <c r="J158" s="6">
        <v>0</v>
      </c>
      <c r="K158" s="6">
        <v>0</v>
      </c>
      <c r="L158" s="6">
        <v>0</v>
      </c>
      <c r="M158" s="6">
        <v>-5.7574756660000004</v>
      </c>
      <c r="N158" s="6">
        <v>-4.6832484619999999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</row>
    <row r="159" spans="1:26" ht="18.75" x14ac:dyDescent="0.25">
      <c r="A159" s="5" t="s">
        <v>216</v>
      </c>
      <c r="B159" s="5">
        <v>-1.7413000000000001</v>
      </c>
      <c r="C159" s="5">
        <v>0.45760000000000001</v>
      </c>
      <c r="D159" s="5">
        <v>0</v>
      </c>
      <c r="E159" s="6">
        <v>0</v>
      </c>
      <c r="F159" s="6">
        <v>0</v>
      </c>
      <c r="G159" s="6">
        <v>0</v>
      </c>
      <c r="H159" s="6">
        <v>1.9015</v>
      </c>
      <c r="I159" s="6">
        <v>0</v>
      </c>
      <c r="J159" s="6">
        <v>0.74894894950519397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-1.6943196220000001</v>
      </c>
      <c r="X159" s="6">
        <v>0</v>
      </c>
      <c r="Y159" s="6">
        <v>0</v>
      </c>
      <c r="Z159" s="6">
        <v>0</v>
      </c>
    </row>
    <row r="160" spans="1:26" ht="18.75" x14ac:dyDescent="0.25">
      <c r="A160" s="5" t="s">
        <v>217</v>
      </c>
      <c r="B160" s="5">
        <v>-2.0081000000000002</v>
      </c>
      <c r="C160" s="5">
        <v>6.6500000000000004E-2</v>
      </c>
      <c r="D160" s="5">
        <v>-25.996200000000002</v>
      </c>
      <c r="E160" s="6">
        <v>0</v>
      </c>
      <c r="F160" s="6">
        <v>0</v>
      </c>
      <c r="G160" s="6">
        <v>0.11119999999999999</v>
      </c>
      <c r="H160" s="6">
        <v>4.3669000000000002</v>
      </c>
      <c r="I160" s="6">
        <v>0</v>
      </c>
      <c r="J160" s="6">
        <v>9.0609444827279546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0.37732353899999999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</row>
    <row r="161" spans="1:26" ht="18.75" x14ac:dyDescent="0.25">
      <c r="A161" s="5" t="s">
        <v>218</v>
      </c>
      <c r="B161" s="5">
        <v>-1.0133000000000001</v>
      </c>
      <c r="C161" s="5">
        <v>1.4048</v>
      </c>
      <c r="D161" s="5">
        <v>-26.0106</v>
      </c>
      <c r="E161" s="6">
        <v>0</v>
      </c>
      <c r="F161" s="6">
        <v>0</v>
      </c>
      <c r="G161" s="6">
        <v>0.55469999999999997</v>
      </c>
      <c r="H161" s="6">
        <v>2.9750000000000001</v>
      </c>
      <c r="I161" s="6">
        <v>-0.53571677000585383</v>
      </c>
      <c r="J161" s="6">
        <v>0</v>
      </c>
      <c r="K161" s="6">
        <v>0</v>
      </c>
      <c r="L161" s="6">
        <v>0</v>
      </c>
      <c r="M161" s="6">
        <v>-6.045863561</v>
      </c>
      <c r="N161" s="6">
        <v>5.4503876959999999</v>
      </c>
      <c r="O161" s="6">
        <v>0.62914858500000004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5.0650219000000003E-2</v>
      </c>
      <c r="V161" s="6">
        <v>0</v>
      </c>
      <c r="W161" s="6">
        <v>-2.9814331950000001</v>
      </c>
      <c r="X161" s="6">
        <v>0</v>
      </c>
      <c r="Y161" s="6">
        <v>0</v>
      </c>
      <c r="Z161" s="6">
        <v>0</v>
      </c>
    </row>
    <row r="162" spans="1:26" ht="18.75" x14ac:dyDescent="0.25">
      <c r="A162" s="5" t="s">
        <v>219</v>
      </c>
      <c r="B162" s="5">
        <v>-2.0272000000000001</v>
      </c>
      <c r="C162" s="5">
        <v>0.05</v>
      </c>
      <c r="D162" s="5">
        <v>-30.942799999999998</v>
      </c>
      <c r="E162" s="6">
        <v>0</v>
      </c>
      <c r="F162" s="6">
        <v>0</v>
      </c>
      <c r="G162" s="6">
        <v>3.0670000000000002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1.5331841879999999</v>
      </c>
      <c r="V162" s="6">
        <v>0</v>
      </c>
      <c r="W162" s="6">
        <v>-1.716711045</v>
      </c>
      <c r="X162" s="6">
        <v>0</v>
      </c>
      <c r="Y162" s="6">
        <v>0</v>
      </c>
      <c r="Z162" s="6">
        <v>0</v>
      </c>
    </row>
    <row r="163" spans="1:26" ht="18.75" x14ac:dyDescent="0.25">
      <c r="A163" s="5" t="s">
        <v>220</v>
      </c>
      <c r="B163" s="5">
        <v>-1.7943</v>
      </c>
      <c r="C163" s="5">
        <v>1.8109999999999999</v>
      </c>
      <c r="D163" s="5">
        <v>-30.78</v>
      </c>
      <c r="E163" s="6">
        <v>1.0677839E-2</v>
      </c>
      <c r="F163" s="6">
        <v>10</v>
      </c>
      <c r="G163" s="6">
        <v>2.0933999999999999</v>
      </c>
      <c r="H163" s="6">
        <v>2.6269999999999998</v>
      </c>
      <c r="I163" s="6">
        <v>0</v>
      </c>
      <c r="J163" s="6">
        <v>3.2067962331463211</v>
      </c>
      <c r="K163" s="6">
        <v>-1036.0289</v>
      </c>
      <c r="L163" s="6">
        <v>3.0883889810343179E-2</v>
      </c>
      <c r="M163" s="6">
        <v>-6.3010082140000003</v>
      </c>
      <c r="N163" s="6">
        <v>4.336605971</v>
      </c>
      <c r="O163" s="6">
        <v>2.1176440680000002</v>
      </c>
      <c r="P163" s="6">
        <v>49.3123</v>
      </c>
      <c r="Q163" s="6">
        <v>0</v>
      </c>
      <c r="R163" s="6">
        <v>94.299899999999994</v>
      </c>
      <c r="S163" s="6">
        <v>0</v>
      </c>
      <c r="T163" s="6">
        <v>0</v>
      </c>
      <c r="U163" s="6">
        <v>4.7250618000000001E-2</v>
      </c>
      <c r="V163" s="6">
        <v>0</v>
      </c>
      <c r="W163" s="6">
        <v>-2.0275823609999999</v>
      </c>
      <c r="X163" s="6">
        <v>88.474109999999996</v>
      </c>
      <c r="Y163" s="6">
        <v>0</v>
      </c>
      <c r="Z163" s="6">
        <v>0</v>
      </c>
    </row>
    <row r="164" spans="1:26" ht="18.75" x14ac:dyDescent="0.25">
      <c r="A164" s="5" t="s">
        <v>221</v>
      </c>
      <c r="B164" s="5">
        <v>-0.87139999999999995</v>
      </c>
      <c r="C164" s="5">
        <v>1.1535</v>
      </c>
      <c r="D164" s="5">
        <v>-36.500900000000001</v>
      </c>
      <c r="E164" s="6">
        <v>1.9044117999999999E-2</v>
      </c>
      <c r="F164" s="6">
        <v>-10</v>
      </c>
      <c r="G164" s="6">
        <v>-2.1633</v>
      </c>
      <c r="H164" s="6">
        <v>0</v>
      </c>
      <c r="I164" s="6">
        <v>0</v>
      </c>
      <c r="J164" s="6">
        <v>0</v>
      </c>
      <c r="K164" s="6">
        <v>-948.72149999999999</v>
      </c>
      <c r="L164" s="6">
        <v>6.125828152603572E-2</v>
      </c>
      <c r="M164" s="6">
        <v>-13.441940689999999</v>
      </c>
      <c r="N164" s="6">
        <v>1.7376571119999999</v>
      </c>
      <c r="O164" s="6">
        <v>-1.760755241</v>
      </c>
      <c r="P164" s="6">
        <v>0</v>
      </c>
      <c r="Q164" s="6">
        <v>0</v>
      </c>
      <c r="R164" s="6">
        <v>0</v>
      </c>
      <c r="S164" s="6">
        <v>0</v>
      </c>
      <c r="T164" s="6">
        <v>6.1805068459680257</v>
      </c>
      <c r="U164" s="6">
        <v>2.0153279670000002</v>
      </c>
      <c r="V164" s="6">
        <v>0</v>
      </c>
      <c r="W164" s="6">
        <v>-1.233571663</v>
      </c>
      <c r="X164" s="6">
        <v>7.2251690000000002</v>
      </c>
      <c r="Y164" s="6">
        <v>0</v>
      </c>
      <c r="Z164" s="6">
        <v>1.0187175774890169</v>
      </c>
    </row>
    <row r="165" spans="1:26" x14ac:dyDescent="0.25">
      <c r="A165" s="5" t="s">
        <v>90</v>
      </c>
      <c r="B165" s="5">
        <v>0.8175</v>
      </c>
      <c r="C165" s="5">
        <v>0.69369999999999998</v>
      </c>
      <c r="D165" s="5">
        <v>0</v>
      </c>
      <c r="E165" s="6">
        <v>-3.8555460000000001E-3</v>
      </c>
      <c r="F165" s="6">
        <v>0</v>
      </c>
      <c r="G165" s="6">
        <v>1.0341</v>
      </c>
      <c r="H165" s="6">
        <v>0</v>
      </c>
      <c r="I165" s="6">
        <v>0</v>
      </c>
      <c r="J165" s="6">
        <v>1.9788812855356209E-2</v>
      </c>
      <c r="K165" s="6">
        <v>128.77850000000001</v>
      </c>
      <c r="L165" s="6">
        <v>3.5001084614578272E-2</v>
      </c>
      <c r="M165" s="6">
        <v>0</v>
      </c>
      <c r="N165" s="6">
        <v>0</v>
      </c>
      <c r="O165" s="6">
        <v>0</v>
      </c>
      <c r="P165" s="6">
        <v>158.1164</v>
      </c>
      <c r="Q165" s="6">
        <v>0</v>
      </c>
      <c r="R165" s="6">
        <v>-177.16</v>
      </c>
      <c r="S165" s="6">
        <v>0</v>
      </c>
      <c r="T165" s="6">
        <v>-3.5394875347068728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</row>
    <row r="166" spans="1:26" ht="18.75" x14ac:dyDescent="0.25">
      <c r="A166" s="5" t="s">
        <v>222</v>
      </c>
      <c r="B166" s="5">
        <v>-1.0785</v>
      </c>
      <c r="C166" s="5">
        <v>0.40260000000000001</v>
      </c>
      <c r="D166" s="5">
        <v>-20.055599999999998</v>
      </c>
      <c r="E166" s="6">
        <v>1.2434059000000001E-2</v>
      </c>
      <c r="F166" s="6">
        <v>0</v>
      </c>
      <c r="G166" s="6">
        <v>2.8868999999999998</v>
      </c>
      <c r="H166" s="6">
        <v>2.2704</v>
      </c>
      <c r="I166" s="6">
        <v>0</v>
      </c>
      <c r="J166" s="6">
        <v>2.0413429991675969</v>
      </c>
      <c r="K166" s="6">
        <v>-500.70240000000001</v>
      </c>
      <c r="L166" s="6">
        <v>2.4319133214088479E-2</v>
      </c>
      <c r="M166" s="6">
        <v>0.105763802</v>
      </c>
      <c r="N166" s="6">
        <v>0.65894153799999999</v>
      </c>
      <c r="O166" s="6">
        <v>2.39410583</v>
      </c>
      <c r="P166" s="6">
        <v>16.944500000000001</v>
      </c>
      <c r="Q166" s="6">
        <v>6.6E-3</v>
      </c>
      <c r="R166" s="6">
        <v>101.7272</v>
      </c>
      <c r="S166" s="6">
        <v>-447.85016618218577</v>
      </c>
      <c r="T166" s="6">
        <v>9.4295903181688825</v>
      </c>
      <c r="U166" s="6">
        <v>0</v>
      </c>
      <c r="V166" s="6">
        <v>1.5293122219999999</v>
      </c>
      <c r="W166" s="6">
        <v>0</v>
      </c>
      <c r="X166" s="6">
        <v>0</v>
      </c>
      <c r="Y166" s="6">
        <v>0</v>
      </c>
      <c r="Z166" s="6">
        <v>0</v>
      </c>
    </row>
    <row r="167" spans="1:26" ht="18.75" x14ac:dyDescent="0.25">
      <c r="A167" s="5" t="s">
        <v>223</v>
      </c>
      <c r="B167" s="5">
        <v>-0.495</v>
      </c>
      <c r="C167" s="5">
        <v>0.14729999999999999</v>
      </c>
      <c r="D167" s="5">
        <v>-14.001899999999999</v>
      </c>
      <c r="E167" s="6">
        <v>-3.81036E-3</v>
      </c>
      <c r="F167" s="6">
        <v>10</v>
      </c>
      <c r="G167" s="6">
        <v>1.4239999999999999</v>
      </c>
      <c r="H167" s="6">
        <v>2.5872000000000002</v>
      </c>
      <c r="I167" s="6">
        <v>0</v>
      </c>
      <c r="J167" s="6">
        <v>1.6718101323441059</v>
      </c>
      <c r="K167" s="6">
        <v>-140.22499999999999</v>
      </c>
      <c r="L167" s="6">
        <v>2.7617906865363601E-2</v>
      </c>
      <c r="M167" s="6">
        <v>9.5480214300000004</v>
      </c>
      <c r="N167" s="6">
        <v>4.6184213889999999</v>
      </c>
      <c r="O167" s="6">
        <v>7.9801113350000001</v>
      </c>
      <c r="P167" s="6">
        <v>13.5396</v>
      </c>
      <c r="Q167" s="6">
        <v>2.3999999999999998E-3</v>
      </c>
      <c r="R167" s="6">
        <v>114.9011</v>
      </c>
      <c r="S167" s="6">
        <v>38.536824952727102</v>
      </c>
      <c r="T167" s="6">
        <v>0</v>
      </c>
      <c r="U167" s="6">
        <v>0.81181508000000002</v>
      </c>
      <c r="V167" s="6">
        <v>0.75716940399999999</v>
      </c>
      <c r="W167" s="6">
        <v>0</v>
      </c>
      <c r="X167" s="6">
        <v>74.919520000000006</v>
      </c>
      <c r="Y167" s="6">
        <v>10.167999999999999</v>
      </c>
      <c r="Z167" s="6">
        <v>-0.39950975471375011</v>
      </c>
    </row>
    <row r="168" spans="1:26" ht="18.75" x14ac:dyDescent="0.25">
      <c r="A168" s="5" t="s">
        <v>224</v>
      </c>
      <c r="B168" s="5">
        <v>0</v>
      </c>
      <c r="C168" s="5">
        <v>-6.3500000000000001E-2</v>
      </c>
      <c r="D168" s="5">
        <v>-13.5542</v>
      </c>
      <c r="E168" s="6">
        <v>1.5630539999999999E-3</v>
      </c>
      <c r="F168" s="6">
        <v>10</v>
      </c>
      <c r="G168" s="6">
        <v>-2.11</v>
      </c>
      <c r="H168" s="6">
        <v>1.9387000000000001</v>
      </c>
      <c r="I168" s="6">
        <v>0</v>
      </c>
      <c r="J168" s="6">
        <v>0.18472649766470681</v>
      </c>
      <c r="K168" s="6">
        <v>0</v>
      </c>
      <c r="L168" s="6">
        <v>0</v>
      </c>
      <c r="M168" s="6">
        <v>4.6310357700000004</v>
      </c>
      <c r="N168" s="6">
        <v>4.0935679790000004</v>
      </c>
      <c r="O168" s="6">
        <v>2.0651434829999999</v>
      </c>
      <c r="P168" s="6">
        <v>15.4199</v>
      </c>
      <c r="Q168" s="6">
        <v>3.7000000000000002E-3</v>
      </c>
      <c r="R168" s="6">
        <v>193.82069999999999</v>
      </c>
      <c r="S168" s="6">
        <v>3.4840617472966668</v>
      </c>
      <c r="T168" s="6">
        <v>0</v>
      </c>
      <c r="U168" s="6">
        <v>-1.4430746510000001</v>
      </c>
      <c r="V168" s="6">
        <v>0</v>
      </c>
      <c r="W168" s="6">
        <v>0</v>
      </c>
      <c r="X168" s="6">
        <v>43.427340000000001</v>
      </c>
      <c r="Y168" s="6">
        <v>0</v>
      </c>
      <c r="Z168" s="6">
        <v>0</v>
      </c>
    </row>
    <row r="169" spans="1:26" ht="18.75" x14ac:dyDescent="0.25">
      <c r="A169" s="5" t="s">
        <v>225</v>
      </c>
      <c r="B169" s="5">
        <v>-0.23130000000000001</v>
      </c>
      <c r="C169" s="5">
        <v>-6.08E-2</v>
      </c>
      <c r="D169" s="5">
        <v>-13.956899999999999</v>
      </c>
      <c r="E169" s="6">
        <v>0</v>
      </c>
      <c r="F169" s="6">
        <v>0</v>
      </c>
      <c r="G169" s="6">
        <v>-0.80249999999999999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</row>
    <row r="170" spans="1:26" ht="18.75" x14ac:dyDescent="0.25">
      <c r="A170" s="5" t="s">
        <v>226</v>
      </c>
      <c r="B170" s="5">
        <v>0.18179999999999999</v>
      </c>
      <c r="C170" s="5">
        <v>3.0499999999999999E-2</v>
      </c>
      <c r="D170" s="5">
        <v>-4.9127999999999998</v>
      </c>
      <c r="E170" s="6">
        <v>9.2824400000000005E-4</v>
      </c>
      <c r="F170" s="6">
        <v>-18.845237806438959</v>
      </c>
      <c r="G170" s="6">
        <v>0.50670000000000004</v>
      </c>
      <c r="H170" s="6">
        <v>0.70669999999999999</v>
      </c>
      <c r="I170" s="6">
        <v>0.31773906922171591</v>
      </c>
      <c r="J170" s="6">
        <v>-0.1136387617420951</v>
      </c>
      <c r="K170" s="6">
        <v>-22.455300000000001</v>
      </c>
      <c r="L170" s="6">
        <v>1.536567285102231E-2</v>
      </c>
      <c r="M170" s="6">
        <v>2.6692798369999999</v>
      </c>
      <c r="N170" s="6">
        <v>0.51044214600000004</v>
      </c>
      <c r="O170" s="6">
        <v>0.61591649500000001</v>
      </c>
      <c r="P170" s="6">
        <v>3.6309</v>
      </c>
      <c r="Q170" s="6">
        <v>3.7000000000000002E-3</v>
      </c>
      <c r="R170" s="6">
        <v>46.402799999999999</v>
      </c>
      <c r="S170" s="6">
        <v>24.50625905056404</v>
      </c>
      <c r="T170" s="6">
        <v>-0.42982906560442302</v>
      </c>
      <c r="U170" s="6">
        <v>0.103820333</v>
      </c>
      <c r="V170" s="6">
        <v>4.3564428000000002E-2</v>
      </c>
      <c r="W170" s="6">
        <v>0.24274894399999999</v>
      </c>
      <c r="X170" s="6">
        <v>17.96161</v>
      </c>
      <c r="Y170" s="6">
        <v>2.2774999999999999</v>
      </c>
      <c r="Z170" s="6">
        <v>-0.18576395756648131</v>
      </c>
    </row>
    <row r="171" spans="1:26" x14ac:dyDescent="0.25">
      <c r="A171" s="5" t="s">
        <v>91</v>
      </c>
      <c r="B171" s="5">
        <v>0.29339999999999999</v>
      </c>
      <c r="C171" s="5">
        <v>0.1009</v>
      </c>
      <c r="D171" s="5">
        <v>-4.7454999999999998</v>
      </c>
      <c r="E171" s="6">
        <v>-7.7653460000000002E-3</v>
      </c>
      <c r="F171" s="6">
        <v>-7.3475450954749419</v>
      </c>
      <c r="G171" s="6">
        <v>0.26910000000000001</v>
      </c>
      <c r="H171" s="6">
        <v>0.39219999999999999</v>
      </c>
      <c r="I171" s="6">
        <v>-1.106460846039226</v>
      </c>
      <c r="J171" s="6">
        <v>-0.51273770992077061</v>
      </c>
      <c r="K171" s="6">
        <v>-70.212299999999999</v>
      </c>
      <c r="L171" s="6">
        <v>8.1410134462931438E-3</v>
      </c>
      <c r="M171" s="6">
        <v>-3.6903246410000001</v>
      </c>
      <c r="N171" s="6">
        <v>-3.2064649099999998</v>
      </c>
      <c r="O171" s="6">
        <v>-0.51713007300000002</v>
      </c>
      <c r="P171" s="6">
        <v>4.7667000000000002</v>
      </c>
      <c r="Q171" s="6">
        <v>1.1299999999999999E-2</v>
      </c>
      <c r="R171" s="6">
        <v>39.918999999999997</v>
      </c>
      <c r="S171" s="6">
        <v>-0.84842388374363509</v>
      </c>
      <c r="T171" s="6">
        <v>1.682294738116221</v>
      </c>
      <c r="U171" s="6">
        <v>0.34208817000000002</v>
      </c>
      <c r="V171" s="6">
        <v>5.5522979E-2</v>
      </c>
      <c r="W171" s="6">
        <v>-0.23275331599999999</v>
      </c>
      <c r="X171" s="6">
        <v>7.5875370000000002</v>
      </c>
      <c r="Y171" s="6">
        <v>2.4150999999999998</v>
      </c>
      <c r="Z171" s="6">
        <v>0.41373082039268022</v>
      </c>
    </row>
    <row r="172" spans="1:26" x14ac:dyDescent="0.25">
      <c r="A172" s="5" t="s">
        <v>92</v>
      </c>
      <c r="B172" s="5">
        <v>0.2412</v>
      </c>
      <c r="C172" s="5">
        <v>0.26750000000000002</v>
      </c>
      <c r="D172" s="5">
        <v>-4.2660999999999998</v>
      </c>
      <c r="E172" s="6">
        <v>-2.1947899999999999E-4</v>
      </c>
      <c r="F172" s="6">
        <v>2.621998377655125</v>
      </c>
      <c r="G172" s="6">
        <v>0.57750000000000001</v>
      </c>
      <c r="H172" s="6">
        <v>-0.2034</v>
      </c>
      <c r="I172" s="6">
        <v>-1.1150369925802579</v>
      </c>
      <c r="J172" s="6">
        <v>-0.57027013978040486</v>
      </c>
      <c r="K172" s="6">
        <v>89.785399999999996</v>
      </c>
      <c r="L172" s="6">
        <v>8.8519832824780195E-2</v>
      </c>
      <c r="M172" s="6">
        <v>-10.22286025</v>
      </c>
      <c r="N172" s="6">
        <v>-2.6202207560000002</v>
      </c>
      <c r="O172" s="6">
        <v>-2.632938733</v>
      </c>
      <c r="P172" s="6">
        <v>3.6897000000000002</v>
      </c>
      <c r="Q172" s="6">
        <v>1.37E-2</v>
      </c>
      <c r="R172" s="6">
        <v>47.222099999999998</v>
      </c>
      <c r="S172" s="6">
        <v>-28.130741897090498</v>
      </c>
      <c r="T172" s="6">
        <v>2.0860998467540122</v>
      </c>
      <c r="U172" s="6">
        <v>-0.69956221399999996</v>
      </c>
      <c r="V172" s="6">
        <v>1.0282225000000001E-2</v>
      </c>
      <c r="W172" s="6">
        <v>-6.2359309000000002E-2</v>
      </c>
      <c r="X172" s="6">
        <v>-24.285399999999999</v>
      </c>
      <c r="Y172" s="6">
        <v>2.9030999999999998</v>
      </c>
      <c r="Z172" s="6">
        <v>-2.6453248184694189E-2</v>
      </c>
    </row>
    <row r="173" spans="1:26" x14ac:dyDescent="0.25">
      <c r="A173" s="5" t="s">
        <v>93</v>
      </c>
      <c r="B173" s="5">
        <v>0.39019999999999999</v>
      </c>
      <c r="C173" s="5">
        <v>3.4200000000000001E-2</v>
      </c>
      <c r="D173" s="5">
        <v>-9.1455000000000002</v>
      </c>
      <c r="E173" s="6">
        <v>2.4017769999999999E-3</v>
      </c>
      <c r="F173" s="6">
        <v>47.224344142384851</v>
      </c>
      <c r="G173" s="6">
        <v>1.2370000000000001</v>
      </c>
      <c r="H173" s="6">
        <v>1.3879999999999999</v>
      </c>
      <c r="I173" s="6">
        <v>-0.98131283119005275</v>
      </c>
      <c r="J173" s="6">
        <v>-0.1130392616848326</v>
      </c>
      <c r="K173" s="6">
        <v>57.827599999999997</v>
      </c>
      <c r="L173" s="6">
        <v>2.5071262124795379E-2</v>
      </c>
      <c r="M173" s="6">
        <v>7.18601329</v>
      </c>
      <c r="N173" s="6">
        <v>0.74816824100000001</v>
      </c>
      <c r="O173" s="6">
        <v>1.9774938689999999</v>
      </c>
      <c r="P173" s="6">
        <v>6.4669999999999996</v>
      </c>
      <c r="Q173" s="6">
        <v>2.3E-3</v>
      </c>
      <c r="R173" s="6">
        <v>78.337299999999999</v>
      </c>
      <c r="S173" s="6">
        <v>93.244480131312841</v>
      </c>
      <c r="T173" s="6">
        <v>-0.5192113173609787</v>
      </c>
      <c r="U173" s="6">
        <v>0.26341224899999999</v>
      </c>
      <c r="V173" s="6">
        <v>-0.17608591600000001</v>
      </c>
      <c r="W173" s="6">
        <v>0.64032908399999999</v>
      </c>
      <c r="X173" s="6">
        <v>26.985569999999999</v>
      </c>
      <c r="Y173" s="6">
        <v>4.9730999999999996</v>
      </c>
      <c r="Z173" s="6">
        <v>0.40769589689750402</v>
      </c>
    </row>
    <row r="174" spans="1:26" x14ac:dyDescent="0.25">
      <c r="A174" s="5" t="s">
        <v>94</v>
      </c>
      <c r="B174" s="5">
        <v>0.5383</v>
      </c>
      <c r="C174" s="5">
        <v>0.1961</v>
      </c>
      <c r="D174" s="5">
        <v>-9.0740999999999996</v>
      </c>
      <c r="E174" s="6">
        <v>5.8848720000000002E-3</v>
      </c>
      <c r="F174" s="6">
        <v>-16.327177574603311</v>
      </c>
      <c r="G174" s="6">
        <v>0.78300000000000003</v>
      </c>
      <c r="H174" s="6">
        <v>0.94120000000000004</v>
      </c>
      <c r="I174" s="6">
        <v>0.12032286077720759</v>
      </c>
      <c r="J174" s="6">
        <v>1.6925425891157031</v>
      </c>
      <c r="K174" s="6">
        <v>29.763300000000001</v>
      </c>
      <c r="L174" s="6">
        <v>1.2936947617654061E-2</v>
      </c>
      <c r="M174" s="6">
        <v>-1.166568265</v>
      </c>
      <c r="N174" s="6">
        <v>3.3074220790000002</v>
      </c>
      <c r="O174" s="6">
        <v>-1.5025046980000001</v>
      </c>
      <c r="P174" s="6">
        <v>9.1584000000000003</v>
      </c>
      <c r="Q174" s="6">
        <v>7.9000000000000008E-3</v>
      </c>
      <c r="R174" s="6">
        <v>74.673500000000004</v>
      </c>
      <c r="S174" s="6">
        <v>50.606523079221361</v>
      </c>
      <c r="T174" s="6">
        <v>2.3399365061725752</v>
      </c>
      <c r="U174" s="6">
        <v>0.99294900799999997</v>
      </c>
      <c r="V174" s="6">
        <v>-0.66127737799999997</v>
      </c>
      <c r="W174" s="6">
        <v>-1.0636152489999999</v>
      </c>
      <c r="X174" s="6">
        <v>33.098109999999998</v>
      </c>
      <c r="Y174" s="6">
        <v>6.3925000000000001</v>
      </c>
      <c r="Z174" s="6">
        <v>-0.2235491398837188</v>
      </c>
    </row>
    <row r="175" spans="1:26" x14ac:dyDescent="0.25">
      <c r="A175" s="5" t="s">
        <v>95</v>
      </c>
      <c r="B175" s="5">
        <v>0.65190000000000003</v>
      </c>
      <c r="C175" s="5">
        <v>0.30520000000000003</v>
      </c>
      <c r="D175" s="5">
        <v>-9.1725999999999992</v>
      </c>
      <c r="E175" s="6">
        <v>1.2689977999999999E-2</v>
      </c>
      <c r="F175" s="6">
        <v>0</v>
      </c>
      <c r="G175" s="6">
        <v>0.81440000000000001</v>
      </c>
      <c r="H175" s="6">
        <v>0.66810000000000003</v>
      </c>
      <c r="I175" s="6">
        <v>-0.39902333370423548</v>
      </c>
      <c r="J175" s="6">
        <v>-4.388760617370302</v>
      </c>
      <c r="K175" s="6">
        <v>0</v>
      </c>
      <c r="L175" s="6">
        <v>-6.9772732146037159E-3</v>
      </c>
      <c r="M175" s="6">
        <v>-7.5565078850000003</v>
      </c>
      <c r="N175" s="6">
        <v>-7.2796204219999998</v>
      </c>
      <c r="O175" s="6">
        <v>-17.012038010000001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1.4317227349999999</v>
      </c>
      <c r="V175" s="6">
        <v>0</v>
      </c>
      <c r="W175" s="6">
        <v>-0.26063688499999998</v>
      </c>
      <c r="X175" s="6">
        <v>0</v>
      </c>
      <c r="Y175" s="6">
        <v>0</v>
      </c>
      <c r="Z175" s="6">
        <v>0.16326264595884091</v>
      </c>
    </row>
    <row r="176" spans="1:26" ht="18.75" x14ac:dyDescent="0.25">
      <c r="A176" s="5" t="s">
        <v>227</v>
      </c>
      <c r="B176" s="5">
        <v>-0.2412</v>
      </c>
      <c r="C176" s="5">
        <v>0.67530000000000001</v>
      </c>
      <c r="D176" s="5">
        <v>-8.3600999999999992</v>
      </c>
      <c r="E176" s="6">
        <v>4.0143799999999997E-3</v>
      </c>
      <c r="F176" s="6">
        <v>-20</v>
      </c>
      <c r="G176" s="6">
        <v>0.91820000000000002</v>
      </c>
      <c r="H176" s="6">
        <v>1.2990999999999999</v>
      </c>
      <c r="I176" s="6">
        <v>2.680817471868711</v>
      </c>
      <c r="J176" s="6">
        <v>0.40921964495056068</v>
      </c>
      <c r="K176" s="6">
        <v>0</v>
      </c>
      <c r="L176" s="6">
        <v>2.4574884469697258E-2</v>
      </c>
      <c r="M176" s="6">
        <v>7.2048455499999999</v>
      </c>
      <c r="N176" s="6">
        <v>4.2872453750000004</v>
      </c>
      <c r="O176" s="6">
        <v>2.4162620229999998</v>
      </c>
      <c r="P176" s="6">
        <v>10.0648</v>
      </c>
      <c r="Q176" s="6">
        <v>3.3999999999999998E-3</v>
      </c>
      <c r="R176" s="6">
        <v>89.611000000000004</v>
      </c>
      <c r="S176" s="6">
        <v>93.037906451479671</v>
      </c>
      <c r="T176" s="6">
        <v>1.311117203091567</v>
      </c>
      <c r="U176" s="6">
        <v>1.10790068</v>
      </c>
      <c r="V176" s="6">
        <v>-0.61199131399999995</v>
      </c>
      <c r="W176" s="6">
        <v>0.14378205899999999</v>
      </c>
      <c r="X176" s="6">
        <v>28.945689999999999</v>
      </c>
      <c r="Y176" s="6">
        <v>-6.2213000000000003</v>
      </c>
      <c r="Z176" s="6">
        <v>-0.43254930544505499</v>
      </c>
    </row>
    <row r="177" spans="1:26" x14ac:dyDescent="0.25">
      <c r="A177" s="5" t="s">
        <v>96</v>
      </c>
      <c r="B177" s="5">
        <v>-0.54259999999999997</v>
      </c>
      <c r="C177" s="5">
        <v>0.10390000000000001</v>
      </c>
      <c r="D177" s="5">
        <v>-5.0559000000000003</v>
      </c>
      <c r="E177" s="6">
        <v>4.71902E-3</v>
      </c>
      <c r="F177" s="6">
        <v>9.9630841575946079</v>
      </c>
      <c r="G177" s="6">
        <v>3.8454000000000002</v>
      </c>
      <c r="H177" s="6">
        <v>1.73</v>
      </c>
      <c r="I177" s="6">
        <v>0.49725010714882961</v>
      </c>
      <c r="J177" s="6">
        <v>2.5361098047260811</v>
      </c>
      <c r="K177" s="6">
        <v>43.5426</v>
      </c>
      <c r="L177" s="6">
        <v>4.3133284718562814E-3</v>
      </c>
      <c r="M177" s="6">
        <v>4.9383748580000004</v>
      </c>
      <c r="N177" s="6">
        <v>2.54339154</v>
      </c>
      <c r="O177" s="6">
        <v>3.4089765710000002</v>
      </c>
      <c r="P177" s="6">
        <v>9.1565999999999992</v>
      </c>
      <c r="Q177" s="6">
        <v>-8.6999999999999994E-3</v>
      </c>
      <c r="R177" s="6">
        <v>45.830599999999997</v>
      </c>
      <c r="S177" s="6">
        <v>38.425963318086808</v>
      </c>
      <c r="T177" s="6">
        <v>4.5906658513594696</v>
      </c>
      <c r="U177" s="6">
        <v>-0.585561208</v>
      </c>
      <c r="V177" s="6">
        <v>0</v>
      </c>
      <c r="W177" s="6">
        <v>-0.47456388300000002</v>
      </c>
      <c r="X177" s="6">
        <v>65.690100000000001</v>
      </c>
      <c r="Y177" s="6">
        <v>9.8927999999999994</v>
      </c>
      <c r="Z177" s="6">
        <v>0.98080242455998856</v>
      </c>
    </row>
    <row r="178" spans="1:26" x14ac:dyDescent="0.25">
      <c r="A178" s="5" t="s">
        <v>97</v>
      </c>
      <c r="B178" s="5">
        <v>-0.63729999999999998</v>
      </c>
      <c r="C178" s="5">
        <v>0.15090000000000001</v>
      </c>
      <c r="D178" s="5">
        <v>-4.1475</v>
      </c>
      <c r="E178" s="7">
        <v>3.5800000000000003E-5</v>
      </c>
      <c r="F178" s="6">
        <v>0</v>
      </c>
      <c r="G178" s="6">
        <v>0.60050000000000003</v>
      </c>
      <c r="H178" s="6">
        <v>1.0768</v>
      </c>
      <c r="I178" s="6">
        <v>-0.97461399570784124</v>
      </c>
      <c r="J178" s="6">
        <v>3.436760369606247</v>
      </c>
      <c r="K178" s="6">
        <v>92.2971</v>
      </c>
      <c r="L178" s="6">
        <v>3.3661315659769069E-4</v>
      </c>
      <c r="M178" s="6">
        <v>-3.1834221120000001</v>
      </c>
      <c r="N178" s="6">
        <v>-0.62022199600000005</v>
      </c>
      <c r="O178" s="6">
        <v>-0.67600621500000002</v>
      </c>
      <c r="P178" s="6">
        <v>7.2834000000000003</v>
      </c>
      <c r="Q178" s="6">
        <v>8.0000000000000004E-4</v>
      </c>
      <c r="R178" s="6">
        <v>33.44</v>
      </c>
      <c r="S178" s="6">
        <v>29.490295843909362</v>
      </c>
      <c r="T178" s="6">
        <v>-0.98556981047639325</v>
      </c>
      <c r="U178" s="6">
        <v>-0.50907971100000005</v>
      </c>
      <c r="V178" s="6">
        <v>-0.17813748300000001</v>
      </c>
      <c r="W178" s="6">
        <v>0.110955866</v>
      </c>
      <c r="X178" s="6">
        <v>49.487850000000002</v>
      </c>
      <c r="Y178" s="6">
        <v>0</v>
      </c>
      <c r="Z178" s="6">
        <v>0</v>
      </c>
    </row>
    <row r="179" spans="1:26" x14ac:dyDescent="0.25">
      <c r="A179" s="5" t="s">
        <v>98</v>
      </c>
      <c r="B179" s="5">
        <v>-0.1217</v>
      </c>
      <c r="C179" s="5">
        <v>2.47E-2</v>
      </c>
      <c r="D179" s="5">
        <v>-9.4054000000000002</v>
      </c>
      <c r="E179" s="6">
        <v>2.191915E-3</v>
      </c>
      <c r="F179" s="6">
        <v>0</v>
      </c>
      <c r="G179" s="6">
        <v>5.0372000000000003</v>
      </c>
      <c r="H179" s="6">
        <v>5.5183</v>
      </c>
      <c r="I179" s="6">
        <v>-1.282265759553638</v>
      </c>
      <c r="J179" s="6">
        <v>-1.6320518543053331</v>
      </c>
      <c r="K179" s="6">
        <v>52.777799999999999</v>
      </c>
      <c r="L179" s="6">
        <v>1.7821034003904699E-2</v>
      </c>
      <c r="M179" s="6">
        <v>7.5704420529999998</v>
      </c>
      <c r="N179" s="6">
        <v>10.76793898</v>
      </c>
      <c r="O179" s="6">
        <v>6.2564682510000003</v>
      </c>
      <c r="P179" s="6">
        <v>24.380299999999998</v>
      </c>
      <c r="Q179" s="6">
        <v>2.5899999999999999E-2</v>
      </c>
      <c r="R179" s="6">
        <v>0</v>
      </c>
      <c r="S179" s="6">
        <v>0</v>
      </c>
      <c r="T179" s="6">
        <v>2.979959202984285</v>
      </c>
      <c r="U179" s="6">
        <v>2.1964190000000001E-2</v>
      </c>
      <c r="V179" s="6">
        <v>0</v>
      </c>
      <c r="W179" s="6">
        <v>0.37159813400000002</v>
      </c>
      <c r="X179" s="6">
        <v>0</v>
      </c>
      <c r="Y179" s="6">
        <v>5.69</v>
      </c>
      <c r="Z179" s="6">
        <v>0</v>
      </c>
    </row>
    <row r="180" spans="1:26" x14ac:dyDescent="0.25">
      <c r="A180" s="5" t="s">
        <v>99</v>
      </c>
      <c r="B180" s="5">
        <v>0.105</v>
      </c>
      <c r="C180" s="5">
        <v>0.18149999999999999</v>
      </c>
      <c r="D180" s="5">
        <v>-9.3322000000000003</v>
      </c>
      <c r="E180" s="6">
        <v>2.1027490000000001E-3</v>
      </c>
      <c r="F180" s="6">
        <v>0</v>
      </c>
      <c r="G180" s="6">
        <v>6.3415999999999997</v>
      </c>
      <c r="H180" s="6">
        <v>4.9470999999999998</v>
      </c>
      <c r="I180" s="6">
        <v>0.33123498692066278</v>
      </c>
      <c r="J180" s="6">
        <v>0</v>
      </c>
      <c r="K180" s="6">
        <v>18.304300000000001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0.173100644</v>
      </c>
      <c r="V180" s="6">
        <v>0</v>
      </c>
      <c r="W180" s="6">
        <v>-6.0258959000000001E-2</v>
      </c>
      <c r="X180" s="6">
        <v>0</v>
      </c>
      <c r="Y180" s="6">
        <v>0</v>
      </c>
      <c r="Z180" s="6">
        <v>0</v>
      </c>
    </row>
    <row r="181" spans="1:26" x14ac:dyDescent="0.25">
      <c r="A181" s="5" t="s">
        <v>100</v>
      </c>
      <c r="B181" s="5">
        <v>-0.40079999999999999</v>
      </c>
      <c r="C181" s="5">
        <v>4.8500000000000001E-2</v>
      </c>
      <c r="D181" s="5">
        <v>-5.2683999999999997</v>
      </c>
      <c r="E181" s="6">
        <v>4.0089440000000004E-3</v>
      </c>
      <c r="F181" s="6">
        <v>-26.03690810119986</v>
      </c>
      <c r="G181" s="6">
        <v>1.3269</v>
      </c>
      <c r="H181" s="6">
        <v>0.86909999999999998</v>
      </c>
      <c r="I181" s="6">
        <v>-0.30964422865417868</v>
      </c>
      <c r="J181" s="6">
        <v>1.4086538590307209</v>
      </c>
      <c r="K181" s="6">
        <v>-135.3785</v>
      </c>
      <c r="L181" s="6">
        <v>4.5632666719865878E-3</v>
      </c>
      <c r="M181" s="6">
        <v>4.1018768840000002</v>
      </c>
      <c r="N181" s="6">
        <v>3.191039505</v>
      </c>
      <c r="O181" s="6">
        <v>2.8019859149999999</v>
      </c>
      <c r="P181" s="6">
        <v>6.3362999999999996</v>
      </c>
      <c r="Q181" s="6">
        <v>-6.1000000000000004E-3</v>
      </c>
      <c r="R181" s="6">
        <v>13.9679</v>
      </c>
      <c r="S181" s="6">
        <v>-124.8307256328842</v>
      </c>
      <c r="T181" s="6">
        <v>0.8004269236197521</v>
      </c>
      <c r="U181" s="6">
        <v>-0.34450309800000001</v>
      </c>
      <c r="V181" s="6">
        <v>0.18234186099999999</v>
      </c>
      <c r="W181" s="6">
        <v>-0.710418086</v>
      </c>
      <c r="X181" s="6">
        <v>31.057880000000001</v>
      </c>
      <c r="Y181" s="6">
        <v>4.7567000000000004</v>
      </c>
      <c r="Z181" s="6">
        <v>0.25420381742622988</v>
      </c>
    </row>
    <row r="182" spans="1:26" x14ac:dyDescent="0.25">
      <c r="A182" s="5" t="s">
        <v>101</v>
      </c>
      <c r="B182" s="5">
        <v>-0.29709999999999998</v>
      </c>
      <c r="C182" s="5">
        <v>3.6200000000000003E-2</v>
      </c>
      <c r="D182" s="5">
        <v>-9.7029999999999994</v>
      </c>
      <c r="E182" s="6">
        <v>9.061955E-3</v>
      </c>
      <c r="F182" s="6">
        <v>27.103043433976332</v>
      </c>
      <c r="G182" s="6">
        <v>3.4512</v>
      </c>
      <c r="H182" s="6">
        <v>2.2408999999999999</v>
      </c>
      <c r="I182" s="6">
        <v>-0.30857359042602178</v>
      </c>
      <c r="J182" s="6">
        <v>3.1473603982104241</v>
      </c>
      <c r="K182" s="6">
        <v>-190.68950000000001</v>
      </c>
      <c r="L182" s="6">
        <v>1.0501566051977759E-2</v>
      </c>
      <c r="M182" s="6">
        <v>3.7195080539999998</v>
      </c>
      <c r="N182" s="6">
        <v>6.5431497350000001</v>
      </c>
      <c r="O182" s="6">
        <v>2.765804325</v>
      </c>
      <c r="P182" s="6">
        <v>33.884</v>
      </c>
      <c r="Q182" s="6">
        <v>-7.0000000000000001E-3</v>
      </c>
      <c r="R182" s="6">
        <v>51.388399999999997</v>
      </c>
      <c r="S182" s="6">
        <v>-153.08772241289171</v>
      </c>
      <c r="T182" s="6">
        <v>3.7701844794376349</v>
      </c>
      <c r="U182" s="6">
        <v>-0.25908995600000001</v>
      </c>
      <c r="V182" s="6">
        <v>0.33170601300000002</v>
      </c>
      <c r="W182" s="6">
        <v>-0.168984146</v>
      </c>
      <c r="X182" s="6">
        <v>83.258189999999999</v>
      </c>
      <c r="Y182" s="6">
        <v>20.5688</v>
      </c>
      <c r="Z182" s="6">
        <v>0.99656456022876583</v>
      </c>
    </row>
    <row r="183" spans="1:26" x14ac:dyDescent="0.25">
      <c r="A183" s="5" t="s">
        <v>102</v>
      </c>
      <c r="B183" s="5">
        <v>0.39350000000000002</v>
      </c>
      <c r="C183" s="5">
        <v>6.6199999999999995E-2</v>
      </c>
      <c r="D183" s="5">
        <v>-11.1395</v>
      </c>
      <c r="E183" s="6">
        <v>1.3176920000000001E-3</v>
      </c>
      <c r="F183" s="6">
        <v>0</v>
      </c>
      <c r="G183" s="6">
        <v>1.6341000000000001</v>
      </c>
      <c r="H183" s="6">
        <v>1.8654999999999999</v>
      </c>
      <c r="I183" s="6">
        <v>-1.186305393513067</v>
      </c>
      <c r="J183" s="6">
        <v>2.2632122661284342</v>
      </c>
      <c r="K183" s="6">
        <v>10.0093</v>
      </c>
      <c r="L183" s="6">
        <v>1.207721487678981E-2</v>
      </c>
      <c r="M183" s="6">
        <v>5.4726121880000003</v>
      </c>
      <c r="N183" s="6">
        <v>3.004334949</v>
      </c>
      <c r="O183" s="6">
        <v>2.9683388310000001</v>
      </c>
      <c r="P183" s="6">
        <v>11.898400000000001</v>
      </c>
      <c r="Q183" s="6">
        <v>-6.6E-3</v>
      </c>
      <c r="R183" s="6">
        <v>33.561999999999998</v>
      </c>
      <c r="S183" s="6">
        <v>0.37468571336012252</v>
      </c>
      <c r="T183" s="6">
        <v>3.34095653263274</v>
      </c>
      <c r="U183" s="6">
        <v>1.379845534</v>
      </c>
      <c r="V183" s="6">
        <v>0</v>
      </c>
      <c r="W183" s="6">
        <v>0.17844066</v>
      </c>
      <c r="X183" s="6">
        <v>0</v>
      </c>
      <c r="Y183" s="6">
        <v>8.0084999999999997</v>
      </c>
      <c r="Z183" s="6">
        <v>-0.16581429451005861</v>
      </c>
    </row>
    <row r="184" spans="1:26" ht="18.75" x14ac:dyDescent="0.25">
      <c r="A184" s="5" t="s">
        <v>228</v>
      </c>
      <c r="B184" s="5">
        <v>-1.0226999999999999</v>
      </c>
      <c r="C184" s="5">
        <v>0.24909999999999999</v>
      </c>
      <c r="D184" s="5">
        <v>-21.444299999999998</v>
      </c>
      <c r="E184" s="6">
        <v>9.4184660000000003E-3</v>
      </c>
      <c r="F184" s="6">
        <v>0</v>
      </c>
      <c r="G184" s="6">
        <v>5.9516999999999998</v>
      </c>
      <c r="H184" s="6">
        <v>0</v>
      </c>
      <c r="I184" s="6">
        <v>1.675764027100286</v>
      </c>
      <c r="J184" s="6">
        <v>7.2773002680158783</v>
      </c>
      <c r="K184" s="6">
        <v>-304.8175</v>
      </c>
      <c r="L184" s="6">
        <v>0</v>
      </c>
      <c r="M184" s="6">
        <v>7.9130995119999996</v>
      </c>
      <c r="N184" s="6">
        <v>11.98702347</v>
      </c>
      <c r="O184" s="6">
        <v>4.9204284889999998</v>
      </c>
      <c r="P184" s="6">
        <v>68.011099999999999</v>
      </c>
      <c r="Q184" s="6">
        <v>-7.7000000000000002E-3</v>
      </c>
      <c r="R184" s="6">
        <v>87.915400000000005</v>
      </c>
      <c r="S184" s="6">
        <v>0</v>
      </c>
      <c r="T184" s="6">
        <v>6.1102326568597114</v>
      </c>
      <c r="U184" s="6">
        <v>0</v>
      </c>
      <c r="V184" s="6">
        <v>0</v>
      </c>
      <c r="W184" s="6">
        <v>-0.59536595400000003</v>
      </c>
      <c r="X184" s="6">
        <v>0</v>
      </c>
      <c r="Y184" s="6">
        <v>0</v>
      </c>
      <c r="Z184" s="6">
        <v>0</v>
      </c>
    </row>
    <row r="185" spans="1:26" x14ac:dyDescent="0.25">
      <c r="A185" s="5" t="s">
        <v>103</v>
      </c>
      <c r="B185" s="5">
        <v>-0.54359999999999997</v>
      </c>
      <c r="C185" s="5">
        <v>0.23830000000000001</v>
      </c>
      <c r="D185" s="5">
        <v>-4.6764000000000001</v>
      </c>
      <c r="E185" s="6">
        <v>8.3519449999999995E-3</v>
      </c>
      <c r="F185" s="6">
        <v>0</v>
      </c>
      <c r="G185" s="6">
        <v>1.5837000000000001</v>
      </c>
      <c r="H185" s="6">
        <v>0</v>
      </c>
      <c r="I185" s="6">
        <v>3.0459339712283509</v>
      </c>
      <c r="J185" s="6">
        <v>4.0760694219984313</v>
      </c>
      <c r="K185" s="6">
        <v>0</v>
      </c>
      <c r="L185" s="6">
        <v>2.5113609515828878E-3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5.5628199000000003E-2</v>
      </c>
      <c r="V185" s="6">
        <v>0</v>
      </c>
      <c r="W185" s="6">
        <v>-0.566631887</v>
      </c>
      <c r="X185" s="6">
        <v>0</v>
      </c>
      <c r="Y185" s="6">
        <v>0</v>
      </c>
      <c r="Z185" s="6">
        <v>0</v>
      </c>
    </row>
    <row r="186" spans="1:26" x14ac:dyDescent="0.25">
      <c r="A186" s="5" t="s">
        <v>104</v>
      </c>
      <c r="B186" s="5">
        <v>-0.27839999999999998</v>
      </c>
      <c r="C186" s="5">
        <v>0.36549999999999999</v>
      </c>
      <c r="D186" s="5">
        <v>-5.2880000000000003</v>
      </c>
      <c r="E186" s="6">
        <v>-1.393137E-3</v>
      </c>
      <c r="F186" s="6">
        <v>3.6360876693586688</v>
      </c>
      <c r="G186" s="6">
        <v>0.63849999999999996</v>
      </c>
      <c r="H186" s="6">
        <v>1.1466000000000001</v>
      </c>
      <c r="I186" s="6">
        <v>-1.746213573971318</v>
      </c>
      <c r="J186" s="6">
        <v>-1.500253688669019</v>
      </c>
      <c r="K186" s="6">
        <v>-130.27879999999999</v>
      </c>
      <c r="L186" s="6">
        <v>4.256473794446684E-3</v>
      </c>
      <c r="M186" s="6">
        <v>-0.70074508599999996</v>
      </c>
      <c r="N186" s="6">
        <v>-3.1504935010000001</v>
      </c>
      <c r="O186" s="6">
        <v>0.26538000499999997</v>
      </c>
      <c r="P186" s="6">
        <v>10.644600000000001</v>
      </c>
      <c r="Q186" s="6">
        <v>2.0000000000000001E-4</v>
      </c>
      <c r="R186" s="6">
        <v>12.6373</v>
      </c>
      <c r="S186" s="6">
        <v>-52.399639479655377</v>
      </c>
      <c r="T186" s="6">
        <v>-0.36313178835170978</v>
      </c>
      <c r="U186" s="6">
        <v>-0.88617269600000004</v>
      </c>
      <c r="V186" s="6">
        <v>0</v>
      </c>
      <c r="W186" s="6">
        <v>-0.54318894100000004</v>
      </c>
      <c r="X186" s="6">
        <v>-8.8089999999999993</v>
      </c>
      <c r="Y186" s="6">
        <v>0</v>
      </c>
      <c r="Z186" s="6">
        <v>-0.1026223046686378</v>
      </c>
    </row>
    <row r="187" spans="1:26" x14ac:dyDescent="0.25">
      <c r="A187" s="5" t="s">
        <v>105</v>
      </c>
      <c r="B187" s="5">
        <v>0.7268</v>
      </c>
      <c r="C187" s="5">
        <v>6.4500000000000002E-2</v>
      </c>
      <c r="D187" s="5">
        <v>-11.768800000000001</v>
      </c>
      <c r="E187" s="6">
        <v>5.2016780000000004E-3</v>
      </c>
      <c r="F187" s="6">
        <v>0</v>
      </c>
      <c r="G187" s="6">
        <v>2.4091</v>
      </c>
      <c r="H187" s="6">
        <v>1.2668999999999999</v>
      </c>
      <c r="I187" s="6">
        <v>0</v>
      </c>
      <c r="J187" s="6">
        <v>0</v>
      </c>
      <c r="K187" s="6">
        <v>0</v>
      </c>
      <c r="L187" s="6">
        <v>0</v>
      </c>
      <c r="M187" s="6">
        <v>0.31937785899999999</v>
      </c>
      <c r="N187" s="6">
        <v>-0.53061120699999997</v>
      </c>
      <c r="O187" s="6">
        <v>-0.186433868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1.0294347479999999</v>
      </c>
      <c r="V187" s="6">
        <v>0</v>
      </c>
      <c r="W187" s="6">
        <v>-0.36189559399999999</v>
      </c>
      <c r="X187" s="6">
        <v>0</v>
      </c>
      <c r="Y187" s="6">
        <v>0</v>
      </c>
      <c r="Z187" s="6">
        <v>0</v>
      </c>
    </row>
    <row r="188" spans="1:26" x14ac:dyDescent="0.25">
      <c r="A188" s="5" t="s">
        <v>106</v>
      </c>
      <c r="B188" s="5">
        <v>-4.3299999999999998E-2</v>
      </c>
      <c r="C188" s="5">
        <v>4.6300000000000001E-2</v>
      </c>
      <c r="D188" s="5">
        <v>-9.8009000000000004</v>
      </c>
      <c r="E188" s="6">
        <v>1.1141336E-2</v>
      </c>
      <c r="F188" s="6">
        <v>0</v>
      </c>
      <c r="G188" s="6">
        <v>1.6841999999999999</v>
      </c>
      <c r="H188" s="6">
        <v>1.1503000000000001</v>
      </c>
      <c r="I188" s="6">
        <v>9.373610719760336</v>
      </c>
      <c r="J188" s="6">
        <v>-1.3038342281463291</v>
      </c>
      <c r="K188" s="6">
        <v>0</v>
      </c>
      <c r="L188" s="6">
        <v>1.4248416782191331E-2</v>
      </c>
      <c r="M188" s="6">
        <v>0.106325898</v>
      </c>
      <c r="N188" s="6">
        <v>1.0367388070000001</v>
      </c>
      <c r="O188" s="6">
        <v>1.622552537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1.375109645</v>
      </c>
      <c r="V188" s="6">
        <v>0.14210357900000001</v>
      </c>
      <c r="W188" s="6">
        <v>0.450279502</v>
      </c>
      <c r="X188" s="6">
        <v>0</v>
      </c>
      <c r="Y188" s="6">
        <v>0</v>
      </c>
      <c r="Z188" s="6">
        <v>0.78844268050771715</v>
      </c>
    </row>
    <row r="189" spans="1:26" ht="18.75" x14ac:dyDescent="0.25">
      <c r="A189" s="5" t="s">
        <v>229</v>
      </c>
      <c r="B189" s="5">
        <v>0</v>
      </c>
      <c r="C189" s="5">
        <v>0.13739999999999999</v>
      </c>
      <c r="D189" s="5">
        <v>0</v>
      </c>
      <c r="E189" s="6">
        <v>0</v>
      </c>
      <c r="F189" s="6">
        <v>0</v>
      </c>
      <c r="G189" s="6">
        <v>0</v>
      </c>
      <c r="H189" s="6">
        <v>1.425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</row>
    <row r="190" spans="1:26" x14ac:dyDescent="0.25">
      <c r="A190" s="5" t="s">
        <v>107</v>
      </c>
      <c r="B190" s="5">
        <v>-0.40529999999999999</v>
      </c>
      <c r="C190" s="5">
        <v>-0.109</v>
      </c>
      <c r="D190" s="5">
        <v>-8.9657</v>
      </c>
      <c r="E190" s="6">
        <v>0</v>
      </c>
      <c r="F190" s="6">
        <v>0</v>
      </c>
      <c r="G190" s="6">
        <v>-0.54630000000000001</v>
      </c>
      <c r="H190" s="6">
        <v>0.1249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</row>
    <row r="191" spans="1:26" x14ac:dyDescent="0.25">
      <c r="A191" s="5" t="s">
        <v>108</v>
      </c>
      <c r="B191" s="5">
        <v>0</v>
      </c>
      <c r="C191" s="5">
        <v>0</v>
      </c>
      <c r="D191" s="5">
        <v>0</v>
      </c>
      <c r="E191" s="6">
        <v>0</v>
      </c>
      <c r="F191" s="6">
        <v>0</v>
      </c>
      <c r="G191" s="6">
        <v>-0.72660000000000002</v>
      </c>
      <c r="H191" s="6">
        <v>0.1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</row>
    <row r="192" spans="1:26" x14ac:dyDescent="0.25">
      <c r="A192" s="5" t="s">
        <v>109</v>
      </c>
      <c r="B192" s="5">
        <v>5.2600000000000001E-2</v>
      </c>
      <c r="C192" s="5">
        <v>-6.9999999999999999E-4</v>
      </c>
      <c r="D192" s="5">
        <v>-16.046099999999999</v>
      </c>
      <c r="E192" s="6">
        <v>2.016889E-3</v>
      </c>
      <c r="F192" s="6">
        <v>10</v>
      </c>
      <c r="G192" s="6">
        <v>-1.244</v>
      </c>
      <c r="H192" s="6">
        <v>-0.2162</v>
      </c>
      <c r="I192" s="6">
        <v>0</v>
      </c>
      <c r="J192" s="6">
        <v>0.20824286189838401</v>
      </c>
      <c r="K192" s="6">
        <v>0</v>
      </c>
      <c r="L192" s="6">
        <v>2.953460349085546E-2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-0.319234886</v>
      </c>
      <c r="X192" s="6">
        <v>-43.166600000000003</v>
      </c>
      <c r="Y192" s="6">
        <v>0</v>
      </c>
      <c r="Z192" s="6">
        <v>0.72543316509534905</v>
      </c>
    </row>
    <row r="193" spans="1:26" ht="18.75" x14ac:dyDescent="0.25">
      <c r="A193" s="5" t="s">
        <v>230</v>
      </c>
      <c r="B193" s="5">
        <v>0</v>
      </c>
      <c r="C193" s="5">
        <v>-0.23930000000000001</v>
      </c>
      <c r="D193" s="5">
        <v>0</v>
      </c>
      <c r="E193" s="6">
        <v>0</v>
      </c>
      <c r="F193" s="6">
        <v>-10</v>
      </c>
      <c r="G193" s="6">
        <v>0.43369999999999997</v>
      </c>
      <c r="H193" s="6">
        <v>1.0049999999999999</v>
      </c>
      <c r="I193" s="6">
        <v>0</v>
      </c>
      <c r="J193" s="6">
        <v>-2.727823942639203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</row>
    <row r="194" spans="1:26" x14ac:dyDescent="0.25">
      <c r="A194" s="5" t="s">
        <v>110</v>
      </c>
      <c r="B194" s="5">
        <v>0.91700000000000004</v>
      </c>
      <c r="C194" s="5">
        <v>0</v>
      </c>
      <c r="D194" s="5">
        <v>0</v>
      </c>
      <c r="E194" s="6">
        <v>0</v>
      </c>
      <c r="F194" s="6">
        <v>-10</v>
      </c>
      <c r="G194" s="6">
        <v>0.40739999999999998</v>
      </c>
      <c r="H194" s="6">
        <v>0.39379999999999998</v>
      </c>
      <c r="I194" s="6">
        <v>0</v>
      </c>
      <c r="J194" s="6">
        <v>-2.8388870794400538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-6.8440700000000003</v>
      </c>
      <c r="Y194" s="6">
        <v>0</v>
      </c>
      <c r="Z194" s="6">
        <v>0</v>
      </c>
    </row>
    <row r="195" spans="1:26" x14ac:dyDescent="0.25">
      <c r="A195" s="5" t="s">
        <v>111</v>
      </c>
      <c r="B195" s="5">
        <v>1.5213000000000001</v>
      </c>
      <c r="C195" s="5">
        <v>0.3458</v>
      </c>
      <c r="D195" s="5">
        <v>-11.2041</v>
      </c>
      <c r="E195" s="6">
        <v>7.8833899999999999E-4</v>
      </c>
      <c r="F195" s="6">
        <v>0</v>
      </c>
      <c r="G195" s="6">
        <v>0.93500000000000005</v>
      </c>
      <c r="H195" s="6">
        <v>-0.33510000000000001</v>
      </c>
      <c r="I195" s="6">
        <v>0</v>
      </c>
      <c r="J195" s="6">
        <v>-1.727578632746944</v>
      </c>
      <c r="K195" s="6">
        <v>0</v>
      </c>
      <c r="L195" s="6">
        <v>2.488422997296413E-2</v>
      </c>
      <c r="M195" s="6">
        <v>0</v>
      </c>
      <c r="N195" s="6">
        <v>0</v>
      </c>
      <c r="O195" s="6">
        <v>0</v>
      </c>
      <c r="P195" s="6">
        <v>7.8514999999999997</v>
      </c>
      <c r="Q195" s="6">
        <v>3.6600000000000001E-2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-1.4108676149999999</v>
      </c>
      <c r="X195" s="6">
        <v>-34.249400000000001</v>
      </c>
      <c r="Y195" s="6">
        <v>0</v>
      </c>
      <c r="Z195" s="6">
        <v>0</v>
      </c>
    </row>
    <row r="196" spans="1:26" ht="18.75" x14ac:dyDescent="0.25">
      <c r="A196" s="5" t="s">
        <v>231</v>
      </c>
      <c r="B196" s="5">
        <v>0</v>
      </c>
      <c r="C196" s="5">
        <v>0</v>
      </c>
      <c r="D196" s="5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</row>
    <row r="197" spans="1:26" x14ac:dyDescent="0.25">
      <c r="A197" s="5" t="s">
        <v>112</v>
      </c>
      <c r="B197" s="5">
        <v>-0.4148</v>
      </c>
      <c r="C197" s="5">
        <v>5.3900000000000003E-2</v>
      </c>
      <c r="D197" s="5">
        <v>-9.3562999999999992</v>
      </c>
      <c r="E197" s="6">
        <v>0</v>
      </c>
      <c r="F197" s="6">
        <v>0</v>
      </c>
      <c r="G197" s="6">
        <v>-2.0114000000000001</v>
      </c>
      <c r="H197" s="6">
        <v>0</v>
      </c>
      <c r="I197" s="6">
        <v>-3.2391956526792001</v>
      </c>
      <c r="J197" s="6">
        <v>0</v>
      </c>
      <c r="K197" s="6">
        <v>194.75399999999999</v>
      </c>
      <c r="L197" s="6">
        <v>0</v>
      </c>
      <c r="M197" s="6">
        <v>7.7650490960000003</v>
      </c>
      <c r="N197" s="6">
        <v>8.1102232619999999</v>
      </c>
      <c r="O197" s="6">
        <v>8.779931565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0.71515600599999996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</row>
    <row r="198" spans="1:26" ht="18.75" x14ac:dyDescent="0.25">
      <c r="A198" s="5" t="s">
        <v>232</v>
      </c>
      <c r="B198" s="5">
        <v>8.1900000000000001E-2</v>
      </c>
      <c r="C198" s="5">
        <v>0.61619999999999997</v>
      </c>
      <c r="D198" s="5">
        <v>-9.3709000000000007</v>
      </c>
      <c r="E198" s="6">
        <v>-3.6616069999999999E-3</v>
      </c>
      <c r="F198" s="6">
        <v>0</v>
      </c>
      <c r="G198" s="6">
        <v>1.2768999999999999</v>
      </c>
      <c r="H198" s="6">
        <v>1.4245000000000001</v>
      </c>
      <c r="I198" s="6">
        <v>1.0886277862646661</v>
      </c>
      <c r="J198" s="6">
        <v>-2.0003306431297401</v>
      </c>
      <c r="K198" s="6">
        <v>206.68539999999999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1.1742062740000001</v>
      </c>
      <c r="V198" s="6">
        <v>0</v>
      </c>
      <c r="W198" s="6">
        <v>-0.61669185800000004</v>
      </c>
      <c r="X198" s="6">
        <v>0</v>
      </c>
      <c r="Y198" s="6">
        <v>0</v>
      </c>
      <c r="Z198" s="6">
        <v>0</v>
      </c>
    </row>
    <row r="199" spans="1:26" ht="18.75" x14ac:dyDescent="0.25">
      <c r="A199" s="5" t="s">
        <v>233</v>
      </c>
      <c r="B199" s="5">
        <v>7.8200000000000006E-2</v>
      </c>
      <c r="C199" s="5">
        <v>0.60160000000000002</v>
      </c>
      <c r="D199" s="5">
        <v>-8.8475000000000001</v>
      </c>
      <c r="E199" s="6">
        <v>5.3146590000000002E-3</v>
      </c>
      <c r="F199" s="6">
        <v>0</v>
      </c>
      <c r="G199" s="6">
        <v>0.31619999999999998</v>
      </c>
      <c r="H199" s="6">
        <v>1.0676000000000001</v>
      </c>
      <c r="I199" s="6">
        <v>6.2471832356753794</v>
      </c>
      <c r="J199" s="6">
        <v>0</v>
      </c>
      <c r="K199" s="6">
        <v>0</v>
      </c>
      <c r="L199" s="6">
        <v>2.1306643065021971E-2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1.977888737</v>
      </c>
      <c r="V199" s="6">
        <v>0</v>
      </c>
      <c r="W199" s="6">
        <v>-0.66992284400000002</v>
      </c>
      <c r="X199" s="6">
        <v>0</v>
      </c>
      <c r="Y199" s="6">
        <v>4.6627000000000001</v>
      </c>
      <c r="Z199" s="6">
        <v>1</v>
      </c>
    </row>
    <row r="200" spans="1:26" ht="18.75" x14ac:dyDescent="0.25">
      <c r="A200" s="5" t="s">
        <v>234</v>
      </c>
      <c r="B200" s="5">
        <v>-0.51500000000000001</v>
      </c>
      <c r="C200" s="5">
        <v>-7.4800000000000005E-2</v>
      </c>
      <c r="D200" s="5">
        <v>-9.8549000000000007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</row>
    <row r="201" spans="1:26" x14ac:dyDescent="0.25">
      <c r="A201" s="5" t="s">
        <v>113</v>
      </c>
      <c r="B201" s="5">
        <v>-0.1673</v>
      </c>
      <c r="C201" s="5">
        <v>0.31130000000000002</v>
      </c>
      <c r="D201" s="5">
        <v>-10.071999999999999</v>
      </c>
      <c r="E201" s="6">
        <v>3.3028010000000002E-3</v>
      </c>
      <c r="F201" s="6">
        <v>0</v>
      </c>
      <c r="G201" s="6">
        <v>1.5761000000000001</v>
      </c>
      <c r="H201" s="6">
        <v>3.1082999999999998</v>
      </c>
      <c r="I201" s="6">
        <v>-1.4734699808459659</v>
      </c>
      <c r="J201" s="6">
        <v>9.4618990475702365</v>
      </c>
      <c r="K201" s="6">
        <v>0</v>
      </c>
      <c r="L201" s="6">
        <v>0</v>
      </c>
      <c r="M201" s="6">
        <v>11.111392670000001</v>
      </c>
      <c r="N201" s="6">
        <v>11.19972589</v>
      </c>
      <c r="O201" s="6">
        <v>1.6523150289999999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-3.1211860000000001E-2</v>
      </c>
      <c r="V201" s="6">
        <v>0</v>
      </c>
      <c r="W201" s="6">
        <v>-0.22321691099999999</v>
      </c>
      <c r="X201" s="6">
        <v>0</v>
      </c>
      <c r="Y201" s="6">
        <v>0</v>
      </c>
      <c r="Z201" s="6">
        <v>0</v>
      </c>
    </row>
    <row r="202" spans="1:26" ht="18.75" x14ac:dyDescent="0.25">
      <c r="A202" s="5" t="s">
        <v>235</v>
      </c>
      <c r="B202" s="5">
        <v>0.50660000000000005</v>
      </c>
      <c r="C202" s="5">
        <v>0.56759999999999999</v>
      </c>
      <c r="D202" s="5">
        <v>-8.5742999999999991</v>
      </c>
      <c r="E202" s="6">
        <v>3.57048E-3</v>
      </c>
      <c r="F202" s="6">
        <v>0</v>
      </c>
      <c r="G202" s="6">
        <v>0.16689999999999999</v>
      </c>
      <c r="H202" s="6">
        <v>0.45279999999999998</v>
      </c>
      <c r="I202" s="6">
        <v>-1.3068777754788241</v>
      </c>
      <c r="J202" s="6">
        <v>2.7591110039492821</v>
      </c>
      <c r="K202" s="6">
        <v>0</v>
      </c>
      <c r="L202" s="6">
        <v>7.360627010329801E-3</v>
      </c>
      <c r="M202" s="6">
        <v>-13.720809170000001</v>
      </c>
      <c r="N202" s="6">
        <v>-4.629416397</v>
      </c>
      <c r="O202" s="6">
        <v>-5.0267541629999997</v>
      </c>
      <c r="P202" s="6">
        <v>17.087199999999999</v>
      </c>
      <c r="Q202" s="6">
        <v>3.4799999999999998E-2</v>
      </c>
      <c r="R202" s="6">
        <v>0</v>
      </c>
      <c r="S202" s="6">
        <v>0</v>
      </c>
      <c r="T202" s="6">
        <v>0</v>
      </c>
      <c r="U202" s="6">
        <v>1.2297991559999999</v>
      </c>
      <c r="V202" s="6">
        <v>7.70328555587423E-2</v>
      </c>
      <c r="W202" s="6">
        <v>-1.2043290529999999</v>
      </c>
      <c r="X202" s="6">
        <v>0</v>
      </c>
      <c r="Y202" s="6">
        <v>0</v>
      </c>
      <c r="Z202" s="6">
        <v>0</v>
      </c>
    </row>
    <row r="203" spans="1:26" x14ac:dyDescent="0.25">
      <c r="A203" s="5" t="s">
        <v>114</v>
      </c>
      <c r="B203" s="5">
        <v>-0.40810000000000002</v>
      </c>
      <c r="C203" s="5">
        <v>0.81</v>
      </c>
      <c r="D203" s="5">
        <v>-16.028500000000001</v>
      </c>
      <c r="E203" s="6">
        <v>-5.1028189999999998E-3</v>
      </c>
      <c r="F203" s="6">
        <v>0</v>
      </c>
      <c r="G203" s="6">
        <v>4.2702999999999998</v>
      </c>
      <c r="H203" s="6">
        <v>0</v>
      </c>
      <c r="I203" s="6">
        <v>-2.6203108436757252</v>
      </c>
      <c r="J203" s="6">
        <v>2.1460699066998301</v>
      </c>
      <c r="K203" s="6">
        <v>0</v>
      </c>
      <c r="L203" s="6">
        <v>8.8081768576986266E-3</v>
      </c>
      <c r="M203" s="6">
        <v>-6.8355473480000004</v>
      </c>
      <c r="N203" s="6">
        <v>2.2529929819999999</v>
      </c>
      <c r="O203" s="6">
        <v>-5.2534934770000001</v>
      </c>
      <c r="P203" s="6">
        <v>0</v>
      </c>
      <c r="Q203" s="6">
        <v>0</v>
      </c>
      <c r="R203" s="6">
        <v>0</v>
      </c>
      <c r="S203" s="6">
        <v>0</v>
      </c>
      <c r="T203" s="6">
        <v>-2.2897800862292139</v>
      </c>
      <c r="U203" s="6">
        <v>1.122643176</v>
      </c>
      <c r="V203" s="6">
        <v>0</v>
      </c>
      <c r="W203" s="6">
        <v>-1.412686543</v>
      </c>
      <c r="X203" s="6">
        <v>0</v>
      </c>
      <c r="Y203" s="6">
        <v>0</v>
      </c>
      <c r="Z203" s="6">
        <v>0</v>
      </c>
    </row>
    <row r="204" spans="1:26" x14ac:dyDescent="0.25">
      <c r="A204" s="5" t="s">
        <v>112</v>
      </c>
      <c r="B204" s="5">
        <v>0.79290000000000005</v>
      </c>
      <c r="C204" s="5">
        <v>0.36109999999999998</v>
      </c>
      <c r="D204" s="5">
        <v>-10.764799999999999</v>
      </c>
      <c r="E204" s="6">
        <v>3.2431489999999999E-3</v>
      </c>
      <c r="F204" s="6">
        <v>0</v>
      </c>
      <c r="G204" s="6">
        <v>0.35809999999999997</v>
      </c>
      <c r="H204" s="6">
        <v>0</v>
      </c>
      <c r="I204" s="6">
        <v>-5.1095747142325081</v>
      </c>
      <c r="J204" s="6">
        <v>-1.0830605163376179</v>
      </c>
      <c r="K204" s="6">
        <v>307.3707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-0.20141773499999999</v>
      </c>
      <c r="X204" s="6">
        <v>0</v>
      </c>
      <c r="Y204" s="6">
        <v>0</v>
      </c>
      <c r="Z204" s="6">
        <v>0</v>
      </c>
    </row>
    <row r="205" spans="1:26" x14ac:dyDescent="0.25">
      <c r="A205" s="5" t="s">
        <v>115</v>
      </c>
      <c r="B205" s="5">
        <v>-7.9699999999999993E-2</v>
      </c>
      <c r="C205" s="5">
        <v>-0.19420000000000001</v>
      </c>
      <c r="D205" s="5">
        <v>-9.9766999999999992</v>
      </c>
      <c r="E205" s="6">
        <v>8.5552130000000007E-3</v>
      </c>
      <c r="F205" s="6">
        <v>0</v>
      </c>
      <c r="G205" s="6">
        <v>4.2948000000000004</v>
      </c>
      <c r="H205" s="6">
        <v>0</v>
      </c>
      <c r="I205" s="6">
        <v>-0.6363988195435013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-0.75642146200000004</v>
      </c>
      <c r="V205" s="6">
        <v>0</v>
      </c>
      <c r="W205" s="6">
        <v>-0.64132692899999999</v>
      </c>
      <c r="X205" s="6">
        <v>0</v>
      </c>
      <c r="Y205" s="6">
        <v>0</v>
      </c>
      <c r="Z205" s="6">
        <v>0</v>
      </c>
    </row>
    <row r="206" spans="1:26" x14ac:dyDescent="0.25">
      <c r="A206" s="5" t="s">
        <v>116</v>
      </c>
      <c r="B206" s="5">
        <v>0.46729999999999999</v>
      </c>
      <c r="C206" s="5">
        <v>0.3458</v>
      </c>
      <c r="D206" s="5">
        <v>-15.7902</v>
      </c>
      <c r="E206" s="6">
        <v>1.3626930000000001E-3</v>
      </c>
      <c r="F206" s="6">
        <v>0</v>
      </c>
      <c r="G206" s="6">
        <v>2.6644000000000001</v>
      </c>
      <c r="H206" s="6">
        <v>0</v>
      </c>
      <c r="I206" s="6">
        <v>1.470141359877289</v>
      </c>
      <c r="J206" s="6">
        <v>-2.763196485440869</v>
      </c>
      <c r="K206" s="6">
        <v>111.13679999999999</v>
      </c>
      <c r="L206" s="6">
        <v>0</v>
      </c>
      <c r="M206" s="6">
        <v>1.341897326</v>
      </c>
      <c r="N206" s="6">
        <v>7.7241524119999996</v>
      </c>
      <c r="O206" s="6">
        <v>2.239454125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0.83752333000000001</v>
      </c>
      <c r="V206" s="6">
        <v>0</v>
      </c>
      <c r="W206" s="6">
        <v>8.5388260999999993E-2</v>
      </c>
      <c r="X206" s="6">
        <v>0</v>
      </c>
      <c r="Y206" s="6">
        <v>0</v>
      </c>
      <c r="Z206" s="6">
        <v>0</v>
      </c>
    </row>
    <row r="207" spans="1:26" x14ac:dyDescent="0.25">
      <c r="A207" s="5" t="s">
        <v>117</v>
      </c>
      <c r="B207" s="5">
        <v>-1.3222</v>
      </c>
      <c r="C207" s="5">
        <v>0.29720000000000002</v>
      </c>
      <c r="D207" s="5">
        <v>-17.652899999999999</v>
      </c>
      <c r="E207" s="6">
        <v>0</v>
      </c>
      <c r="F207" s="6">
        <v>0</v>
      </c>
      <c r="G207" s="6">
        <v>9.1484000000000005</v>
      </c>
      <c r="H207" s="6">
        <v>0</v>
      </c>
      <c r="I207" s="6">
        <v>0.52717011902120703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0.339224743</v>
      </c>
      <c r="V207" s="6">
        <v>0</v>
      </c>
      <c r="W207" s="6">
        <v>-2.71766547</v>
      </c>
      <c r="X207" s="6">
        <v>0</v>
      </c>
      <c r="Y207" s="6">
        <v>0</v>
      </c>
      <c r="Z207" s="6">
        <v>0</v>
      </c>
    </row>
    <row r="208" spans="1:26" x14ac:dyDescent="0.25">
      <c r="A208" s="5" t="s">
        <v>118</v>
      </c>
      <c r="B208" s="5">
        <v>-0.26779999999999998</v>
      </c>
      <c r="C208" s="5">
        <v>-1.32E-2</v>
      </c>
      <c r="D208" s="5">
        <v>-10.159599999999999</v>
      </c>
      <c r="E208" s="6">
        <v>0</v>
      </c>
      <c r="F208" s="6">
        <v>0</v>
      </c>
      <c r="G208" s="6">
        <v>5.0141</v>
      </c>
      <c r="H208" s="6">
        <v>0</v>
      </c>
      <c r="I208" s="6">
        <v>6.5048826412397034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1.840629087771863</v>
      </c>
      <c r="U208" s="6">
        <v>-1.0474390000000001E-3</v>
      </c>
      <c r="V208" s="6">
        <v>0</v>
      </c>
      <c r="W208" s="6">
        <v>-0.41530645500000002</v>
      </c>
      <c r="X208" s="6">
        <v>0</v>
      </c>
      <c r="Y208" s="6">
        <v>0</v>
      </c>
      <c r="Z208" s="6">
        <v>0</v>
      </c>
    </row>
    <row r="209" spans="1:26" x14ac:dyDescent="0.25">
      <c r="A209" s="5" t="s">
        <v>119</v>
      </c>
      <c r="B209" s="5">
        <v>-2.1638999999999999</v>
      </c>
      <c r="C209" s="5">
        <v>0.13689999999999999</v>
      </c>
      <c r="D209" s="5">
        <v>-4.1070000000000002</v>
      </c>
      <c r="E209" s="6">
        <v>0</v>
      </c>
      <c r="F209" s="6">
        <v>0</v>
      </c>
      <c r="G209" s="6">
        <v>2.6021000000000001</v>
      </c>
      <c r="H209" s="6">
        <v>0</v>
      </c>
      <c r="I209" s="6">
        <v>-4.3949807309965649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-0.33704099999999998</v>
      </c>
      <c r="V209" s="6">
        <v>0</v>
      </c>
      <c r="W209" s="6">
        <v>-1.1185473130000001</v>
      </c>
      <c r="X209" s="6">
        <v>0</v>
      </c>
      <c r="Y209" s="6">
        <v>0</v>
      </c>
      <c r="Z209" s="6">
        <v>0</v>
      </c>
    </row>
    <row r="210" spans="1:26" x14ac:dyDescent="0.25">
      <c r="A210" s="5" t="s">
        <v>120</v>
      </c>
      <c r="B210" s="5">
        <v>0</v>
      </c>
      <c r="C210" s="5">
        <v>0</v>
      </c>
      <c r="D210" s="5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-7.7204110699943964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</row>
    <row r="211" spans="1:26" x14ac:dyDescent="0.25">
      <c r="A211" s="5" t="s">
        <v>121</v>
      </c>
      <c r="B211" s="5">
        <v>0</v>
      </c>
      <c r="C211" s="5">
        <v>0</v>
      </c>
      <c r="D211" s="5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</row>
    <row r="212" spans="1:26" x14ac:dyDescent="0.25">
      <c r="A212" s="5" t="s">
        <v>122</v>
      </c>
      <c r="B212" s="5">
        <v>-0.91900000000000004</v>
      </c>
      <c r="C212" s="5">
        <v>-0.15540000000000001</v>
      </c>
      <c r="D212" s="5">
        <v>-14.4278</v>
      </c>
      <c r="E212" s="6">
        <v>1.4146251E-2</v>
      </c>
      <c r="F212" s="6">
        <v>0</v>
      </c>
      <c r="G212" s="6">
        <v>9.9337</v>
      </c>
      <c r="H212" s="6">
        <v>0</v>
      </c>
      <c r="I212" s="6">
        <v>0.61538766126174715</v>
      </c>
      <c r="J212" s="6">
        <v>13.08107967305358</v>
      </c>
      <c r="K212" s="6">
        <v>0</v>
      </c>
      <c r="L212" s="6">
        <v>1.8456195443709349E-2</v>
      </c>
      <c r="M212" s="6">
        <v>9.8017451540000007</v>
      </c>
      <c r="N212" s="6">
        <v>16.496271239999999</v>
      </c>
      <c r="O212" s="6">
        <v>13.68953548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-1.0364746540000001</v>
      </c>
      <c r="X212" s="6">
        <v>0</v>
      </c>
      <c r="Y212" s="6">
        <v>0</v>
      </c>
      <c r="Z212" s="6">
        <v>0</v>
      </c>
    </row>
    <row r="213" spans="1:26" x14ac:dyDescent="0.25">
      <c r="A213" s="5" t="s">
        <v>123</v>
      </c>
      <c r="B213" s="5">
        <v>0</v>
      </c>
      <c r="C213" s="5">
        <v>0.33829999999999999</v>
      </c>
      <c r="D213" s="5">
        <v>-13.606199999999999</v>
      </c>
      <c r="E213" s="6">
        <v>0</v>
      </c>
      <c r="F213" s="6">
        <v>0</v>
      </c>
      <c r="G213" s="6">
        <v>0.9204</v>
      </c>
      <c r="H213" s="6">
        <v>0</v>
      </c>
      <c r="I213" s="6">
        <v>-3.5894500855907592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1.338372895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</row>
    <row r="214" spans="1:26" ht="18.75" x14ac:dyDescent="0.25">
      <c r="A214" s="5" t="s">
        <v>236</v>
      </c>
      <c r="B214" s="5">
        <v>0</v>
      </c>
      <c r="C214" s="5">
        <v>0</v>
      </c>
      <c r="D214" s="5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</row>
    <row r="215" spans="1:26" ht="18.75" x14ac:dyDescent="0.25">
      <c r="A215" s="5" t="s">
        <v>237</v>
      </c>
      <c r="B215" s="5">
        <v>0</v>
      </c>
      <c r="C215" s="5">
        <v>0</v>
      </c>
      <c r="D215" s="5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</row>
    <row r="216" spans="1:26" ht="18.75" x14ac:dyDescent="0.25">
      <c r="A216" s="5" t="s">
        <v>238</v>
      </c>
      <c r="B216" s="5">
        <v>0</v>
      </c>
      <c r="C216" s="5">
        <v>0</v>
      </c>
      <c r="D216" s="5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</row>
    <row r="217" spans="1:26" x14ac:dyDescent="0.25">
      <c r="A217" s="5" t="s">
        <v>124</v>
      </c>
      <c r="B217" s="5">
        <v>0</v>
      </c>
      <c r="C217" s="5">
        <v>0</v>
      </c>
      <c r="D217" s="5">
        <v>-13.3744</v>
      </c>
      <c r="E217" s="6">
        <v>3.5429010000000002E-3</v>
      </c>
      <c r="F217" s="6">
        <v>0</v>
      </c>
      <c r="G217" s="6">
        <v>0</v>
      </c>
      <c r="H217" s="6">
        <v>0</v>
      </c>
      <c r="I217" s="6">
        <v>0</v>
      </c>
      <c r="J217" s="6">
        <v>-5.0014197220005517E-2</v>
      </c>
      <c r="K217" s="6">
        <v>0</v>
      </c>
      <c r="L217" s="6">
        <v>3.4539642341973043E-2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</row>
    <row r="218" spans="1:26" x14ac:dyDescent="0.25">
      <c r="A218" s="5" t="s">
        <v>125</v>
      </c>
      <c r="B218" s="5">
        <v>0</v>
      </c>
      <c r="C218" s="5">
        <v>0</v>
      </c>
      <c r="D218" s="5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</row>
    <row r="219" spans="1:26" x14ac:dyDescent="0.25">
      <c r="A219" s="5" t="s">
        <v>126</v>
      </c>
      <c r="B219" s="5">
        <v>0</v>
      </c>
      <c r="C219" s="5">
        <v>1.4164000000000001</v>
      </c>
      <c r="D219" s="5">
        <v>-33.4285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3.4884741807880128E-2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1.021334137</v>
      </c>
      <c r="V219" s="6">
        <v>0</v>
      </c>
      <c r="W219" s="6">
        <v>1.4287364E-2</v>
      </c>
      <c r="X219" s="6">
        <v>0</v>
      </c>
      <c r="Y219" s="6">
        <v>0</v>
      </c>
      <c r="Z219" s="6">
        <v>0</v>
      </c>
    </row>
    <row r="220" spans="1:26" x14ac:dyDescent="0.25">
      <c r="A220" s="5" t="s">
        <v>127</v>
      </c>
      <c r="B220" s="5">
        <v>0</v>
      </c>
      <c r="C220" s="5">
        <v>0</v>
      </c>
      <c r="D220" s="5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</row>
    <row r="221" spans="1:26" ht="18.75" x14ac:dyDescent="0.25">
      <c r="A221" s="5" t="s">
        <v>239</v>
      </c>
      <c r="B221" s="5">
        <v>0.68389999999999995</v>
      </c>
      <c r="C221" s="5">
        <v>0.27879999999999999</v>
      </c>
      <c r="D221" s="5">
        <v>-17.892700000000001</v>
      </c>
      <c r="E221" s="6">
        <v>2.8732300000000001E-3</v>
      </c>
      <c r="F221" s="6">
        <v>0</v>
      </c>
      <c r="G221" s="6">
        <v>0.96089999999999998</v>
      </c>
      <c r="H221" s="6">
        <v>0.50280000000000002</v>
      </c>
      <c r="I221" s="6">
        <v>0.30323183298639123</v>
      </c>
      <c r="J221" s="6">
        <v>-0.96383363331301553</v>
      </c>
      <c r="K221" s="6">
        <v>0</v>
      </c>
      <c r="L221" s="6">
        <v>2.9181148531226359E-2</v>
      </c>
      <c r="M221" s="6">
        <v>2.0666666669999998</v>
      </c>
      <c r="N221" s="6">
        <v>0</v>
      </c>
      <c r="O221" s="6">
        <v>0</v>
      </c>
      <c r="P221" s="6">
        <v>0</v>
      </c>
      <c r="Q221" s="6">
        <v>8.3999999999999995E-3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3.2959999999999998</v>
      </c>
      <c r="Z221" s="6">
        <v>0</v>
      </c>
    </row>
    <row r="222" spans="1:26" ht="18.75" x14ac:dyDescent="0.25">
      <c r="A222" s="5" t="s">
        <v>240</v>
      </c>
      <c r="B222" s="5">
        <v>7.4300000000000005E-2</v>
      </c>
      <c r="C222" s="5">
        <v>0.38400000000000001</v>
      </c>
      <c r="D222" s="5">
        <v>-11.523999999999999</v>
      </c>
      <c r="E222" s="6">
        <v>-1.5700309999999999E-3</v>
      </c>
      <c r="F222" s="6">
        <v>0</v>
      </c>
      <c r="G222" s="6">
        <v>-0.84970000000000001</v>
      </c>
      <c r="H222" s="6">
        <v>0.69769999999999999</v>
      </c>
      <c r="I222" s="6">
        <v>0</v>
      </c>
      <c r="J222" s="6">
        <v>0.83660407064142817</v>
      </c>
      <c r="K222" s="6">
        <v>0</v>
      </c>
      <c r="L222" s="6">
        <v>0</v>
      </c>
      <c r="M222" s="6">
        <v>-5.7461636250000003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-3.0133999999999999</v>
      </c>
      <c r="Z222" s="6">
        <v>0</v>
      </c>
    </row>
    <row r="223" spans="1:26" ht="18.75" x14ac:dyDescent="0.25">
      <c r="A223" s="5" t="s">
        <v>241</v>
      </c>
      <c r="B223" s="5">
        <v>0.1169</v>
      </c>
      <c r="C223" s="5">
        <v>-3.0800000000000001E-2</v>
      </c>
      <c r="D223" s="5">
        <v>-9.6100000000000005E-2</v>
      </c>
      <c r="E223" s="6">
        <v>-1.697725E-3</v>
      </c>
      <c r="F223" s="6">
        <v>56.11322219743252</v>
      </c>
      <c r="G223" s="6">
        <v>4.2599999999999999E-2</v>
      </c>
      <c r="H223" s="6">
        <v>7.1000000000000004E-3</v>
      </c>
      <c r="I223" s="6">
        <v>-0.40403019224368109</v>
      </c>
      <c r="J223" s="6">
        <v>-0.2228459695301126</v>
      </c>
      <c r="K223" s="6">
        <v>-2.6650379947617546</v>
      </c>
      <c r="L223" s="6">
        <v>1.779351460051259E-3</v>
      </c>
      <c r="M223" s="6">
        <v>-0.258121508</v>
      </c>
      <c r="N223" s="6">
        <v>0.26976871000000002</v>
      </c>
      <c r="O223" s="6">
        <v>-0.15408278557310978</v>
      </c>
      <c r="P223" s="6">
        <v>-3.7100000000000001E-2</v>
      </c>
      <c r="Q223" s="6">
        <v>-1.1000000000000001E-3</v>
      </c>
      <c r="R223" s="6">
        <v>1.6549</v>
      </c>
      <c r="S223" s="6">
        <v>-0.7798003088155383</v>
      </c>
      <c r="T223" s="6">
        <v>1.5108376493995119</v>
      </c>
      <c r="U223" s="6">
        <v>-4.092522500834108E-2</v>
      </c>
      <c r="V223" s="6">
        <v>3.5809537454594219E-2</v>
      </c>
      <c r="W223" s="6">
        <v>0.37135740099999998</v>
      </c>
      <c r="X223" s="6">
        <v>1.8943999999999999E-2</v>
      </c>
      <c r="Y223" s="6">
        <v>-0.12909999999999999</v>
      </c>
      <c r="Z223" s="6">
        <v>4.9133224093741323E-2</v>
      </c>
    </row>
    <row r="224" spans="1:26" ht="18.75" x14ac:dyDescent="0.25">
      <c r="A224" s="5" t="s">
        <v>242</v>
      </c>
      <c r="B224" s="5">
        <v>5.7299999999999997E-2</v>
      </c>
      <c r="C224" s="5">
        <v>8.4000000000000005E-2</v>
      </c>
      <c r="D224" s="5">
        <v>-0.30549999999999999</v>
      </c>
      <c r="E224" s="6">
        <v>-9.6370199999999998E-4</v>
      </c>
      <c r="F224" s="6">
        <v>42.647916937104483</v>
      </c>
      <c r="G224" s="6">
        <v>-0.14360000000000001</v>
      </c>
      <c r="H224" s="6">
        <v>1.21E-2</v>
      </c>
      <c r="I224" s="6">
        <v>1.3035822546398781</v>
      </c>
      <c r="J224" s="6">
        <v>-0.59789444657405966</v>
      </c>
      <c r="K224" s="6">
        <v>-7.2704391752965263</v>
      </c>
      <c r="L224" s="6">
        <v>3.65098439799949E-3</v>
      </c>
      <c r="M224" s="6">
        <v>0.17773832000000001</v>
      </c>
      <c r="N224" s="6">
        <v>-8.1709582000000003E-2</v>
      </c>
      <c r="O224" s="6">
        <v>2.4189622813172549</v>
      </c>
      <c r="P224" s="6">
        <v>-0.3488</v>
      </c>
      <c r="Q224" s="6">
        <v>-1.8E-3</v>
      </c>
      <c r="R224" s="6">
        <v>2.6288</v>
      </c>
      <c r="S224" s="6">
        <v>-6.300299239063861</v>
      </c>
      <c r="T224" s="6">
        <v>0.33996984244368628</v>
      </c>
      <c r="U224" s="6">
        <v>0.24513851274861348</v>
      </c>
      <c r="V224" s="6">
        <v>9.0972090281255261E-2</v>
      </c>
      <c r="W224" s="6">
        <v>0.199514994</v>
      </c>
      <c r="X224" s="6">
        <v>-9.5344099999999994</v>
      </c>
      <c r="Y224" s="6">
        <v>7.7999999999999996E-3</v>
      </c>
      <c r="Z224" s="6">
        <v>-8.28766298620085E-2</v>
      </c>
    </row>
    <row r="225" spans="1:26" ht="18.75" x14ac:dyDescent="0.25">
      <c r="A225" s="5" t="s">
        <v>243</v>
      </c>
      <c r="B225" s="5">
        <v>1.9300000000000001E-2</v>
      </c>
      <c r="C225" s="5">
        <v>4.6800000000000001E-2</v>
      </c>
      <c r="D225" s="5">
        <v>-0.18210000000000001</v>
      </c>
      <c r="E225" s="7">
        <v>-8.8599999999999996E-4</v>
      </c>
      <c r="F225" s="6">
        <v>40</v>
      </c>
      <c r="G225" s="6">
        <v>0.16400000000000001</v>
      </c>
      <c r="H225" s="6">
        <v>0.16669999999999999</v>
      </c>
      <c r="I225" s="6">
        <v>5.3506343887465908</v>
      </c>
      <c r="J225" s="6">
        <v>0.17704725380247049</v>
      </c>
      <c r="K225" s="6">
        <v>5.0707860764439143</v>
      </c>
      <c r="L225" s="6">
        <v>-2.4041097069025241E-3</v>
      </c>
      <c r="M225" s="6">
        <v>5.1766976999999999E-2</v>
      </c>
      <c r="N225" s="6">
        <v>-0.56631481500000003</v>
      </c>
      <c r="O225" s="6">
        <v>-0.10268844022520253</v>
      </c>
      <c r="P225" s="6">
        <v>1.8262</v>
      </c>
      <c r="Q225" s="6">
        <v>-1.4E-3</v>
      </c>
      <c r="R225" s="6">
        <v>-4.1443000000000003</v>
      </c>
      <c r="S225" s="6">
        <v>6.3097606064966394</v>
      </c>
      <c r="T225" s="6">
        <v>-0.34748165504825052</v>
      </c>
      <c r="U225" s="6">
        <v>-0.11748856301991588</v>
      </c>
      <c r="V225" s="6">
        <v>6.4535610816269684E-2</v>
      </c>
      <c r="W225" s="6">
        <v>1.252470634</v>
      </c>
      <c r="X225" s="6">
        <v>4.7664280000000003</v>
      </c>
      <c r="Y225" s="6">
        <v>1.081</v>
      </c>
      <c r="Z225" s="6">
        <v>8.1603834605297187E-3</v>
      </c>
    </row>
    <row r="226" spans="1:26" ht="18.75" x14ac:dyDescent="0.25">
      <c r="A226" s="5" t="s">
        <v>244</v>
      </c>
      <c r="B226" s="5">
        <v>-0.1396</v>
      </c>
      <c r="C226" s="5">
        <v>-0.1376</v>
      </c>
      <c r="D226" s="5">
        <v>0.443</v>
      </c>
      <c r="E226" s="6">
        <v>-1.181823E-3</v>
      </c>
      <c r="F226" s="6">
        <v>31.101034159290041</v>
      </c>
      <c r="G226" s="6">
        <v>3.5999999999999997E-2</v>
      </c>
      <c r="H226" s="6">
        <v>0.186</v>
      </c>
      <c r="I226" s="6">
        <v>0</v>
      </c>
      <c r="J226" s="6">
        <v>0.42518555909370548</v>
      </c>
      <c r="K226" s="6">
        <v>8.4281548733966041</v>
      </c>
      <c r="L226" s="6">
        <v>-4.0218868677937983E-3</v>
      </c>
      <c r="M226" s="6">
        <v>0</v>
      </c>
      <c r="N226" s="6">
        <v>0</v>
      </c>
      <c r="O226" s="6">
        <v>0</v>
      </c>
      <c r="P226" s="6">
        <v>2.5891000000000002</v>
      </c>
      <c r="Q226" s="6">
        <v>-4.3E-3</v>
      </c>
      <c r="R226" s="6">
        <v>-12.4216</v>
      </c>
      <c r="S226" s="6">
        <v>10.49962380116335</v>
      </c>
      <c r="T226" s="6">
        <v>0.35623707295115642</v>
      </c>
      <c r="U226" s="6">
        <v>0</v>
      </c>
      <c r="V226" s="6">
        <v>3.5191002802913054E-2</v>
      </c>
      <c r="W226" s="6">
        <v>1.110060797</v>
      </c>
      <c r="X226" s="6">
        <v>9.0930590000000002</v>
      </c>
      <c r="Y226" s="6">
        <v>1.2189000000000001</v>
      </c>
      <c r="Z226" s="6">
        <v>4.9211561297089701E-2</v>
      </c>
    </row>
    <row r="227" spans="1:26" ht="18.75" x14ac:dyDescent="0.25">
      <c r="A227" s="5" t="s">
        <v>245</v>
      </c>
      <c r="B227" s="5">
        <v>0</v>
      </c>
      <c r="C227" s="5">
        <v>6.4000000000000001E-2</v>
      </c>
      <c r="D227" s="5">
        <v>-0.59050000000000002</v>
      </c>
      <c r="E227" s="6">
        <v>-8.2949499999999997E-4</v>
      </c>
      <c r="F227" s="6">
        <v>10</v>
      </c>
      <c r="G227" s="6">
        <v>0.96389999999999998</v>
      </c>
      <c r="H227" s="6">
        <v>0.19020000000000001</v>
      </c>
      <c r="I227" s="6">
        <v>0</v>
      </c>
      <c r="J227" s="6">
        <v>1.3733917239756519</v>
      </c>
      <c r="K227" s="6">
        <v>17.761700018094452</v>
      </c>
      <c r="L227" s="6">
        <v>-7.195707902508626E-3</v>
      </c>
      <c r="M227" s="6">
        <v>0</v>
      </c>
      <c r="N227" s="6">
        <v>0</v>
      </c>
      <c r="O227" s="6">
        <v>0</v>
      </c>
      <c r="P227" s="6">
        <v>4.6557000000000004</v>
      </c>
      <c r="Q227" s="6">
        <v>-7.7999999999999996E-3</v>
      </c>
      <c r="R227" s="6">
        <v>-15.362299999999999</v>
      </c>
      <c r="S227" s="6">
        <v>17.909746371515549</v>
      </c>
      <c r="T227" s="6">
        <v>4.1102232585745968</v>
      </c>
      <c r="U227" s="6">
        <v>0</v>
      </c>
      <c r="V227" s="6">
        <v>0.10932164531884932</v>
      </c>
      <c r="W227" s="6">
        <v>0</v>
      </c>
      <c r="X227" s="6">
        <v>12.04053</v>
      </c>
      <c r="Y227" s="6">
        <v>0</v>
      </c>
      <c r="Z227" s="6">
        <v>6.9613738600094344E-2</v>
      </c>
    </row>
    <row r="228" spans="1:26" ht="34.5" x14ac:dyDescent="0.25">
      <c r="A228" s="5" t="s">
        <v>246</v>
      </c>
      <c r="B228" s="5">
        <v>5.8900000000000001E-2</v>
      </c>
      <c r="C228" s="5">
        <v>9.01E-2</v>
      </c>
      <c r="D228" s="5">
        <v>-0.70960000000000001</v>
      </c>
      <c r="E228" s="6">
        <v>-8.4765000000000003E-4</v>
      </c>
      <c r="F228" s="6">
        <v>0</v>
      </c>
      <c r="G228" s="6">
        <v>0.13189999999999999</v>
      </c>
      <c r="H228" s="6">
        <v>9.9299999999999999E-2</v>
      </c>
      <c r="I228" s="6">
        <v>0</v>
      </c>
      <c r="J228" s="6">
        <v>-0.5930007454307713</v>
      </c>
      <c r="K228" s="6">
        <v>-23.832542738826408</v>
      </c>
      <c r="L228" s="6">
        <v>0</v>
      </c>
      <c r="M228" s="6">
        <v>-0.27684779300000001</v>
      </c>
      <c r="N228" s="6">
        <v>-3.1365337549999999</v>
      </c>
      <c r="O228" s="6">
        <v>-1.649739619295999</v>
      </c>
      <c r="P228" s="6">
        <v>0.51490000000000002</v>
      </c>
      <c r="Q228" s="6">
        <v>-1.1999999999999999E-3</v>
      </c>
      <c r="R228" s="6">
        <v>-7.5646000000000004</v>
      </c>
      <c r="S228" s="6">
        <v>-0.1001312820773137</v>
      </c>
      <c r="T228" s="6">
        <v>1.8182355452877419</v>
      </c>
      <c r="U228" s="6">
        <v>-0.15045824008026268</v>
      </c>
      <c r="V228" s="6">
        <v>0.41630935113518519</v>
      </c>
      <c r="W228" s="6">
        <v>-1.253780049</v>
      </c>
      <c r="X228" s="6">
        <v>-7.9418300000000004</v>
      </c>
      <c r="Y228" s="6">
        <v>-0.29549999999999998</v>
      </c>
      <c r="Z228" s="6">
        <v>0.1026038524917869</v>
      </c>
    </row>
    <row r="229" spans="1:26" ht="18.75" x14ac:dyDescent="0.25">
      <c r="A229" s="5" t="s">
        <v>247</v>
      </c>
      <c r="B229" s="5">
        <v>6.9900000000000004E-2</v>
      </c>
      <c r="C229" s="5">
        <v>-5.2900000000000003E-2</v>
      </c>
      <c r="D229" s="5">
        <v>-4.7399999999999998E-2</v>
      </c>
      <c r="E229" s="6">
        <v>-5.7432900000000005E-4</v>
      </c>
      <c r="F229" s="6">
        <v>8.2384428635244262</v>
      </c>
      <c r="G229" s="6">
        <v>9.1200000000000003E-2</v>
      </c>
      <c r="H229" s="6">
        <v>1.11E-2</v>
      </c>
      <c r="I229" s="6">
        <v>-2.5257361819666779</v>
      </c>
      <c r="J229" s="6">
        <v>-0.56871918906631436</v>
      </c>
      <c r="K229" s="6">
        <v>-4.7158856361033115</v>
      </c>
      <c r="L229" s="6">
        <v>2.281698240642172E-3</v>
      </c>
      <c r="M229" s="6">
        <v>-0.30812687999999999</v>
      </c>
      <c r="N229" s="6">
        <v>-1.5299700490000001</v>
      </c>
      <c r="O229" s="6">
        <v>-1.1361582617271768</v>
      </c>
      <c r="P229" s="6">
        <v>8.9399999999999993E-2</v>
      </c>
      <c r="Q229" s="6">
        <v>-1.1000000000000001E-3</v>
      </c>
      <c r="R229" s="6">
        <v>-0.7379</v>
      </c>
      <c r="S229" s="6">
        <v>5.0332078203427946</v>
      </c>
      <c r="T229" s="6">
        <v>1.90985042488127</v>
      </c>
      <c r="U229" s="6">
        <v>8.5115140920080587E-2</v>
      </c>
      <c r="V229" s="6">
        <v>-2.8425980100883225E-2</v>
      </c>
      <c r="W229" s="6">
        <v>0.50999056300000001</v>
      </c>
      <c r="X229" s="6">
        <v>1.7962469999999999</v>
      </c>
      <c r="Y229" s="6">
        <v>0.20710000000000001</v>
      </c>
      <c r="Z229" s="6">
        <v>0.44143360619806099</v>
      </c>
    </row>
    <row r="230" spans="1:26" ht="18.75" x14ac:dyDescent="0.25">
      <c r="A230" s="5" t="s">
        <v>248</v>
      </c>
      <c r="B230" s="5">
        <v>-7.7000000000000002E-3</v>
      </c>
      <c r="C230" s="5">
        <v>-2.3400000000000001E-2</v>
      </c>
      <c r="D230" s="5">
        <v>-2.0500000000000001E-2</v>
      </c>
      <c r="E230" s="6">
        <v>2.4933399999999998E-4</v>
      </c>
      <c r="F230" s="6">
        <v>-12.305301694927881</v>
      </c>
      <c r="G230" s="6">
        <v>-0.1366</v>
      </c>
      <c r="H230" s="6">
        <v>-6.3799999999999996E-2</v>
      </c>
      <c r="I230" s="6">
        <v>-2.2038619864030689</v>
      </c>
      <c r="J230" s="6">
        <v>-0.7751895195377756</v>
      </c>
      <c r="K230" s="6">
        <v>-4.6231693272911079</v>
      </c>
      <c r="L230" s="6">
        <v>1.5428054286468209E-3</v>
      </c>
      <c r="M230" s="7">
        <v>-0.23599999999999999</v>
      </c>
      <c r="N230" s="7">
        <v>-1.64</v>
      </c>
      <c r="O230" s="7">
        <v>-0.53067315524391812</v>
      </c>
      <c r="P230" s="6">
        <v>-0.2233</v>
      </c>
      <c r="Q230" s="6">
        <v>1E-4</v>
      </c>
      <c r="R230" s="6">
        <v>0.89800000000000002</v>
      </c>
      <c r="S230" s="6">
        <v>4.5013057563560324</v>
      </c>
      <c r="T230" s="6">
        <v>-0.2188872559222439</v>
      </c>
      <c r="U230" s="6">
        <v>-0.36075253736039098</v>
      </c>
      <c r="V230" s="6">
        <v>6.1444013495654495E-2</v>
      </c>
      <c r="W230" s="6">
        <v>7.6458535999999994E-2</v>
      </c>
      <c r="X230" s="7">
        <v>1.68</v>
      </c>
      <c r="Y230" s="6">
        <v>0.40310000000000001</v>
      </c>
      <c r="Z230" s="6">
        <v>0.91519372905010421</v>
      </c>
    </row>
    <row r="231" spans="1:26" ht="34.5" x14ac:dyDescent="0.25">
      <c r="A231" s="5" t="s">
        <v>249</v>
      </c>
      <c r="B231" s="5">
        <v>-0.31</v>
      </c>
      <c r="C231" s="5">
        <v>0.1804</v>
      </c>
      <c r="D231" s="5">
        <v>0.13109999999999999</v>
      </c>
      <c r="E231" s="6">
        <v>-2.1704110000000001E-3</v>
      </c>
      <c r="F231" s="6">
        <v>-10</v>
      </c>
      <c r="G231" s="6">
        <v>-0.1366</v>
      </c>
      <c r="H231" s="6">
        <v>1E-3</v>
      </c>
      <c r="I231" s="6">
        <v>-6.0195981411867434</v>
      </c>
      <c r="J231" s="6">
        <v>-1.277671479875039</v>
      </c>
      <c r="K231" s="6">
        <v>-3.9525050319011394</v>
      </c>
      <c r="L231" s="6">
        <v>1.6361358973625559E-3</v>
      </c>
      <c r="M231" s="6">
        <v>-0.279613265</v>
      </c>
      <c r="N231" s="6">
        <v>0.80059483099999995</v>
      </c>
      <c r="O231" s="6">
        <v>-0.95054023596834347</v>
      </c>
      <c r="P231" s="6">
        <v>-0.33429999999999999</v>
      </c>
      <c r="Q231" s="6">
        <v>5.0000000000000001E-4</v>
      </c>
      <c r="R231" s="6">
        <v>-1.6359999999999999</v>
      </c>
      <c r="S231" s="6">
        <v>4.9499486394565793</v>
      </c>
      <c r="T231" s="6">
        <v>0.37149808842255538</v>
      </c>
      <c r="U231" s="6">
        <v>4.3060079255989897E-2</v>
      </c>
      <c r="V231" s="6">
        <v>5.7146107645412045E-2</v>
      </c>
      <c r="W231" s="6">
        <v>-9.3482345999999994E-2</v>
      </c>
      <c r="X231" s="6">
        <v>-5.5179999999999998</v>
      </c>
      <c r="Y231" s="6">
        <v>0</v>
      </c>
      <c r="Z231" s="6">
        <v>0</v>
      </c>
    </row>
    <row r="232" spans="1:26" x14ac:dyDescent="0.25">
      <c r="A232" s="5" t="s">
        <v>128</v>
      </c>
      <c r="B232" s="5">
        <v>2.2599999999999999E-2</v>
      </c>
      <c r="C232" s="5">
        <v>3.0000000000000001E-3</v>
      </c>
      <c r="D232" s="5">
        <v>-0.317</v>
      </c>
      <c r="E232" s="6">
        <v>5.2368E-4</v>
      </c>
      <c r="F232" s="6">
        <v>-17.81241897986969</v>
      </c>
      <c r="G232" s="6">
        <v>0.58540000000000003</v>
      </c>
      <c r="H232" s="6">
        <v>-0.1363</v>
      </c>
      <c r="I232" s="6">
        <v>0.68540345125347812</v>
      </c>
      <c r="J232" s="6">
        <v>-0.38605947197626728</v>
      </c>
      <c r="K232" s="6">
        <v>-2.9649999138485694</v>
      </c>
      <c r="L232" s="6">
        <v>2.9865635474155802E-4</v>
      </c>
      <c r="M232" s="6">
        <v>-0.45959717500000002</v>
      </c>
      <c r="N232" s="6">
        <v>-2.3384076870000001</v>
      </c>
      <c r="O232" s="6">
        <v>0.84694645148413028</v>
      </c>
      <c r="P232" s="6">
        <v>-2.1745999999999999</v>
      </c>
      <c r="Q232" s="6">
        <v>5.7000000000000002E-3</v>
      </c>
      <c r="R232" s="6">
        <v>16.575600000000001</v>
      </c>
      <c r="S232" s="6">
        <v>-1.290370630802727</v>
      </c>
      <c r="T232" s="6">
        <v>-0.59156189018058924</v>
      </c>
      <c r="U232" s="6">
        <v>0.22144297760825102</v>
      </c>
      <c r="V232" s="6">
        <v>-6.8526152558727821E-2</v>
      </c>
      <c r="W232" s="6">
        <v>0</v>
      </c>
      <c r="X232" s="6">
        <v>-2.25034</v>
      </c>
      <c r="Y232" s="6">
        <v>0</v>
      </c>
      <c r="Z232" s="6">
        <v>0</v>
      </c>
    </row>
    <row r="233" spans="1:26" ht="18.75" x14ac:dyDescent="0.25">
      <c r="A233" s="5" t="s">
        <v>250</v>
      </c>
      <c r="B233" s="5">
        <v>-0.32090000000000002</v>
      </c>
      <c r="C233" s="5">
        <v>-8.0600000000000005E-2</v>
      </c>
      <c r="D233" s="5">
        <v>0.14269999999999999</v>
      </c>
      <c r="E233" s="6">
        <v>-9.5742199999999998E-4</v>
      </c>
      <c r="F233" s="6">
        <v>24.196956363668601</v>
      </c>
      <c r="G233" s="6">
        <v>-2.0500000000000001E-2</v>
      </c>
      <c r="H233" s="6">
        <v>2.7300000000000001E-2</v>
      </c>
      <c r="I233" s="6">
        <v>0.40038068334615667</v>
      </c>
      <c r="J233" s="6">
        <v>-0.15933676987134501</v>
      </c>
      <c r="K233" s="6">
        <v>-5.7285997553820511</v>
      </c>
      <c r="L233" s="6">
        <v>4.6864337370955173E-4</v>
      </c>
      <c r="M233" s="6">
        <v>5.2951162000000003E-2</v>
      </c>
      <c r="N233" s="6">
        <v>-1.2684708309999999</v>
      </c>
      <c r="O233" s="6">
        <v>-0.30792313289620704</v>
      </c>
      <c r="P233" s="6">
        <v>-3.7900000000000003E-2</v>
      </c>
      <c r="Q233" s="6">
        <v>1E-3</v>
      </c>
      <c r="R233" s="6">
        <v>-2.1274000000000002</v>
      </c>
      <c r="S233" s="6">
        <v>-3.600197727313116</v>
      </c>
      <c r="T233" s="6">
        <v>0.53034265032261274</v>
      </c>
      <c r="U233" s="6">
        <v>2.3718826404134224E-2</v>
      </c>
      <c r="V233" s="6">
        <v>-0.42366879876276203</v>
      </c>
      <c r="W233" s="6">
        <v>0</v>
      </c>
      <c r="X233" s="6">
        <v>-11.2926</v>
      </c>
      <c r="Y233" s="6">
        <v>-0.33629999999999999</v>
      </c>
      <c r="Z233" s="6">
        <v>4.6442581819872819E-2</v>
      </c>
    </row>
    <row r="234" spans="1:26" ht="18.75" x14ac:dyDescent="0.25">
      <c r="A234" s="5" t="s">
        <v>251</v>
      </c>
      <c r="B234" s="5">
        <v>-0.153</v>
      </c>
      <c r="C234" s="5">
        <v>0.20430000000000001</v>
      </c>
      <c r="D234" s="5">
        <v>0.50009999999999999</v>
      </c>
      <c r="E234" s="6">
        <v>-3.0484300000000001E-4</v>
      </c>
      <c r="F234" s="6">
        <v>0</v>
      </c>
      <c r="G234" s="6">
        <v>-0.32069999999999999</v>
      </c>
      <c r="H234" s="6">
        <v>-0.16619999999999999</v>
      </c>
      <c r="I234" s="6">
        <v>0</v>
      </c>
      <c r="J234" s="6">
        <v>0.14872312272069621</v>
      </c>
      <c r="K234" s="6">
        <v>0.44961658652048819</v>
      </c>
      <c r="L234" s="6">
        <v>0</v>
      </c>
      <c r="M234" s="6">
        <v>-0.245543866</v>
      </c>
      <c r="N234" s="6">
        <v>-2.1456430389999999</v>
      </c>
      <c r="O234" s="6">
        <v>-0.61072280999271433</v>
      </c>
      <c r="P234" s="6">
        <v>-0.64610000000000001</v>
      </c>
      <c r="Q234" s="6">
        <v>1E-4</v>
      </c>
      <c r="R234" s="6">
        <v>1.0096000000000001</v>
      </c>
      <c r="S234" s="6">
        <v>0</v>
      </c>
      <c r="T234" s="6">
        <v>3.9400052012353859</v>
      </c>
      <c r="U234" s="6">
        <v>0.91507827403479969</v>
      </c>
      <c r="V234" s="6">
        <v>-0.32333486914594955</v>
      </c>
      <c r="W234" s="6">
        <v>-0.38592172200000002</v>
      </c>
      <c r="X234" s="6">
        <v>0</v>
      </c>
      <c r="Y234" s="6">
        <v>1.2868999999999999</v>
      </c>
      <c r="Z234" s="6">
        <v>-0.13972213486834401</v>
      </c>
    </row>
    <row r="235" spans="1:26" x14ac:dyDescent="0.25">
      <c r="A235" s="5" t="s">
        <v>129</v>
      </c>
      <c r="B235" s="5">
        <v>0.221</v>
      </c>
      <c r="C235" s="5">
        <v>0.12330000000000001</v>
      </c>
      <c r="D235" s="5">
        <v>0.39279999999999998</v>
      </c>
      <c r="E235" s="6">
        <v>-1.5537140000000001E-3</v>
      </c>
      <c r="F235" s="6">
        <v>-10</v>
      </c>
      <c r="G235" s="6">
        <v>-0.80779999999999996</v>
      </c>
      <c r="H235" s="6">
        <v>-9.4100000000000003E-2</v>
      </c>
      <c r="I235" s="6">
        <v>-0.68636013763671144</v>
      </c>
      <c r="J235" s="6">
        <v>1.624244553672753</v>
      </c>
      <c r="K235" s="6">
        <v>0.42120021994810125</v>
      </c>
      <c r="L235" s="6">
        <v>1.2915875000664161E-3</v>
      </c>
      <c r="M235" s="6">
        <v>0.14551723599999999</v>
      </c>
      <c r="N235" s="6">
        <v>1.6507219319999999</v>
      </c>
      <c r="O235" s="6">
        <v>1.1576616400916064</v>
      </c>
      <c r="P235" s="6">
        <v>-8.7372999999999994</v>
      </c>
      <c r="Q235" s="6">
        <v>1.4E-3</v>
      </c>
      <c r="R235" s="6">
        <v>10.906000000000001</v>
      </c>
      <c r="S235" s="6">
        <v>0</v>
      </c>
      <c r="T235" s="6">
        <v>0</v>
      </c>
      <c r="U235" s="6">
        <v>-0.16412707640014682</v>
      </c>
      <c r="V235" s="6">
        <v>-0.13408695302506832</v>
      </c>
      <c r="W235" s="6">
        <v>0.12003432999999999</v>
      </c>
      <c r="X235" s="6">
        <v>5.8571540000000004</v>
      </c>
      <c r="Y235" s="6">
        <v>0</v>
      </c>
      <c r="Z235" s="6">
        <v>0.27169859196331819</v>
      </c>
    </row>
    <row r="236" spans="1:26" ht="18.75" x14ac:dyDescent="0.25">
      <c r="A236" s="5" t="s">
        <v>252</v>
      </c>
      <c r="B236" s="5">
        <v>0.1958</v>
      </c>
      <c r="C236" s="5">
        <v>9.5100000000000004E-2</v>
      </c>
      <c r="D236" s="5">
        <v>0.1888</v>
      </c>
      <c r="E236" s="6">
        <v>-2.3679130000000001E-3</v>
      </c>
      <c r="F236" s="6">
        <v>16.17031231252362</v>
      </c>
      <c r="G236" s="6">
        <v>0.1575</v>
      </c>
      <c r="H236" s="6">
        <v>-0.1159</v>
      </c>
      <c r="I236" s="6">
        <v>0</v>
      </c>
      <c r="J236" s="6">
        <v>-0.2260930396244101</v>
      </c>
      <c r="K236" s="6">
        <v>-14.369576963267304</v>
      </c>
      <c r="L236" s="6">
        <v>1.819825631366082E-3</v>
      </c>
      <c r="M236" s="6">
        <v>-0.26662786799999999</v>
      </c>
      <c r="N236" s="6">
        <v>0.61364407499999996</v>
      </c>
      <c r="O236" s="6">
        <v>0.1707571001502956</v>
      </c>
      <c r="P236" s="6">
        <v>-1.59</v>
      </c>
      <c r="Q236" s="6">
        <v>5.5999999999999999E-3</v>
      </c>
      <c r="R236" s="6">
        <v>4.5374999999999996</v>
      </c>
      <c r="S236" s="6">
        <v>-14.88000157028897</v>
      </c>
      <c r="T236" s="6">
        <v>2.0604056301656928</v>
      </c>
      <c r="U236" s="6">
        <v>9.7206476905002514E-3</v>
      </c>
      <c r="V236" s="6">
        <v>-6.2075321084669996E-2</v>
      </c>
      <c r="W236" s="6">
        <v>0</v>
      </c>
      <c r="X236" s="6">
        <v>-22.6846</v>
      </c>
      <c r="Y236" s="6">
        <v>-1.8607</v>
      </c>
      <c r="Z236" s="6">
        <v>-8.7637381028230377E-2</v>
      </c>
    </row>
    <row r="237" spans="1:26" x14ac:dyDescent="0.25">
      <c r="A237" s="5" t="s">
        <v>130</v>
      </c>
      <c r="B237" s="5">
        <v>-0.31380000000000002</v>
      </c>
      <c r="C237" s="5">
        <v>-8.0699999999999994E-2</v>
      </c>
      <c r="D237" s="5">
        <v>-0.63219999999999998</v>
      </c>
      <c r="E237" s="6">
        <v>2.2051639999999999E-3</v>
      </c>
      <c r="F237" s="6">
        <v>-30</v>
      </c>
      <c r="G237" s="6">
        <v>-1.3814</v>
      </c>
      <c r="H237" s="6">
        <v>8.6900000000000005E-2</v>
      </c>
      <c r="I237" s="6">
        <v>0</v>
      </c>
      <c r="J237" s="6">
        <v>0.58311747089584287</v>
      </c>
      <c r="K237" s="6">
        <v>-21.528359251923387</v>
      </c>
      <c r="L237" s="6">
        <v>2.7396774034995491E-3</v>
      </c>
      <c r="M237" s="6">
        <v>-0.18786262000000001</v>
      </c>
      <c r="N237" s="6">
        <v>2.544977974</v>
      </c>
      <c r="O237" s="6">
        <v>1.4580529960178723</v>
      </c>
      <c r="P237" s="6">
        <v>-1.4140999999999999</v>
      </c>
      <c r="Q237" s="6">
        <v>1.2999999999999999E-3</v>
      </c>
      <c r="R237" s="6">
        <v>-3.3717000000000001</v>
      </c>
      <c r="S237" s="6">
        <v>-23.299597144445841</v>
      </c>
      <c r="T237" s="6">
        <v>-1.6596368808574029</v>
      </c>
      <c r="U237" s="6">
        <v>0</v>
      </c>
      <c r="V237" s="7">
        <v>-10000</v>
      </c>
      <c r="W237" s="6">
        <v>-3.3300000000000001E-12</v>
      </c>
      <c r="X237" s="6">
        <v>7.6799970000000002</v>
      </c>
      <c r="Y237" s="6">
        <v>0.25359999999999999</v>
      </c>
      <c r="Z237" s="6">
        <v>1</v>
      </c>
    </row>
    <row r="238" spans="1:26" x14ac:dyDescent="0.25">
      <c r="A238" s="5" t="s">
        <v>131</v>
      </c>
      <c r="B238" s="5">
        <v>-4.4900000000000002E-2</v>
      </c>
      <c r="C238" s="5">
        <v>2.1899999999999999E-2</v>
      </c>
      <c r="D238" s="5">
        <v>0.43930000000000002</v>
      </c>
      <c r="E238" s="6">
        <v>3.7599299999999998E-4</v>
      </c>
      <c r="F238" s="6">
        <v>21.091947832707721</v>
      </c>
      <c r="G238" s="6">
        <v>-4.8999999999999998E-3</v>
      </c>
      <c r="H238" s="6">
        <v>-0.1193</v>
      </c>
      <c r="I238" s="6">
        <v>-1.2498905807485701</v>
      </c>
      <c r="J238" s="6">
        <v>-0.37788030654004962</v>
      </c>
      <c r="K238" s="6">
        <v>-12.651440961388017</v>
      </c>
      <c r="L238" s="6">
        <v>4.6162549277362068E-5</v>
      </c>
      <c r="M238" s="6">
        <v>3.9404332E-2</v>
      </c>
      <c r="N238" s="6">
        <v>0.117608886</v>
      </c>
      <c r="O238" s="6">
        <v>0.59885040258426836</v>
      </c>
      <c r="P238" s="6">
        <v>-1.5692999999999999</v>
      </c>
      <c r="Q238" s="6">
        <v>1.4E-3</v>
      </c>
      <c r="R238" s="6">
        <v>-0.88470000000000004</v>
      </c>
      <c r="S238" s="6">
        <v>-14.922979739916171</v>
      </c>
      <c r="T238" s="6">
        <v>2.2458871336333739</v>
      </c>
      <c r="U238" s="6">
        <v>-9.7498032269123042E-2</v>
      </c>
      <c r="V238" s="6">
        <v>4.5961969428848871E-2</v>
      </c>
      <c r="W238" s="6">
        <v>-0.29235247199999997</v>
      </c>
      <c r="X238" s="6">
        <v>3.1867679999999998</v>
      </c>
      <c r="Y238" s="6">
        <v>-1.5531999999999999</v>
      </c>
      <c r="Z238" s="6">
        <v>-2.2127541850733179E-2</v>
      </c>
    </row>
    <row r="239" spans="1:26" x14ac:dyDescent="0.25">
      <c r="A239" s="5" t="s">
        <v>132</v>
      </c>
      <c r="B239" s="5">
        <v>-0.35859999999999997</v>
      </c>
      <c r="C239" s="5">
        <v>8.9099999999999999E-2</v>
      </c>
      <c r="D239" s="5">
        <v>0.72150000000000003</v>
      </c>
      <c r="E239" s="6">
        <v>2.488133E-3</v>
      </c>
      <c r="F239" s="6">
        <v>0</v>
      </c>
      <c r="G239" s="6">
        <v>0.4864</v>
      </c>
      <c r="H239" s="6">
        <v>-0.2772</v>
      </c>
      <c r="I239" s="6">
        <v>-0.36390389073983442</v>
      </c>
      <c r="J239" s="6">
        <v>-0.7629574072524008</v>
      </c>
      <c r="K239" s="6">
        <v>-22.93113381086356</v>
      </c>
      <c r="L239" s="6">
        <v>1.5573408990999791E-3</v>
      </c>
      <c r="M239" s="6">
        <v>-2.1232150000000002E-2</v>
      </c>
      <c r="N239" s="6">
        <v>-1.0511122479999999</v>
      </c>
      <c r="O239" s="6">
        <v>-0.88483102008860881</v>
      </c>
      <c r="P239" s="6">
        <v>-4.7484999999999999</v>
      </c>
      <c r="Q239" s="6">
        <v>5.1999999999999998E-3</v>
      </c>
      <c r="R239" s="6">
        <v>12.5837</v>
      </c>
      <c r="S239" s="6">
        <v>-24.873296406608461</v>
      </c>
      <c r="T239" s="6">
        <v>2.6690446591465231</v>
      </c>
      <c r="U239" s="6">
        <v>9.1062253724329439E-2</v>
      </c>
      <c r="V239" s="6">
        <v>0.50662029719674884</v>
      </c>
      <c r="W239" s="6">
        <v>-0.49517783500000001</v>
      </c>
      <c r="X239" s="6">
        <v>-11.838800000000001</v>
      </c>
      <c r="Y239" s="6">
        <v>-1.6892</v>
      </c>
      <c r="Z239" s="6">
        <v>-3.133324457896336E-2</v>
      </c>
    </row>
    <row r="240" spans="1:26" ht="18.75" x14ac:dyDescent="0.25">
      <c r="A240" s="5" t="s">
        <v>253</v>
      </c>
      <c r="B240" s="5">
        <v>0</v>
      </c>
      <c r="C240" s="5">
        <v>-9.8199999999999996E-2</v>
      </c>
      <c r="D240" s="5">
        <v>0.86439999999999995</v>
      </c>
      <c r="E240" s="6">
        <v>7.1522920000000002E-3</v>
      </c>
      <c r="F240" s="6">
        <v>0</v>
      </c>
      <c r="G240" s="6">
        <v>-9.0899999999999995E-2</v>
      </c>
      <c r="H240" s="6">
        <v>2.5100000000000001E-2</v>
      </c>
      <c r="I240" s="6">
        <v>0</v>
      </c>
      <c r="J240" s="6">
        <v>2.3087853024218932</v>
      </c>
      <c r="K240" s="6">
        <v>-2.5956114411308446</v>
      </c>
      <c r="L240" s="6">
        <v>-4.1724611743331678E-4</v>
      </c>
      <c r="M240" s="6">
        <v>0</v>
      </c>
      <c r="N240" s="6">
        <v>0</v>
      </c>
      <c r="O240" s="6">
        <v>0</v>
      </c>
      <c r="P240" s="6">
        <v>-1.2285999999999999</v>
      </c>
      <c r="Q240" s="6">
        <v>-4.0000000000000001E-3</v>
      </c>
      <c r="R240" s="6">
        <v>3.6856</v>
      </c>
      <c r="S240" s="6">
        <v>-1.2328295811874901</v>
      </c>
      <c r="T240" s="6">
        <v>0</v>
      </c>
      <c r="U240" s="6">
        <v>0</v>
      </c>
      <c r="V240" s="6">
        <v>-0.54136595182752456</v>
      </c>
      <c r="W240" s="6">
        <v>0</v>
      </c>
      <c r="X240" s="6">
        <v>0</v>
      </c>
      <c r="Y240" s="6">
        <v>0</v>
      </c>
      <c r="Z240" s="6">
        <v>0</v>
      </c>
    </row>
    <row r="241" spans="1:26" x14ac:dyDescent="0.25">
      <c r="A241" s="5" t="s">
        <v>133</v>
      </c>
      <c r="B241" s="5">
        <v>-0.67789999999999995</v>
      </c>
      <c r="C241" s="5">
        <v>0.14949999999999999</v>
      </c>
      <c r="D241" s="5">
        <v>0.60170000000000001</v>
      </c>
      <c r="E241" s="6">
        <v>6.1516829999999998E-3</v>
      </c>
      <c r="F241" s="6">
        <v>0</v>
      </c>
      <c r="G241" s="6">
        <v>-0.67969999999999997</v>
      </c>
      <c r="H241" s="6">
        <v>0.39529999999999998</v>
      </c>
      <c r="I241" s="6">
        <v>0</v>
      </c>
      <c r="J241" s="6">
        <v>2.4909588632836641</v>
      </c>
      <c r="K241" s="6">
        <v>40.602703245162772</v>
      </c>
      <c r="L241" s="6">
        <v>4.9885153648317436E-3</v>
      </c>
      <c r="M241" s="7">
        <v>1.1100000000000001</v>
      </c>
      <c r="N241" s="7">
        <v>3.24</v>
      </c>
      <c r="O241" s="7">
        <v>-1.0964462420618528</v>
      </c>
      <c r="P241" s="6">
        <v>0.90649999999999997</v>
      </c>
      <c r="Q241" s="6">
        <v>-2.0999999999999999E-3</v>
      </c>
      <c r="R241" s="6">
        <v>1.02</v>
      </c>
      <c r="S241" s="6">
        <v>65.587748330521592</v>
      </c>
      <c r="T241" s="6">
        <v>3.1802535155956231</v>
      </c>
      <c r="U241" s="6">
        <v>2.008011694797773E-2</v>
      </c>
      <c r="V241" s="7">
        <v>-10000</v>
      </c>
      <c r="W241" s="6">
        <v>0</v>
      </c>
      <c r="X241" s="7">
        <v>-1.85E-4</v>
      </c>
      <c r="Y241" s="6">
        <v>0</v>
      </c>
      <c r="Z241" s="6">
        <v>0</v>
      </c>
    </row>
    <row r="242" spans="1:26" ht="18.75" x14ac:dyDescent="0.25">
      <c r="A242" s="5" t="s">
        <v>254</v>
      </c>
      <c r="B242" s="5">
        <v>-0.15160000000000001</v>
      </c>
      <c r="C242" s="5">
        <v>-4.0899999999999999E-2</v>
      </c>
      <c r="D242" s="5">
        <v>0.2457</v>
      </c>
      <c r="E242" s="6">
        <v>4.74326E-3</v>
      </c>
      <c r="F242" s="6">
        <v>10</v>
      </c>
      <c r="G242" s="6">
        <v>-0.90759999999999996</v>
      </c>
      <c r="H242" s="6">
        <v>-0.1171</v>
      </c>
      <c r="I242" s="6">
        <v>0</v>
      </c>
      <c r="J242" s="6">
        <v>0</v>
      </c>
      <c r="K242" s="6">
        <v>0</v>
      </c>
      <c r="L242" s="6">
        <v>1.892714584684319E-3</v>
      </c>
      <c r="M242" s="6">
        <v>-0.13763088900000001</v>
      </c>
      <c r="N242" s="6">
        <v>-0.13981711899999999</v>
      </c>
      <c r="O242" s="6">
        <v>-3.1674679970114292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1.3987316015784867</v>
      </c>
      <c r="V242" s="6">
        <v>-0.40550204611282487</v>
      </c>
      <c r="W242" s="6">
        <v>1.1097209269999999</v>
      </c>
      <c r="X242" s="6">
        <v>-30.837499999999999</v>
      </c>
      <c r="Y242" s="6">
        <v>0</v>
      </c>
      <c r="Z242" s="6">
        <v>0</v>
      </c>
    </row>
    <row r="243" spans="1:26" ht="34.5" x14ac:dyDescent="0.25">
      <c r="A243" s="5" t="s">
        <v>255</v>
      </c>
      <c r="B243" s="5">
        <v>-0.1041</v>
      </c>
      <c r="C243" s="5">
        <v>6.6E-3</v>
      </c>
      <c r="D243" s="5">
        <v>-0.17280000000000001</v>
      </c>
      <c r="E243" s="6">
        <v>-3.5620579999999999E-3</v>
      </c>
      <c r="F243" s="6">
        <v>5.7955374171775453</v>
      </c>
      <c r="G243" s="6">
        <v>-0.2099</v>
      </c>
      <c r="H243" s="6">
        <v>0.19439999999999999</v>
      </c>
      <c r="I243" s="6">
        <v>-0.14131395045330919</v>
      </c>
      <c r="J243" s="6">
        <v>-1.692470692748657</v>
      </c>
      <c r="K243" s="6">
        <v>-10.382258864247838</v>
      </c>
      <c r="L243" s="6">
        <v>2.8086137253201531E-3</v>
      </c>
      <c r="M243" s="6">
        <v>0.16823832499999999</v>
      </c>
      <c r="N243" s="6">
        <v>-1.945399511</v>
      </c>
      <c r="O243" s="6">
        <v>-1.2646120101256713</v>
      </c>
      <c r="P243" s="6">
        <v>1.9395</v>
      </c>
      <c r="Q243" s="6">
        <v>-1.4E-3</v>
      </c>
      <c r="R243" s="6">
        <v>9.3263999999999996</v>
      </c>
      <c r="S243" s="6">
        <v>-11.245605076685139</v>
      </c>
      <c r="T243" s="6">
        <v>3.9422042172096758</v>
      </c>
      <c r="U243" s="6">
        <v>-1.237357819430879</v>
      </c>
      <c r="V243" s="6">
        <v>-7.3228202237009529E-2</v>
      </c>
      <c r="W243" s="6">
        <v>-0.73230883800000002</v>
      </c>
      <c r="X243" s="6">
        <v>11.566039999999999</v>
      </c>
      <c r="Y243" s="6">
        <v>-3.9944000000000002</v>
      </c>
      <c r="Z243" s="6">
        <v>-0.24253146661786659</v>
      </c>
    </row>
    <row r="244" spans="1:26" ht="34.5" x14ac:dyDescent="0.25">
      <c r="A244" s="5" t="s">
        <v>256</v>
      </c>
      <c r="B244" s="5">
        <v>-9.7500000000000003E-2</v>
      </c>
      <c r="C244" s="5">
        <v>-2.0500000000000001E-2</v>
      </c>
      <c r="D244" s="5">
        <v>0.2429</v>
      </c>
      <c r="E244" s="6">
        <v>-2.9715399999999999E-4</v>
      </c>
      <c r="F244" s="6">
        <v>19.459325800093939</v>
      </c>
      <c r="G244" s="6">
        <v>-0.1908</v>
      </c>
      <c r="H244" s="6">
        <v>0.31359999999999999</v>
      </c>
      <c r="I244" s="6">
        <v>-1.071622652790438</v>
      </c>
      <c r="J244" s="6">
        <v>1.1450965265195241</v>
      </c>
      <c r="K244" s="6">
        <v>-13.098577792936899</v>
      </c>
      <c r="L244" s="6">
        <v>1.1592317404420789E-3</v>
      </c>
      <c r="M244" s="6">
        <v>0.66440841900000003</v>
      </c>
      <c r="N244" s="6">
        <v>1.5311114320000001</v>
      </c>
      <c r="O244" s="6">
        <v>-1.0398087484918588</v>
      </c>
      <c r="P244" s="6">
        <v>4.4706000000000001</v>
      </c>
      <c r="Q244" s="6">
        <v>-8.0000000000000004E-4</v>
      </c>
      <c r="R244" s="6">
        <v>6.7464000000000004</v>
      </c>
      <c r="S244" s="6">
        <v>-15.26173860374934</v>
      </c>
      <c r="T244" s="6">
        <v>1.2002849917440559</v>
      </c>
      <c r="U244" s="6">
        <v>-0.44592878233744226</v>
      </c>
      <c r="V244" s="7">
        <v>-4.6667915731466322E-2</v>
      </c>
      <c r="W244" s="6">
        <v>-8.8500000000000005E-12</v>
      </c>
      <c r="X244" s="6">
        <v>14.9811</v>
      </c>
      <c r="Y244" s="6">
        <v>1.5721000000000001</v>
      </c>
      <c r="Z244" s="6">
        <v>0.42238322396857297</v>
      </c>
    </row>
    <row r="245" spans="1:26" ht="34.5" x14ac:dyDescent="0.25">
      <c r="A245" s="5" t="s">
        <v>257</v>
      </c>
      <c r="B245" s="5">
        <v>0.40229999999999999</v>
      </c>
      <c r="C245" s="5">
        <v>-0.43530000000000002</v>
      </c>
      <c r="D245" s="5">
        <v>-0.76500000000000001</v>
      </c>
      <c r="E245" s="6">
        <v>-1.975414E-3</v>
      </c>
      <c r="F245" s="6">
        <v>-2.0072686213555779</v>
      </c>
      <c r="G245" s="6">
        <v>0.36780000000000002</v>
      </c>
      <c r="H245" s="6">
        <v>0.25159999999999999</v>
      </c>
      <c r="I245" s="6">
        <v>-5.2018476330658807E-2</v>
      </c>
      <c r="J245" s="6">
        <v>2.7476719173755551</v>
      </c>
      <c r="K245" s="6">
        <v>-3.0843002011793392</v>
      </c>
      <c r="L245" s="6">
        <v>0</v>
      </c>
      <c r="M245" s="6">
        <v>0.201032658</v>
      </c>
      <c r="N245" s="6">
        <v>-1.6202318449999999</v>
      </c>
      <c r="O245" s="6">
        <v>3.930118020041343</v>
      </c>
      <c r="P245" s="6">
        <v>0.31280000000000002</v>
      </c>
      <c r="Q245" s="6">
        <v>1E-4</v>
      </c>
      <c r="R245" s="6">
        <v>12.150700000000001</v>
      </c>
      <c r="S245" s="6">
        <v>3.000376237211694</v>
      </c>
      <c r="T245" s="6">
        <v>1.7455098604269901</v>
      </c>
      <c r="U245" s="6">
        <v>-0.14559012098829677</v>
      </c>
      <c r="V245" s="6">
        <v>0</v>
      </c>
      <c r="W245" s="6">
        <v>0</v>
      </c>
      <c r="X245" s="6">
        <v>39.772219999999997</v>
      </c>
      <c r="Y245" s="6">
        <v>1.3580000000000001</v>
      </c>
      <c r="Z245" s="6">
        <v>-0.71411667816164459</v>
      </c>
    </row>
    <row r="246" spans="1:26" ht="34.5" x14ac:dyDescent="0.25">
      <c r="A246" s="5" t="s">
        <v>258</v>
      </c>
      <c r="B246" s="5">
        <v>0.19969999999999999</v>
      </c>
      <c r="C246" s="5">
        <v>-0.19289999999999999</v>
      </c>
      <c r="D246" s="5">
        <v>0.36880000000000002</v>
      </c>
      <c r="E246" s="6">
        <v>6.8113500000000003E-4</v>
      </c>
      <c r="F246" s="6">
        <v>-2.6684844716895459</v>
      </c>
      <c r="G246" s="6">
        <v>0</v>
      </c>
      <c r="H246" s="6">
        <v>0.16619999999999999</v>
      </c>
      <c r="I246" s="6">
        <v>-1.581527114599339</v>
      </c>
      <c r="J246" s="6">
        <v>1.068097438622881</v>
      </c>
      <c r="K246" s="6">
        <v>1.0723673836646033</v>
      </c>
      <c r="L246" s="6">
        <v>4.2082874558237154E-3</v>
      </c>
      <c r="M246" s="6">
        <v>0.140496595</v>
      </c>
      <c r="N246" s="6">
        <v>1.8810190840000001</v>
      </c>
      <c r="O246" s="6">
        <v>-0.22314873552808762</v>
      </c>
      <c r="P246" s="6">
        <v>4.22</v>
      </c>
      <c r="Q246" s="6">
        <v>1.1999999999999999E-3</v>
      </c>
      <c r="R246" s="6">
        <v>0</v>
      </c>
      <c r="S246" s="6">
        <v>1.9963129409915941</v>
      </c>
      <c r="T246" s="6">
        <v>-4.9647428574149721</v>
      </c>
      <c r="U246" s="6">
        <v>0</v>
      </c>
      <c r="V246" s="7">
        <v>-10000</v>
      </c>
      <c r="W246" s="6">
        <v>4.9300000000000002E-13</v>
      </c>
      <c r="X246" s="6">
        <v>34.627200000000002</v>
      </c>
      <c r="Y246" s="6">
        <v>-0.24859999999999999</v>
      </c>
      <c r="Z246" s="6">
        <v>-0.26218297421023551</v>
      </c>
    </row>
    <row r="247" spans="1:26" ht="34.5" x14ac:dyDescent="0.25">
      <c r="A247" s="5" t="s">
        <v>259</v>
      </c>
      <c r="B247" s="5">
        <v>-0.1419</v>
      </c>
      <c r="C247" s="5">
        <v>0</v>
      </c>
      <c r="D247" s="5">
        <v>-0.68269999999999997</v>
      </c>
      <c r="E247" s="6">
        <v>0</v>
      </c>
      <c r="F247" s="6">
        <v>0</v>
      </c>
      <c r="G247" s="6">
        <v>0</v>
      </c>
      <c r="H247" s="6">
        <v>-5.5800000000000002E-2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</row>
    <row r="248" spans="1:26" ht="18.75" x14ac:dyDescent="0.25">
      <c r="A248" s="5" t="s">
        <v>260</v>
      </c>
      <c r="B248" s="5">
        <v>-0.66779999999999995</v>
      </c>
      <c r="C248" s="5">
        <v>-0.16900000000000001</v>
      </c>
      <c r="D248" s="5">
        <v>-0.1789</v>
      </c>
      <c r="E248" s="6">
        <v>-4.2663149999999997E-3</v>
      </c>
      <c r="F248" s="6">
        <v>0</v>
      </c>
      <c r="G248" s="6">
        <v>1.3964000000000001</v>
      </c>
      <c r="H248" s="6">
        <v>-6.1400000000000003E-2</v>
      </c>
      <c r="I248" s="6">
        <v>-3.2411731462298121</v>
      </c>
      <c r="J248" s="6">
        <v>-3.9842787306877909</v>
      </c>
      <c r="K248" s="6">
        <v>10.291000037170321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-4.4999999999999997E-3</v>
      </c>
      <c r="R248" s="6">
        <v>12.247199999999999</v>
      </c>
      <c r="S248" s="6">
        <v>7.8001001510153074</v>
      </c>
      <c r="T248" s="6">
        <v>10</v>
      </c>
      <c r="U248" s="6">
        <v>1.1329312730612682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</row>
    <row r="249" spans="1:26" ht="18.75" x14ac:dyDescent="0.25">
      <c r="A249" s="5" t="s">
        <v>261</v>
      </c>
      <c r="B249" s="5">
        <v>0.3463</v>
      </c>
      <c r="C249" s="5">
        <v>-0.11550000000000001</v>
      </c>
      <c r="D249" s="5">
        <v>0.57799999999999996</v>
      </c>
      <c r="E249" s="6">
        <v>2.0169599999999999E-4</v>
      </c>
      <c r="F249" s="6">
        <v>0</v>
      </c>
      <c r="G249" s="6">
        <v>0.25530000000000003</v>
      </c>
      <c r="H249" s="6">
        <v>-7.7100000000000002E-2</v>
      </c>
      <c r="I249" s="6">
        <v>0.98086765840237189</v>
      </c>
      <c r="J249" s="6">
        <v>7.6555599391246636</v>
      </c>
      <c r="K249" s="6">
        <v>1.018907872805761</v>
      </c>
      <c r="L249" s="6">
        <v>0</v>
      </c>
      <c r="M249" s="6">
        <v>0</v>
      </c>
      <c r="N249" s="6">
        <v>0</v>
      </c>
      <c r="O249" s="6">
        <v>0</v>
      </c>
      <c r="P249" s="6">
        <v>19.196100000000001</v>
      </c>
      <c r="Q249" s="6">
        <v>-2.0999999999999999E-3</v>
      </c>
      <c r="R249" s="6">
        <v>9.7484999999999999</v>
      </c>
      <c r="S249" s="6">
        <v>1.2998348247925651</v>
      </c>
      <c r="T249" s="6">
        <v>8.7932693656645853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</row>
    <row r="250" spans="1:26" ht="34.5" x14ac:dyDescent="0.25">
      <c r="A250" s="5" t="s">
        <v>262</v>
      </c>
      <c r="B250" s="5">
        <v>0.1769</v>
      </c>
      <c r="C250" s="5">
        <v>4.4499999999999998E-2</v>
      </c>
      <c r="D250" s="5">
        <v>0.2286</v>
      </c>
      <c r="E250" s="6">
        <v>1.1778419999999999E-3</v>
      </c>
      <c r="F250" s="6">
        <v>10</v>
      </c>
      <c r="G250" s="6">
        <v>1.139</v>
      </c>
      <c r="H250" s="6">
        <v>-3.4500000000000003E-2</v>
      </c>
      <c r="I250" s="6">
        <v>2.2388129708283491</v>
      </c>
      <c r="J250" s="6">
        <v>-3.611871851378512</v>
      </c>
      <c r="K250" s="6">
        <v>1.4831266623695195E-2</v>
      </c>
      <c r="L250" s="6">
        <v>0</v>
      </c>
      <c r="M250" s="6">
        <v>0</v>
      </c>
      <c r="N250" s="6">
        <v>0</v>
      </c>
      <c r="O250" s="6">
        <v>0</v>
      </c>
      <c r="P250" s="6">
        <v>16.209299999999999</v>
      </c>
      <c r="Q250" s="6">
        <v>1.8E-3</v>
      </c>
      <c r="R250" s="6">
        <v>12.1533</v>
      </c>
      <c r="S250" s="6">
        <v>2.0998217931081409</v>
      </c>
      <c r="T250" s="6">
        <v>10</v>
      </c>
      <c r="U250" s="6">
        <v>0</v>
      </c>
      <c r="V250" s="6">
        <v>-0.47832322799999999</v>
      </c>
      <c r="W250" s="6">
        <v>3.0654751390000001</v>
      </c>
      <c r="X250" s="6">
        <v>-8.6901899999999994</v>
      </c>
      <c r="Y250" s="6">
        <v>0</v>
      </c>
      <c r="Z250" s="6">
        <v>0</v>
      </c>
    </row>
    <row r="251" spans="1:26" ht="18.75" x14ac:dyDescent="0.25">
      <c r="A251" s="5" t="s">
        <v>263</v>
      </c>
      <c r="B251" s="5">
        <v>0.1288</v>
      </c>
      <c r="C251" s="5">
        <v>-7.7700000000000005E-2</v>
      </c>
      <c r="D251" s="5">
        <v>-0.32650000000000001</v>
      </c>
      <c r="E251" s="6">
        <v>6.9736240000000003E-3</v>
      </c>
      <c r="F251" s="6">
        <v>-10</v>
      </c>
      <c r="G251" s="6">
        <v>-0.66869999999999996</v>
      </c>
      <c r="H251" s="6">
        <v>-0.15379999999999999</v>
      </c>
      <c r="I251" s="6">
        <v>-1.6395855139729749</v>
      </c>
      <c r="J251" s="6">
        <v>3.509929775743871</v>
      </c>
      <c r="K251" s="6">
        <v>0</v>
      </c>
      <c r="L251" s="6">
        <v>1.5900280146531269E-2</v>
      </c>
      <c r="M251" s="6">
        <v>0.47333871500000002</v>
      </c>
      <c r="N251" s="6">
        <v>1.0034155300000001</v>
      </c>
      <c r="O251" s="6">
        <v>9.4799119950000001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-7.8426432000000004E-2</v>
      </c>
      <c r="W251" s="6">
        <v>0.839862675</v>
      </c>
      <c r="X251" s="6">
        <v>-34.887799999999999</v>
      </c>
      <c r="Y251" s="6">
        <v>0</v>
      </c>
      <c r="Z251" s="6">
        <v>0</v>
      </c>
    </row>
    <row r="252" spans="1:26" ht="34.5" x14ac:dyDescent="0.25">
      <c r="A252" s="5" t="s">
        <v>264</v>
      </c>
      <c r="B252" s="5">
        <v>-1.4198</v>
      </c>
      <c r="C252" s="5">
        <v>0</v>
      </c>
      <c r="D252" s="5">
        <v>-0.65980000000000005</v>
      </c>
      <c r="E252" s="6">
        <v>0</v>
      </c>
      <c r="F252" s="6">
        <v>0</v>
      </c>
      <c r="G252" s="6">
        <v>-9.5779999999999994</v>
      </c>
      <c r="H252" s="6">
        <v>-0.1656</v>
      </c>
      <c r="I252" s="6">
        <v>-0.1141441438198854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</row>
    <row r="253" spans="1:26" ht="18.75" x14ac:dyDescent="0.25">
      <c r="A253" s="5" t="s">
        <v>265</v>
      </c>
      <c r="B253" s="5">
        <v>-1.32E-2</v>
      </c>
      <c r="C253" s="5">
        <v>0</v>
      </c>
      <c r="D253" s="5">
        <v>0.79300000000000004</v>
      </c>
      <c r="E253" s="6">
        <v>-3.02403E-3</v>
      </c>
      <c r="F253" s="6">
        <v>0</v>
      </c>
      <c r="G253" s="6">
        <v>-1.9484999999999999</v>
      </c>
      <c r="H253" s="6">
        <v>-0.21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5.1074000000000002</v>
      </c>
      <c r="Q253" s="6">
        <v>-1E-3</v>
      </c>
      <c r="R253" s="6">
        <v>7.3875999999999999</v>
      </c>
      <c r="S253" s="6">
        <v>1.3000847743618571</v>
      </c>
      <c r="T253" s="6">
        <v>-2.7195877108730042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</row>
    <row r="254" spans="1:26" x14ac:dyDescent="0.25">
      <c r="A254" s="5" t="s">
        <v>134</v>
      </c>
      <c r="B254" s="5">
        <v>0.1179</v>
      </c>
      <c r="C254" s="5">
        <v>0.66869999999999996</v>
      </c>
      <c r="D254" s="5">
        <v>0.28060000000000002</v>
      </c>
      <c r="E254" s="6">
        <v>-8.8574599999999997E-4</v>
      </c>
      <c r="F254" s="6">
        <v>0</v>
      </c>
      <c r="G254" s="6">
        <v>-1.0728</v>
      </c>
      <c r="H254" s="6">
        <v>-0.34860000000000002</v>
      </c>
      <c r="I254" s="6">
        <v>-0.92044085972556033</v>
      </c>
      <c r="J254" s="6">
        <v>0</v>
      </c>
      <c r="K254" s="6">
        <v>0</v>
      </c>
      <c r="L254" s="6">
        <v>0</v>
      </c>
      <c r="M254" s="6">
        <v>-0.96660103799999997</v>
      </c>
      <c r="N254" s="6">
        <v>1.622607999</v>
      </c>
      <c r="O254" s="6">
        <v>2.9668302999999998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0.20138805135834884</v>
      </c>
      <c r="V254" s="7">
        <v>-10000</v>
      </c>
      <c r="W254" s="6">
        <v>-10000</v>
      </c>
      <c r="X254" s="6">
        <v>0</v>
      </c>
      <c r="Y254" s="6">
        <v>0</v>
      </c>
      <c r="Z254" s="6">
        <v>-1</v>
      </c>
    </row>
    <row r="255" spans="1:26" ht="34.5" x14ac:dyDescent="0.25">
      <c r="A255" s="5" t="s">
        <v>266</v>
      </c>
      <c r="B255" s="5">
        <v>0.2316</v>
      </c>
      <c r="C255" s="5">
        <v>3.6400000000000002E-2</v>
      </c>
      <c r="D255" s="5">
        <v>0.82040000000000002</v>
      </c>
      <c r="E255" s="6">
        <v>-1.334053E-3</v>
      </c>
      <c r="F255" s="6">
        <v>0</v>
      </c>
      <c r="G255" s="6">
        <v>1.6379999999999999</v>
      </c>
      <c r="H255" s="6">
        <v>-0.1109</v>
      </c>
      <c r="I255" s="6">
        <v>-1.203460252063222</v>
      </c>
      <c r="J255" s="6">
        <v>3.2915578727839412</v>
      </c>
      <c r="K255" s="6">
        <v>10.1492</v>
      </c>
      <c r="L255" s="6">
        <v>0</v>
      </c>
      <c r="M255" s="6">
        <v>0</v>
      </c>
      <c r="N255" s="6">
        <v>0</v>
      </c>
      <c r="O255" s="6">
        <v>0</v>
      </c>
      <c r="P255" s="6">
        <v>5.0190000000000001</v>
      </c>
      <c r="Q255" s="6">
        <v>1.1000000000000001E-3</v>
      </c>
      <c r="R255" s="6">
        <v>16.5075</v>
      </c>
      <c r="S255" s="6">
        <v>-5.6899122107274156</v>
      </c>
      <c r="T255" s="6">
        <v>-0.3408509271225808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</row>
    <row r="256" spans="1:26" ht="18.75" x14ac:dyDescent="0.25">
      <c r="A256" s="5" t="s">
        <v>267</v>
      </c>
      <c r="B256" s="5">
        <v>-0.5212</v>
      </c>
      <c r="C256" s="5">
        <v>0.56989999999999996</v>
      </c>
      <c r="D256" s="5">
        <v>0.14699999999999999</v>
      </c>
      <c r="E256" s="6">
        <v>-6.9902199999999999E-4</v>
      </c>
      <c r="F256" s="6">
        <v>0</v>
      </c>
      <c r="G256" s="6">
        <v>0</v>
      </c>
      <c r="H256" s="6">
        <v>-6.8699999999999997E-2</v>
      </c>
      <c r="I256" s="6">
        <v>0</v>
      </c>
      <c r="J256" s="6">
        <v>1.032203045059489</v>
      </c>
      <c r="K256" s="6">
        <v>20.181899999999999</v>
      </c>
      <c r="L256" s="6">
        <v>0</v>
      </c>
      <c r="M256" s="6">
        <v>0.77138456899999996</v>
      </c>
      <c r="N256" s="6">
        <v>-5.4527234599999996</v>
      </c>
      <c r="O256" s="6">
        <v>1.2727109515152857</v>
      </c>
      <c r="P256" s="6">
        <v>17.1845</v>
      </c>
      <c r="Q256" s="6">
        <v>2.4E-2</v>
      </c>
      <c r="R256" s="6">
        <v>-0.1099</v>
      </c>
      <c r="S256" s="6">
        <v>23.799413300663531</v>
      </c>
      <c r="T256" s="6">
        <v>-3.9692805450387478</v>
      </c>
      <c r="U256" s="6">
        <v>0</v>
      </c>
      <c r="V256" s="6">
        <v>0</v>
      </c>
      <c r="W256" s="6">
        <v>0</v>
      </c>
      <c r="X256" s="6">
        <v>0</v>
      </c>
      <c r="Y256" s="6">
        <v>1.8294999999999999</v>
      </c>
      <c r="Z256" s="6">
        <v>-0.51833799072296016</v>
      </c>
    </row>
    <row r="257" spans="1:26" ht="34.5" x14ac:dyDescent="0.25">
      <c r="A257" s="5" t="s">
        <v>268</v>
      </c>
      <c r="B257" s="5">
        <v>-0.36609999999999998</v>
      </c>
      <c r="C257" s="5">
        <v>0.2069</v>
      </c>
      <c r="D257" s="5">
        <v>0.99629999999999996</v>
      </c>
      <c r="E257" s="6">
        <v>3.5829099999999999E-3</v>
      </c>
      <c r="F257" s="6">
        <v>10</v>
      </c>
      <c r="G257" s="6">
        <v>-1.4063000000000001</v>
      </c>
      <c r="H257" s="6">
        <v>3.0800000000000001E-2</v>
      </c>
      <c r="I257" s="6">
        <v>0</v>
      </c>
      <c r="J257" s="6">
        <v>2.3142210868527942</v>
      </c>
      <c r="K257" s="6">
        <v>-0.82850000000000001</v>
      </c>
      <c r="L257" s="6">
        <v>-8.8098597504694936E-4</v>
      </c>
      <c r="M257" s="6">
        <v>0.58771148900000003</v>
      </c>
      <c r="N257" s="6">
        <v>2.9021434899999998</v>
      </c>
      <c r="O257" s="6">
        <v>2.8835148621977877</v>
      </c>
      <c r="P257" s="6">
        <v>4.9482999999999997</v>
      </c>
      <c r="Q257" s="6">
        <v>9.4999999999999998E-3</v>
      </c>
      <c r="R257" s="6">
        <v>2.6655000000000002</v>
      </c>
      <c r="S257" s="6">
        <v>-1.333090665239564</v>
      </c>
      <c r="T257" s="6">
        <v>-0.96370474879095047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</row>
    <row r="258" spans="1:26" ht="18.75" x14ac:dyDescent="0.25">
      <c r="A258" s="5" t="s">
        <v>269</v>
      </c>
      <c r="B258" s="5">
        <v>0</v>
      </c>
      <c r="C258" s="5">
        <v>-1.5941000000000001</v>
      </c>
      <c r="D258" s="5">
        <v>0</v>
      </c>
      <c r="E258" s="6">
        <v>4.1243900000000001E-4</v>
      </c>
      <c r="F258" s="6">
        <v>0</v>
      </c>
      <c r="G258" s="6">
        <v>0.63719999999999999</v>
      </c>
      <c r="H258" s="6">
        <v>0.18090000000000001</v>
      </c>
      <c r="I258" s="6">
        <v>1.267179368558893</v>
      </c>
      <c r="J258" s="6">
        <v>2.762706248881146</v>
      </c>
      <c r="K258" s="6">
        <v>-0.41830000000000001</v>
      </c>
      <c r="L258" s="6">
        <v>0</v>
      </c>
      <c r="M258" s="6">
        <v>0.80117085200000004</v>
      </c>
      <c r="N258" s="6">
        <v>-0.474717361</v>
      </c>
      <c r="O258" s="6">
        <v>0.21697427837842354</v>
      </c>
      <c r="P258" s="6">
        <v>6.0898000000000003</v>
      </c>
      <c r="Q258" s="6">
        <v>5.0000000000000001E-4</v>
      </c>
      <c r="R258" s="6">
        <v>-15.138299999999999</v>
      </c>
      <c r="S258" s="6">
        <v>3.3203854679303322</v>
      </c>
      <c r="T258" s="6">
        <v>0.52816912359042811</v>
      </c>
      <c r="U258" s="6">
        <v>0</v>
      </c>
      <c r="V258" s="6">
        <v>0</v>
      </c>
      <c r="W258" s="6">
        <v>0</v>
      </c>
      <c r="X258" s="6">
        <v>0</v>
      </c>
      <c r="Y258" s="6">
        <v>1.6217999999999999</v>
      </c>
      <c r="Z258" s="6">
        <v>0</v>
      </c>
    </row>
    <row r="259" spans="1:26" ht="34.5" x14ac:dyDescent="0.25">
      <c r="A259" s="5" t="s">
        <v>270</v>
      </c>
      <c r="B259" s="5">
        <v>5.5500000000000001E-2</v>
      </c>
      <c r="C259" s="5">
        <v>0.1041</v>
      </c>
      <c r="D259" s="5">
        <v>-0.32019999999999998</v>
      </c>
      <c r="E259" s="7">
        <v>2.19E-5</v>
      </c>
      <c r="F259" s="6">
        <v>-10</v>
      </c>
      <c r="G259" s="6">
        <v>-0.1133</v>
      </c>
      <c r="H259" s="6">
        <v>7.9899999999999999E-2</v>
      </c>
      <c r="I259" s="6">
        <v>0</v>
      </c>
      <c r="J259" s="6">
        <v>0.99450014811440035</v>
      </c>
      <c r="K259" s="6">
        <v>-4.1856</v>
      </c>
      <c r="L259" s="6">
        <v>1.091126515331831E-3</v>
      </c>
      <c r="M259" s="6">
        <v>-0.228942968</v>
      </c>
      <c r="N259" s="6">
        <v>2.4076257189999999</v>
      </c>
      <c r="O259" s="6">
        <v>0.24131756442800545</v>
      </c>
      <c r="P259" s="6">
        <v>3.5070000000000001</v>
      </c>
      <c r="Q259" s="6">
        <v>-1.8E-3</v>
      </c>
      <c r="R259" s="6">
        <v>-2.9003999999999999</v>
      </c>
      <c r="S259" s="6">
        <v>0</v>
      </c>
      <c r="T259" s="6">
        <v>0</v>
      </c>
      <c r="U259" s="6">
        <v>0</v>
      </c>
      <c r="V259" s="6">
        <v>-0.207433901</v>
      </c>
      <c r="W259" s="6">
        <v>0</v>
      </c>
      <c r="X259" s="6">
        <v>18.531210000000002</v>
      </c>
      <c r="Y259" s="6">
        <v>0</v>
      </c>
      <c r="Z259" s="6">
        <v>0</v>
      </c>
    </row>
    <row r="260" spans="1:26" ht="34.5" x14ac:dyDescent="0.25">
      <c r="A260" s="5" t="s">
        <v>271</v>
      </c>
      <c r="B260" s="5">
        <v>5.5100000000000003E-2</v>
      </c>
      <c r="C260" s="5">
        <v>-9.7999999999999997E-3</v>
      </c>
      <c r="D260" s="5">
        <v>0.33510000000000001</v>
      </c>
      <c r="E260" s="6">
        <v>2.0568629999999999E-3</v>
      </c>
      <c r="F260" s="6">
        <v>0</v>
      </c>
      <c r="G260" s="6">
        <v>0.66549999999999998</v>
      </c>
      <c r="H260" s="6">
        <v>0.222</v>
      </c>
      <c r="I260" s="6">
        <v>0</v>
      </c>
      <c r="J260" s="6">
        <v>0.81976893970756448</v>
      </c>
      <c r="K260" s="6">
        <v>0</v>
      </c>
      <c r="L260" s="6">
        <v>1.960708332877856E-4</v>
      </c>
      <c r="M260" s="6">
        <v>-0.96221463699999998</v>
      </c>
      <c r="N260" s="6">
        <v>3.5346620180000001</v>
      </c>
      <c r="O260" s="6">
        <v>1.4603061973463507</v>
      </c>
      <c r="P260" s="6">
        <v>4.8205999999999998</v>
      </c>
      <c r="Q260" s="6">
        <v>8.9999999999999998E-4</v>
      </c>
      <c r="R260" s="6">
        <v>0</v>
      </c>
      <c r="S260" s="6">
        <v>0</v>
      </c>
      <c r="T260" s="6">
        <v>4.6670466539746238</v>
      </c>
      <c r="U260" s="6">
        <v>-0.25729058850805159</v>
      </c>
      <c r="V260" s="7">
        <v>0.55000000000000004</v>
      </c>
      <c r="W260" s="6">
        <v>8.8799999999999993E-12</v>
      </c>
      <c r="X260" s="6">
        <v>0</v>
      </c>
      <c r="Y260" s="6">
        <v>0</v>
      </c>
      <c r="Z260" s="6">
        <v>0</v>
      </c>
    </row>
    <row r="261" spans="1:26" ht="18.75" x14ac:dyDescent="0.25">
      <c r="A261" s="5" t="s">
        <v>272</v>
      </c>
      <c r="B261" s="5">
        <v>-0.30359999999999998</v>
      </c>
      <c r="C261" s="5">
        <v>-0.25530000000000003</v>
      </c>
      <c r="D261" s="5">
        <v>3.2000000000000001E-2</v>
      </c>
      <c r="E261" s="6">
        <v>-6.6581050000000001E-3</v>
      </c>
      <c r="F261" s="6">
        <v>0</v>
      </c>
      <c r="G261" s="6">
        <v>0.59219999999999995</v>
      </c>
      <c r="H261" s="6">
        <v>0.26569999999999999</v>
      </c>
      <c r="I261" s="6">
        <v>0</v>
      </c>
      <c r="J261" s="6">
        <v>1.056473009645742</v>
      </c>
      <c r="K261" s="6">
        <v>0</v>
      </c>
      <c r="L261" s="6">
        <v>0</v>
      </c>
      <c r="M261" s="6">
        <v>0.16653442299999999</v>
      </c>
      <c r="N261" s="6">
        <v>-3.901186971</v>
      </c>
      <c r="O261" s="6">
        <v>0.61447563991198517</v>
      </c>
      <c r="P261" s="6">
        <v>2.512</v>
      </c>
      <c r="Q261" s="6">
        <v>1.35E-2</v>
      </c>
      <c r="R261" s="6">
        <v>0.29949999999999999</v>
      </c>
      <c r="S261" s="6">
        <v>-67.500167091511727</v>
      </c>
      <c r="T261" s="6">
        <v>4.3837804009195596</v>
      </c>
      <c r="U261" s="6">
        <v>0</v>
      </c>
      <c r="V261" s="6">
        <v>0</v>
      </c>
      <c r="W261" s="6">
        <v>0</v>
      </c>
      <c r="X261" s="6">
        <v>0</v>
      </c>
      <c r="Y261" s="6">
        <v>3.8014000000000001</v>
      </c>
      <c r="Z261" s="6">
        <v>0</v>
      </c>
    </row>
    <row r="262" spans="1:26" ht="18.75" x14ac:dyDescent="0.25">
      <c r="A262" s="5" t="s">
        <v>273</v>
      </c>
      <c r="B262" s="5">
        <v>0.31</v>
      </c>
      <c r="C262" s="5">
        <v>4.5499999999999999E-2</v>
      </c>
      <c r="D262" s="5">
        <v>0.29189999999999999</v>
      </c>
      <c r="E262" s="6">
        <v>2.6218489999999999E-3</v>
      </c>
      <c r="F262" s="6">
        <v>-10</v>
      </c>
      <c r="G262" s="6">
        <v>-0.2616</v>
      </c>
      <c r="H262" s="6">
        <v>8.5900000000000004E-2</v>
      </c>
      <c r="I262" s="6">
        <v>0</v>
      </c>
      <c r="J262" s="6">
        <v>0.52424710319991163</v>
      </c>
      <c r="K262" s="6">
        <v>-10.863</v>
      </c>
      <c r="L262" s="6">
        <v>-1.384660296866349E-3</v>
      </c>
      <c r="M262" s="6">
        <v>9.7071652999999994E-2</v>
      </c>
      <c r="N262" s="6">
        <v>0.62229425999999999</v>
      </c>
      <c r="O262" s="6">
        <v>0.59131774692495132</v>
      </c>
      <c r="P262" s="6">
        <v>1.879</v>
      </c>
      <c r="Q262" s="6">
        <v>-4.0000000000000002E-4</v>
      </c>
      <c r="R262" s="6">
        <v>1.4473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28.26586</v>
      </c>
      <c r="Y262" s="6">
        <v>0</v>
      </c>
      <c r="Z262" s="6">
        <v>0</v>
      </c>
    </row>
    <row r="263" spans="1:26" ht="34.5" x14ac:dyDescent="0.25">
      <c r="A263" s="5" t="s">
        <v>274</v>
      </c>
      <c r="B263" s="5">
        <v>-6.1800000000000001E-2</v>
      </c>
      <c r="C263" s="5">
        <v>-0.39960000000000001</v>
      </c>
      <c r="D263" s="5">
        <v>-1.17E-2</v>
      </c>
      <c r="E263" s="6">
        <v>-7.7611800000000001E-4</v>
      </c>
      <c r="F263" s="6">
        <v>-30</v>
      </c>
      <c r="G263" s="6">
        <v>0.26219999999999999</v>
      </c>
      <c r="H263" s="6">
        <v>0.1086</v>
      </c>
      <c r="I263" s="6">
        <v>-1.8814897587889881</v>
      </c>
      <c r="J263" s="6">
        <v>-0.3662379939439262</v>
      </c>
      <c r="K263" s="6">
        <v>-18.460799999999999</v>
      </c>
      <c r="L263" s="6">
        <v>0</v>
      </c>
      <c r="M263" s="6">
        <v>-0.14555905099999999</v>
      </c>
      <c r="N263" s="6">
        <v>-1.0740775659999999</v>
      </c>
      <c r="O263" s="6">
        <v>0.16116074970427993</v>
      </c>
      <c r="P263" s="6">
        <v>0.62549999999999994</v>
      </c>
      <c r="Q263" s="6">
        <v>-3.3999999999999998E-3</v>
      </c>
      <c r="R263" s="6">
        <v>-3.0185</v>
      </c>
      <c r="S263" s="6">
        <v>-12.929727161125239</v>
      </c>
      <c r="T263" s="6">
        <v>2.3673970169668381</v>
      </c>
      <c r="U263" s="6">
        <v>0</v>
      </c>
      <c r="V263" s="6">
        <v>0</v>
      </c>
      <c r="W263" s="6">
        <v>1.6031713409999999</v>
      </c>
      <c r="X263" s="6">
        <v>-18.9023</v>
      </c>
      <c r="Y263" s="6">
        <v>1.04E-2</v>
      </c>
      <c r="Z263" s="6">
        <v>0</v>
      </c>
    </row>
    <row r="264" spans="1:26" ht="18.75" x14ac:dyDescent="0.25">
      <c r="A264" s="5" t="s">
        <v>275</v>
      </c>
      <c r="B264" s="5">
        <v>-2.9499999999999998E-2</v>
      </c>
      <c r="C264" s="5">
        <v>0.01</v>
      </c>
      <c r="D264" s="5">
        <v>-0.34300000000000003</v>
      </c>
      <c r="E264" s="6">
        <v>-4.9110099999999997E-4</v>
      </c>
      <c r="F264" s="6">
        <v>-10</v>
      </c>
      <c r="G264" s="6">
        <v>3.3999999999999998E-3</v>
      </c>
      <c r="H264" s="6">
        <v>7.6300000000000007E-2</v>
      </c>
      <c r="I264" s="6">
        <v>0</v>
      </c>
      <c r="J264" s="6">
        <v>-1.324047887191568</v>
      </c>
      <c r="K264" s="6">
        <v>55.711799999999997</v>
      </c>
      <c r="L264" s="6">
        <v>4.5264870215397934E-3</v>
      </c>
      <c r="M264" s="7">
        <v>0.80400000000000005</v>
      </c>
      <c r="N264" s="7">
        <v>-3.6</v>
      </c>
      <c r="O264" s="7">
        <v>-4.1540825918217763</v>
      </c>
      <c r="P264" s="6">
        <v>1.1930000000000001</v>
      </c>
      <c r="Q264" s="6">
        <v>-3.5000000000000001E-3</v>
      </c>
      <c r="R264" s="6">
        <v>0</v>
      </c>
      <c r="S264" s="6">
        <v>-84.483964709786349</v>
      </c>
      <c r="T264" s="6">
        <v>0.33994643830922161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-0.32363900514035843</v>
      </c>
    </row>
    <row r="265" spans="1:26" ht="18.75" x14ac:dyDescent="0.25">
      <c r="A265" s="5" t="s">
        <v>276</v>
      </c>
      <c r="B265" s="5">
        <v>2.8199999999999999E-2</v>
      </c>
      <c r="C265" s="5">
        <v>-0.31559999999999999</v>
      </c>
      <c r="D265" s="5">
        <v>0.39829999999999999</v>
      </c>
      <c r="E265" s="6">
        <v>1.7127609999999999E-3</v>
      </c>
      <c r="F265" s="6">
        <v>0</v>
      </c>
      <c r="G265" s="6">
        <v>-0.50660000000000005</v>
      </c>
      <c r="H265" s="6">
        <v>-0.1303</v>
      </c>
      <c r="I265" s="6">
        <v>0</v>
      </c>
      <c r="J265" s="6">
        <v>-0.95494505900420401</v>
      </c>
      <c r="K265" s="6">
        <v>12.653700000000001</v>
      </c>
      <c r="L265" s="6">
        <v>0</v>
      </c>
      <c r="M265" s="6">
        <v>-0.82042854899999995</v>
      </c>
      <c r="N265" s="6">
        <v>-0.79135652400000001</v>
      </c>
      <c r="O265" s="6">
        <v>-0.27057580635491413</v>
      </c>
      <c r="P265" s="6">
        <v>-3.4098000000000002</v>
      </c>
      <c r="Q265" s="6">
        <v>-1.21E-2</v>
      </c>
      <c r="R265" s="6">
        <v>3.6617000000000002</v>
      </c>
      <c r="S265" s="6">
        <v>19.140390672480439</v>
      </c>
      <c r="T265" s="6">
        <v>1.5471947873183001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1</v>
      </c>
    </row>
    <row r="266" spans="1:26" ht="18.75" x14ac:dyDescent="0.25">
      <c r="A266" s="5" t="s">
        <v>277</v>
      </c>
      <c r="B266" s="5">
        <v>0</v>
      </c>
      <c r="C266" s="5">
        <v>0</v>
      </c>
      <c r="D266" s="5">
        <v>1.21E-2</v>
      </c>
      <c r="E266" s="6">
        <v>0</v>
      </c>
      <c r="F266" s="6">
        <v>0</v>
      </c>
      <c r="G266" s="6">
        <v>0.1229</v>
      </c>
      <c r="H266" s="6">
        <v>-0.24199999999999999</v>
      </c>
      <c r="I266" s="6">
        <v>0</v>
      </c>
      <c r="J266" s="6">
        <v>0</v>
      </c>
      <c r="K266" s="6">
        <v>0</v>
      </c>
      <c r="L266" s="6">
        <v>0</v>
      </c>
      <c r="M266" s="6">
        <v>0.148982951</v>
      </c>
      <c r="N266" s="6">
        <v>-2.139368857</v>
      </c>
      <c r="O266" s="6">
        <v>0.47945504570002229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</row>
    <row r="267" spans="1:26" ht="18.75" x14ac:dyDescent="0.25">
      <c r="A267" s="5" t="s">
        <v>278</v>
      </c>
      <c r="B267" s="5">
        <v>0.13489999999999999</v>
      </c>
      <c r="C267" s="5">
        <v>0.10630000000000001</v>
      </c>
      <c r="D267" s="5">
        <v>0.12139999999999999</v>
      </c>
      <c r="E267" s="6">
        <v>-8.4091099999999996E-4</v>
      </c>
      <c r="F267" s="6">
        <v>22.141497461442899</v>
      </c>
      <c r="G267" s="6">
        <v>-9.5799999999999996E-2</v>
      </c>
      <c r="H267" s="6">
        <v>-1.95E-2</v>
      </c>
      <c r="I267" s="6">
        <v>0.63588749329690664</v>
      </c>
      <c r="J267" s="6">
        <v>-1.098849613721768</v>
      </c>
      <c r="K267" s="6">
        <v>-8.3533000000000008</v>
      </c>
      <c r="L267" s="6">
        <v>2.3132361831739172E-3</v>
      </c>
      <c r="M267" s="6">
        <v>0.25202857000000001</v>
      </c>
      <c r="N267" s="6">
        <v>4.6095072000000001E-2</v>
      </c>
      <c r="O267" s="6">
        <v>-0.90294501982008124</v>
      </c>
      <c r="P267" s="6">
        <v>-0.14269999999999999</v>
      </c>
      <c r="Q267" s="6">
        <v>-5.9999999999999995E-4</v>
      </c>
      <c r="R267" s="6">
        <v>4.4574999999999996</v>
      </c>
      <c r="S267" s="6">
        <v>10.003872741503979</v>
      </c>
      <c r="T267" s="6">
        <v>-0.58126593115424896</v>
      </c>
      <c r="U267" s="6">
        <v>-0.39282086165466523</v>
      </c>
      <c r="V267" s="6">
        <v>-0.94102539299999999</v>
      </c>
      <c r="W267" s="6">
        <v>-5.6910936000000002E-2</v>
      </c>
      <c r="X267" s="6">
        <v>20.682269999999999</v>
      </c>
      <c r="Y267" s="6">
        <v>-0.41489999999999999</v>
      </c>
      <c r="Z267" s="6">
        <v>-0.51704320819407235</v>
      </c>
    </row>
    <row r="268" spans="1:26" ht="18.75" x14ac:dyDescent="0.25">
      <c r="A268" s="5" t="s">
        <v>279</v>
      </c>
      <c r="B268" s="5">
        <v>-0.1648</v>
      </c>
      <c r="C268" s="5">
        <v>0.17080000000000001</v>
      </c>
      <c r="D268" s="5">
        <v>1.0178</v>
      </c>
      <c r="E268" s="6">
        <v>2.2827730000000001E-3</v>
      </c>
      <c r="F268" s="6">
        <v>10</v>
      </c>
      <c r="G268" s="6">
        <v>-8.0000000000000004E-4</v>
      </c>
      <c r="H268" s="6">
        <v>-3.4799999999999998E-2</v>
      </c>
      <c r="I268" s="6">
        <v>0</v>
      </c>
      <c r="J268" s="6">
        <v>0.60300158218503819</v>
      </c>
      <c r="K268" s="6">
        <v>-43.870600000000003</v>
      </c>
      <c r="L268" s="6">
        <v>2.7131558039945598E-3</v>
      </c>
      <c r="M268" s="6">
        <v>-0.169604227</v>
      </c>
      <c r="N268" s="6">
        <v>-1.3467742899999999</v>
      </c>
      <c r="O268" s="6">
        <v>0.60170181643264165</v>
      </c>
      <c r="P268" s="6">
        <v>-0.57679999999999998</v>
      </c>
      <c r="Q268" s="6">
        <v>5.8999999999999999E-3</v>
      </c>
      <c r="R268" s="6">
        <v>12.982699999999999</v>
      </c>
      <c r="S268" s="6">
        <v>36.257242072803173</v>
      </c>
      <c r="T268" s="6">
        <v>1.2649239836011701</v>
      </c>
      <c r="U268" s="6">
        <v>0.3958655411836261</v>
      </c>
      <c r="V268" s="7">
        <v>3.6100000000000002E-12</v>
      </c>
      <c r="W268" s="6">
        <v>0</v>
      </c>
      <c r="X268" s="6">
        <v>-15.2287</v>
      </c>
      <c r="Y268" s="6">
        <v>-0.2467</v>
      </c>
      <c r="Z268" s="6">
        <v>0.20623067467207509</v>
      </c>
    </row>
    <row r="269" spans="1:26" ht="34.5" x14ac:dyDescent="0.25">
      <c r="A269" s="5" t="s">
        <v>280</v>
      </c>
      <c r="B269" s="5">
        <v>-0.12889999999999999</v>
      </c>
      <c r="C269" s="5">
        <v>-3.2000000000000002E-3</v>
      </c>
      <c r="D269" s="5">
        <v>0.28789999999999999</v>
      </c>
      <c r="E269" s="6">
        <v>-5.7552719999999996E-3</v>
      </c>
      <c r="F269" s="6">
        <v>3.9571977771513822</v>
      </c>
      <c r="G269" s="6">
        <v>7.7600000000000002E-2</v>
      </c>
      <c r="H269" s="6">
        <v>5.0099999999999999E-2</v>
      </c>
      <c r="I269" s="6">
        <v>-1.8814897587889881</v>
      </c>
      <c r="J269" s="6">
        <v>-1.778281367401632</v>
      </c>
      <c r="K269" s="6">
        <v>-50.086100000000002</v>
      </c>
      <c r="L269" s="6">
        <v>-4.1385422299455849E-4</v>
      </c>
      <c r="M269" s="6">
        <v>-0.11519314</v>
      </c>
      <c r="N269" s="6">
        <v>-1.9465571290000001</v>
      </c>
      <c r="O269" s="6">
        <v>-0.82989261872058862</v>
      </c>
      <c r="P269" s="6">
        <v>-0.73580000000000001</v>
      </c>
      <c r="Q269" s="6">
        <v>-1.5E-3</v>
      </c>
      <c r="R269" s="6">
        <v>0.60199999999999998</v>
      </c>
      <c r="S269" s="6">
        <v>-120.40003034543069</v>
      </c>
      <c r="T269" s="6">
        <v>2.3125677434664902</v>
      </c>
      <c r="U269" s="6">
        <v>-0.1596370626858078</v>
      </c>
      <c r="V269" s="6">
        <v>7.8846692999999995E-2</v>
      </c>
      <c r="W269" s="6">
        <v>0</v>
      </c>
      <c r="X269" s="6">
        <v>-0.93838999999999995</v>
      </c>
      <c r="Y269" s="6">
        <v>0.41560000000000002</v>
      </c>
      <c r="Z269" s="6">
        <v>0.39563972712477641</v>
      </c>
    </row>
    <row r="270" spans="1:26" ht="18.75" x14ac:dyDescent="0.25">
      <c r="A270" s="5" t="s">
        <v>281</v>
      </c>
      <c r="B270" s="5">
        <v>3.7999999999999999E-2</v>
      </c>
      <c r="C270" s="5">
        <v>0.21390000000000001</v>
      </c>
      <c r="D270" s="5">
        <v>0.41149999999999998</v>
      </c>
      <c r="E270" s="6">
        <v>-1.5524270000000001E-3</v>
      </c>
      <c r="F270" s="6">
        <v>-20</v>
      </c>
      <c r="G270" s="6">
        <v>-0.65429999999999999</v>
      </c>
      <c r="H270" s="6">
        <v>0.17080000000000001</v>
      </c>
      <c r="I270" s="6">
        <v>0</v>
      </c>
      <c r="J270" s="6">
        <v>0.85285061042901589</v>
      </c>
      <c r="K270" s="6">
        <v>0</v>
      </c>
      <c r="L270" s="6">
        <v>0</v>
      </c>
      <c r="M270" s="6">
        <v>0.49242366399999998</v>
      </c>
      <c r="N270" s="6">
        <v>-0.17669013</v>
      </c>
      <c r="O270" s="6">
        <v>-0.26215768281770341</v>
      </c>
      <c r="P270" s="6">
        <v>1.7653000000000001</v>
      </c>
      <c r="Q270" s="6">
        <v>9.7999999999999997E-3</v>
      </c>
      <c r="R270" s="6">
        <v>0</v>
      </c>
      <c r="S270" s="6">
        <v>0</v>
      </c>
      <c r="T270" s="6">
        <v>0</v>
      </c>
      <c r="U270" s="6">
        <v>1.8418810733552227</v>
      </c>
      <c r="V270" s="6">
        <v>0.35660875399999997</v>
      </c>
      <c r="W270" s="6">
        <v>0</v>
      </c>
      <c r="X270" s="6">
        <v>-2.1666699999999999</v>
      </c>
      <c r="Y270" s="6">
        <v>-0.54490000000000005</v>
      </c>
      <c r="Z270" s="6">
        <v>0.32937614727448089</v>
      </c>
    </row>
    <row r="271" spans="1:26" ht="18.75" x14ac:dyDescent="0.25">
      <c r="A271" s="5" t="s">
        <v>282</v>
      </c>
      <c r="B271" s="5">
        <v>0.3841</v>
      </c>
      <c r="C271" s="5">
        <v>-3.6999999999999998E-2</v>
      </c>
      <c r="D271" s="5">
        <v>5.9200000000000003E-2</v>
      </c>
      <c r="E271" s="6">
        <v>-1.456279E-3</v>
      </c>
      <c r="F271" s="6">
        <v>-5.718754913626956</v>
      </c>
      <c r="G271" s="6">
        <v>0.97940000000000005</v>
      </c>
      <c r="H271" s="6">
        <v>0.11990000000000001</v>
      </c>
      <c r="I271" s="6">
        <v>-0.94326387189296312</v>
      </c>
      <c r="J271" s="6">
        <v>1.5366541990470071</v>
      </c>
      <c r="K271" s="6">
        <v>-11.429500000000001</v>
      </c>
      <c r="L271" s="6">
        <v>4.6754330013059012E-3</v>
      </c>
      <c r="M271" s="6">
        <v>0.42762282800000001</v>
      </c>
      <c r="N271" s="6">
        <v>-0.44064869800000001</v>
      </c>
      <c r="O271" s="6">
        <v>1.7782410003852316</v>
      </c>
      <c r="P271" s="6">
        <v>-1.1866000000000001</v>
      </c>
      <c r="Q271" s="6">
        <v>-1.2999999999999999E-3</v>
      </c>
      <c r="R271" s="6">
        <v>3.8860000000000001</v>
      </c>
      <c r="S271" s="6">
        <v>17.271356910787741</v>
      </c>
      <c r="T271" s="6">
        <v>2.2153747852399639</v>
      </c>
      <c r="U271" s="6">
        <v>1.5043322477676067</v>
      </c>
      <c r="V271" s="6">
        <v>-0.36474347099999999</v>
      </c>
      <c r="W271" s="6">
        <v>0</v>
      </c>
      <c r="X271" s="6">
        <v>27.489039999999999</v>
      </c>
      <c r="Y271" s="6">
        <v>0</v>
      </c>
      <c r="Z271" s="6">
        <v>-0.3707683717300474</v>
      </c>
    </row>
    <row r="272" spans="1:26" ht="34.5" x14ac:dyDescent="0.25">
      <c r="A272" s="5" t="s">
        <v>283</v>
      </c>
      <c r="B272" s="5">
        <v>7.4700000000000003E-2</v>
      </c>
      <c r="C272" s="5">
        <v>-7.2300000000000003E-2</v>
      </c>
      <c r="D272" s="5">
        <v>-2.5399999999999999E-2</v>
      </c>
      <c r="E272" s="6">
        <v>-9.1692200000000003E-4</v>
      </c>
      <c r="F272" s="6">
        <v>10</v>
      </c>
      <c r="G272" s="6">
        <v>0.2676</v>
      </c>
      <c r="H272" s="6">
        <v>0.13780000000000001</v>
      </c>
      <c r="I272" s="6">
        <v>0.80133117835883749</v>
      </c>
      <c r="J272" s="6">
        <v>0</v>
      </c>
      <c r="K272" s="6">
        <v>-11.2021</v>
      </c>
      <c r="L272" s="6">
        <v>-4.6898503422321269E-4</v>
      </c>
      <c r="M272" s="6">
        <v>0.60739592399999998</v>
      </c>
      <c r="N272" s="6">
        <v>0.60702206299999995</v>
      </c>
      <c r="O272" s="6">
        <v>0.66885747662711892</v>
      </c>
      <c r="P272" s="6">
        <v>7.6910999999999996</v>
      </c>
      <c r="Q272" s="6">
        <v>3.3E-3</v>
      </c>
      <c r="R272" s="6">
        <v>-10.893700000000001</v>
      </c>
      <c r="S272" s="6">
        <v>0</v>
      </c>
      <c r="T272" s="6">
        <v>1.719930798387181</v>
      </c>
      <c r="U272" s="6">
        <v>-0.16196770195361648</v>
      </c>
      <c r="V272" s="6">
        <v>0</v>
      </c>
      <c r="W272" s="6">
        <v>-0.51320443100000002</v>
      </c>
      <c r="X272" s="6">
        <v>31.501909999999999</v>
      </c>
      <c r="Y272" s="6">
        <v>0</v>
      </c>
      <c r="Z272" s="6">
        <v>7.8199159547854863E-2</v>
      </c>
    </row>
    <row r="273" spans="1:26" ht="34.5" x14ac:dyDescent="0.25">
      <c r="A273" s="5" t="s">
        <v>284</v>
      </c>
      <c r="B273" s="5">
        <v>-0.3553</v>
      </c>
      <c r="C273" s="5">
        <v>-0.1196</v>
      </c>
      <c r="D273" s="5">
        <v>0.56740000000000002</v>
      </c>
      <c r="E273" s="6">
        <v>-1.2193989999999999E-3</v>
      </c>
      <c r="F273" s="6">
        <v>0</v>
      </c>
      <c r="G273" s="6">
        <v>-0.34720000000000001</v>
      </c>
      <c r="H273" s="6">
        <v>-4.7E-2</v>
      </c>
      <c r="I273" s="6">
        <v>1.1797375583984151</v>
      </c>
      <c r="J273" s="6">
        <v>-1.849394624712756</v>
      </c>
      <c r="K273" s="6">
        <v>-2.9485000000000001</v>
      </c>
      <c r="L273" s="6">
        <v>6.4605590420479446E-4</v>
      </c>
      <c r="M273" s="6">
        <v>-0.41937470999999998</v>
      </c>
      <c r="N273" s="6">
        <v>-2.1513870289999999</v>
      </c>
      <c r="O273" s="6">
        <v>2.3394809633803155</v>
      </c>
      <c r="P273" s="6">
        <v>2.8668</v>
      </c>
      <c r="Q273" s="6">
        <v>8.3999999999999995E-3</v>
      </c>
      <c r="R273" s="6">
        <v>0.66790000000000005</v>
      </c>
      <c r="S273" s="6">
        <v>0</v>
      </c>
      <c r="T273" s="6">
        <v>0.75761347445524818</v>
      </c>
      <c r="U273" s="6">
        <v>-0.58493416939296261</v>
      </c>
      <c r="V273" s="6">
        <v>0</v>
      </c>
      <c r="W273" s="6">
        <v>-0.12948437700000001</v>
      </c>
      <c r="X273" s="6">
        <v>0</v>
      </c>
      <c r="Y273" s="6">
        <v>0</v>
      </c>
      <c r="Z273" s="6">
        <v>0</v>
      </c>
    </row>
    <row r="274" spans="1:26" ht="18.75" x14ac:dyDescent="0.25">
      <c r="A274" s="5" t="s">
        <v>285</v>
      </c>
      <c r="B274" s="5">
        <v>-8.0100000000000005E-2</v>
      </c>
      <c r="C274" s="5">
        <v>0.1138</v>
      </c>
      <c r="D274" s="5">
        <v>0.5302</v>
      </c>
      <c r="E274" s="6">
        <v>9.2343500000000001E-4</v>
      </c>
      <c r="F274" s="6">
        <v>-10</v>
      </c>
      <c r="G274" s="6">
        <v>0.28799999999999998</v>
      </c>
      <c r="H274" s="6">
        <v>1.9599999999999999E-2</v>
      </c>
      <c r="I274" s="6">
        <v>1.2813404291650841</v>
      </c>
      <c r="J274" s="6">
        <v>-0.16876492007007651</v>
      </c>
      <c r="K274" s="6">
        <v>3.4874999999999998</v>
      </c>
      <c r="L274" s="6">
        <v>-8.2320962964513474E-4</v>
      </c>
      <c r="M274" s="7">
        <v>-0.46200000000000002</v>
      </c>
      <c r="N274" s="7">
        <v>0.19</v>
      </c>
      <c r="O274" s="7">
        <v>0.90480966904918214</v>
      </c>
      <c r="P274" s="6">
        <v>7.9899999999999999E-2</v>
      </c>
      <c r="Q274" s="6">
        <v>1.1999999999999999E-3</v>
      </c>
      <c r="R274" s="6">
        <v>-2.8197000000000001</v>
      </c>
      <c r="S274" s="6">
        <v>1.5990854319276051</v>
      </c>
      <c r="T274" s="6">
        <v>2.4684798125118732</v>
      </c>
      <c r="U274" s="6">
        <v>0.22869383400000001</v>
      </c>
      <c r="V274" s="6">
        <v>0</v>
      </c>
      <c r="W274" s="6">
        <v>0.107612473</v>
      </c>
      <c r="X274" s="7">
        <v>1.14E-9</v>
      </c>
      <c r="Y274" s="6">
        <v>0</v>
      </c>
      <c r="Z274" s="6">
        <v>0</v>
      </c>
    </row>
    <row r="275" spans="1:26" ht="18.75" x14ac:dyDescent="0.25">
      <c r="A275" s="5" t="s">
        <v>286</v>
      </c>
      <c r="B275" s="5">
        <v>-0.10829999999999999</v>
      </c>
      <c r="C275" s="5">
        <v>-3.04E-2</v>
      </c>
      <c r="D275" s="5">
        <v>0.1802</v>
      </c>
      <c r="E275" s="6">
        <v>-4.2643500000000002E-4</v>
      </c>
      <c r="F275" s="6">
        <v>-10</v>
      </c>
      <c r="G275" s="6">
        <v>0.51690000000000003</v>
      </c>
      <c r="H275" s="6">
        <v>8.9399999999999993E-2</v>
      </c>
      <c r="I275" s="6">
        <v>-0.2499229653631119</v>
      </c>
      <c r="J275" s="6">
        <v>0.21472999306896409</v>
      </c>
      <c r="K275" s="6">
        <v>-4.6439000000000004</v>
      </c>
      <c r="L275" s="6">
        <v>1.1381812077297881E-3</v>
      </c>
      <c r="M275" s="6">
        <v>0.43810901200000002</v>
      </c>
      <c r="N275" s="6">
        <v>0.35640165200000001</v>
      </c>
      <c r="O275" s="6">
        <v>1.1374767987888441</v>
      </c>
      <c r="P275" s="6">
        <v>-0.64700000000000002</v>
      </c>
      <c r="Q275" s="6">
        <v>8.9999999999999998E-4</v>
      </c>
      <c r="R275" s="6">
        <v>-14.0044</v>
      </c>
      <c r="S275" s="6">
        <v>0.166675012402834</v>
      </c>
      <c r="T275" s="6">
        <v>1.29549907159285</v>
      </c>
      <c r="U275" s="6">
        <v>8.9534596580251695E-3</v>
      </c>
      <c r="V275" s="6">
        <v>-0.16887577100000001</v>
      </c>
      <c r="W275" s="6">
        <v>-0.30660193400000002</v>
      </c>
      <c r="X275" s="6">
        <v>4.2772480000000002</v>
      </c>
      <c r="Y275" s="6">
        <v>0</v>
      </c>
      <c r="Z275" s="6">
        <v>0</v>
      </c>
    </row>
    <row r="276" spans="1:26" ht="18.75" x14ac:dyDescent="0.25">
      <c r="A276" s="5" t="s">
        <v>287</v>
      </c>
      <c r="B276" s="5">
        <v>-0.64890000000000003</v>
      </c>
      <c r="C276" s="5">
        <v>0.03</v>
      </c>
      <c r="D276" s="5">
        <v>0.54310000000000003</v>
      </c>
      <c r="E276" s="6">
        <v>1.8559539999999999E-3</v>
      </c>
      <c r="F276" s="6">
        <v>0</v>
      </c>
      <c r="G276" s="6">
        <v>1.38E-2</v>
      </c>
      <c r="H276" s="6">
        <v>7.1400000000000005E-2</v>
      </c>
      <c r="I276" s="6">
        <v>3.553892899092606</v>
      </c>
      <c r="J276" s="6">
        <v>-0.10947788456637859</v>
      </c>
      <c r="K276" s="6">
        <v>-26.122900000000001</v>
      </c>
      <c r="L276" s="6">
        <v>0</v>
      </c>
      <c r="M276" s="6">
        <v>0.83365927299999998</v>
      </c>
      <c r="N276" s="6">
        <v>0.63770318699999995</v>
      </c>
      <c r="O276" s="6">
        <v>1.5477613605947342</v>
      </c>
      <c r="P276" s="6">
        <v>10.888299999999999</v>
      </c>
      <c r="Q276" s="6">
        <v>6.1000000000000004E-3</v>
      </c>
      <c r="R276" s="6">
        <v>-9.8239999999999998</v>
      </c>
      <c r="S276" s="6">
        <v>66.186882128744188</v>
      </c>
      <c r="T276" s="6">
        <v>0</v>
      </c>
      <c r="U276" s="6">
        <v>2.2909448454577901</v>
      </c>
      <c r="V276" s="6">
        <v>0</v>
      </c>
      <c r="W276" s="6">
        <v>0.106634729</v>
      </c>
      <c r="X276" s="6">
        <v>0</v>
      </c>
      <c r="Y276" s="6">
        <v>0</v>
      </c>
      <c r="Z276" s="6">
        <v>0</v>
      </c>
    </row>
    <row r="277" spans="1:26" ht="18.75" x14ac:dyDescent="0.25">
      <c r="A277" s="5" t="s">
        <v>288</v>
      </c>
      <c r="B277" s="5">
        <v>0.43580000000000002</v>
      </c>
      <c r="C277" s="5">
        <v>-0.2336</v>
      </c>
      <c r="D277" s="5">
        <v>-0.20780000000000001</v>
      </c>
      <c r="E277" s="6">
        <v>4.09133E-4</v>
      </c>
      <c r="F277" s="6">
        <v>0</v>
      </c>
      <c r="G277" s="6">
        <v>2.3024</v>
      </c>
      <c r="H277" s="6">
        <v>0.16639999999999999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</row>
    <row r="278" spans="1:26" ht="18.75" x14ac:dyDescent="0.25">
      <c r="A278" s="5" t="s">
        <v>289</v>
      </c>
      <c r="B278" s="5">
        <v>0</v>
      </c>
      <c r="C278" s="5">
        <v>0.25569999999999998</v>
      </c>
      <c r="D278" s="5">
        <v>0</v>
      </c>
      <c r="E278" s="6">
        <v>-1.2355669999999999E-3</v>
      </c>
      <c r="F278" s="6">
        <v>0</v>
      </c>
      <c r="G278" s="6">
        <v>-4.8500000000000001E-2</v>
      </c>
      <c r="H278" s="6">
        <v>8.1000000000000003E-2</v>
      </c>
      <c r="I278" s="6">
        <v>0</v>
      </c>
      <c r="J278" s="6">
        <v>-1.2561456859312901</v>
      </c>
      <c r="K278" s="6">
        <v>0</v>
      </c>
      <c r="L278" s="6">
        <v>2.3858061712223591E-3</v>
      </c>
      <c r="M278" s="6">
        <v>0</v>
      </c>
      <c r="N278" s="6">
        <v>0</v>
      </c>
      <c r="O278" s="6">
        <v>0</v>
      </c>
      <c r="P278" s="6">
        <v>6.4747000000000003</v>
      </c>
      <c r="Q278" s="6">
        <v>9.4999999999999998E-3</v>
      </c>
      <c r="R278" s="6">
        <v>-9.0889000000000006</v>
      </c>
      <c r="S278" s="6">
        <v>22.515519015682411</v>
      </c>
      <c r="T278" s="6">
        <v>1.8204012065666839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</row>
    <row r="279" spans="1:26" ht="18.75" x14ac:dyDescent="0.25">
      <c r="A279" s="5" t="s">
        <v>290</v>
      </c>
      <c r="B279" s="5">
        <v>0.22839999999999999</v>
      </c>
      <c r="C279" s="5">
        <v>0.3508</v>
      </c>
      <c r="D279" s="5">
        <v>0.18990000000000001</v>
      </c>
      <c r="E279" s="6">
        <v>5.2283570000000003E-3</v>
      </c>
      <c r="F279" s="6">
        <v>0</v>
      </c>
      <c r="G279" s="6">
        <v>1.1024</v>
      </c>
      <c r="H279" s="6">
        <v>6.3299999999999995E-2</v>
      </c>
      <c r="I279" s="6">
        <v>0.15004481793289409</v>
      </c>
      <c r="J279" s="6">
        <v>0</v>
      </c>
      <c r="K279" s="6">
        <v>0</v>
      </c>
      <c r="L279" s="6">
        <v>2.5581637292017931E-2</v>
      </c>
      <c r="M279" s="6">
        <v>0</v>
      </c>
      <c r="N279" s="6">
        <v>0</v>
      </c>
      <c r="O279" s="6">
        <v>0</v>
      </c>
      <c r="P279" s="6">
        <v>6.4527000000000001</v>
      </c>
      <c r="Q279" s="6">
        <v>-8.0000000000000004E-4</v>
      </c>
      <c r="R279" s="6">
        <v>0</v>
      </c>
      <c r="S279" s="6">
        <v>0</v>
      </c>
      <c r="T279" s="6">
        <v>4.9949493519836414</v>
      </c>
      <c r="U279" s="6">
        <v>0</v>
      </c>
      <c r="V279" s="6">
        <v>0</v>
      </c>
      <c r="W279" s="6">
        <v>-0.63627644299999997</v>
      </c>
      <c r="X279" s="6">
        <v>0</v>
      </c>
      <c r="Y279" s="6">
        <v>0</v>
      </c>
      <c r="Z279" s="6">
        <v>0</v>
      </c>
    </row>
    <row r="280" spans="1:26" ht="18.75" x14ac:dyDescent="0.25">
      <c r="A280" s="5" t="s">
        <v>291</v>
      </c>
      <c r="B280" s="5">
        <v>-0.2702</v>
      </c>
      <c r="C280" s="5">
        <v>8.1900000000000001E-2</v>
      </c>
      <c r="D280" s="5">
        <v>0.38109999999999999</v>
      </c>
      <c r="E280" s="6">
        <v>0</v>
      </c>
      <c r="F280" s="6">
        <v>0</v>
      </c>
      <c r="G280" s="6">
        <v>0.1424</v>
      </c>
      <c r="H280" s="6">
        <v>0.1047</v>
      </c>
      <c r="I280" s="6">
        <v>-1.5693259721890629</v>
      </c>
      <c r="J280" s="6">
        <v>0</v>
      </c>
      <c r="K280" s="6">
        <v>10.9474</v>
      </c>
      <c r="L280" s="6">
        <v>0</v>
      </c>
      <c r="M280" s="6">
        <v>-1.463683896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-7.0044461946674698E-3</v>
      </c>
      <c r="V280" s="7">
        <v>-10000</v>
      </c>
      <c r="W280" s="6">
        <v>-0.33700000000000002</v>
      </c>
      <c r="X280" s="6">
        <v>0</v>
      </c>
      <c r="Y280" s="6">
        <v>0</v>
      </c>
      <c r="Z280" s="6">
        <v>0</v>
      </c>
    </row>
    <row r="281" spans="1:26" ht="18.75" x14ac:dyDescent="0.25">
      <c r="A281" s="5" t="s">
        <v>292</v>
      </c>
      <c r="B281" s="5">
        <v>-0.37540000000000001</v>
      </c>
      <c r="C281" s="5">
        <v>-0.43559999999999999</v>
      </c>
      <c r="D281" s="5">
        <v>0.14549999999999999</v>
      </c>
      <c r="E281" s="6">
        <v>0</v>
      </c>
      <c r="F281" s="6">
        <v>0</v>
      </c>
      <c r="G281" s="6">
        <v>0.31730000000000003</v>
      </c>
      <c r="H281" s="6">
        <v>-0.21779999999999999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1.111475939</v>
      </c>
      <c r="X281" s="6">
        <v>0</v>
      </c>
      <c r="Y281" s="6">
        <v>0</v>
      </c>
      <c r="Z281" s="6">
        <v>0</v>
      </c>
    </row>
    <row r="282" spans="1:26" ht="18.75" x14ac:dyDescent="0.25">
      <c r="A282" s="5" t="s">
        <v>293</v>
      </c>
      <c r="B282" s="5">
        <v>0</v>
      </c>
      <c r="C282" s="5">
        <v>0.13750000000000001</v>
      </c>
      <c r="D282" s="5">
        <v>0</v>
      </c>
      <c r="E282" s="6">
        <v>-1.556373E-3</v>
      </c>
      <c r="F282" s="6">
        <v>0</v>
      </c>
      <c r="G282" s="6">
        <v>1.7051000000000001</v>
      </c>
      <c r="H282" s="6">
        <v>0.17299999999999999</v>
      </c>
      <c r="I282" s="6">
        <v>0</v>
      </c>
      <c r="J282" s="6">
        <v>0.58895847789683808</v>
      </c>
      <c r="K282" s="6">
        <v>3.1339999999999999</v>
      </c>
      <c r="L282" s="6">
        <v>0</v>
      </c>
      <c r="M282" s="6">
        <v>0</v>
      </c>
      <c r="N282" s="6">
        <v>0</v>
      </c>
      <c r="O282" s="6">
        <v>0</v>
      </c>
      <c r="P282" s="6">
        <v>4.3834</v>
      </c>
      <c r="Q282" s="6">
        <v>5.7999999999999996E-3</v>
      </c>
      <c r="R282" s="6">
        <v>-9.8079000000000001</v>
      </c>
      <c r="S282" s="6">
        <v>3.8994194855117681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</row>
    <row r="283" spans="1:26" ht="18.75" x14ac:dyDescent="0.25">
      <c r="A283" s="5" t="s">
        <v>294</v>
      </c>
      <c r="B283" s="5">
        <v>-0.30719999999999997</v>
      </c>
      <c r="C283" s="5">
        <v>0</v>
      </c>
      <c r="D283" s="5">
        <v>0</v>
      </c>
      <c r="E283" s="6">
        <v>0</v>
      </c>
      <c r="F283" s="6">
        <v>0</v>
      </c>
      <c r="G283" s="6">
        <v>8.3400000000000002E-2</v>
      </c>
      <c r="H283" s="6">
        <v>0.14860000000000001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</row>
    <row r="284" spans="1:26" ht="18.75" x14ac:dyDescent="0.25">
      <c r="A284" s="5" t="s">
        <v>295</v>
      </c>
      <c r="B284" s="5">
        <v>-0.29270000000000002</v>
      </c>
      <c r="C284" s="5">
        <v>0.22339999999999999</v>
      </c>
      <c r="D284" s="5">
        <v>0.40079999999999999</v>
      </c>
      <c r="E284" s="6">
        <v>0</v>
      </c>
      <c r="F284" s="6">
        <v>0</v>
      </c>
      <c r="G284" s="6">
        <v>1.5522</v>
      </c>
      <c r="H284" s="6">
        <v>-0.16320000000000001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</row>
    <row r="285" spans="1:26" ht="18.75" x14ac:dyDescent="0.25">
      <c r="A285" s="5" t="s">
        <v>296</v>
      </c>
      <c r="B285" s="5">
        <v>0.27539999999999998</v>
      </c>
      <c r="C285" s="5">
        <v>-0.12659999999999999</v>
      </c>
      <c r="D285" s="5">
        <v>-0.77359999999999995</v>
      </c>
      <c r="E285" s="6">
        <v>-5.3428899999999997E-4</v>
      </c>
      <c r="F285" s="6">
        <v>-10</v>
      </c>
      <c r="G285" s="6">
        <v>-0.2286</v>
      </c>
      <c r="H285" s="6">
        <v>-0.10299999999999999</v>
      </c>
      <c r="I285" s="6">
        <v>0</v>
      </c>
      <c r="J285" s="6">
        <v>0</v>
      </c>
      <c r="K285" s="6">
        <v>0.2535</v>
      </c>
      <c r="L285" s="6">
        <v>2.113604079120202E-3</v>
      </c>
      <c r="M285" s="6">
        <v>-1.43608081</v>
      </c>
      <c r="N285" s="6">
        <v>1.647337711</v>
      </c>
      <c r="O285" s="6">
        <v>9.7874313000000004E-2</v>
      </c>
      <c r="P285" s="6">
        <v>3.2086000000000001</v>
      </c>
      <c r="Q285" s="6">
        <v>-1.4E-3</v>
      </c>
      <c r="R285" s="6">
        <v>-14.536799999999999</v>
      </c>
      <c r="S285" s="6">
        <v>0</v>
      </c>
      <c r="T285" s="6">
        <v>0</v>
      </c>
      <c r="U285" s="6">
        <v>-0.47210757589823416</v>
      </c>
      <c r="V285" s="6">
        <v>0</v>
      </c>
      <c r="W285" s="6">
        <v>-0.30233079000000002</v>
      </c>
      <c r="X285" s="6">
        <v>25.18731</v>
      </c>
      <c r="Y285" s="6">
        <v>-1.1912</v>
      </c>
      <c r="Z285" s="6">
        <v>0.85238797056525184</v>
      </c>
    </row>
    <row r="286" spans="1:26" ht="18.75" x14ac:dyDescent="0.25">
      <c r="A286" s="5" t="s">
        <v>297</v>
      </c>
      <c r="B286" s="5">
        <v>-0.17660000000000001</v>
      </c>
      <c r="C286" s="5">
        <v>0.20300000000000001</v>
      </c>
      <c r="D286" s="5">
        <v>-0.1084</v>
      </c>
      <c r="E286" s="6">
        <v>0</v>
      </c>
      <c r="F286" s="6">
        <v>0</v>
      </c>
      <c r="G286" s="6">
        <v>0.32840000000000003</v>
      </c>
      <c r="H286" s="6">
        <v>-1.1599999999999999E-2</v>
      </c>
      <c r="I286" s="6">
        <v>-0.40719186103137872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-0.65435274761788631</v>
      </c>
      <c r="V286" s="6">
        <v>0</v>
      </c>
      <c r="W286" s="6">
        <v>4.5843187000000001E-2</v>
      </c>
      <c r="X286" s="6">
        <v>0</v>
      </c>
      <c r="Y286" s="6">
        <v>0</v>
      </c>
      <c r="Z286" s="6">
        <v>0</v>
      </c>
    </row>
    <row r="287" spans="1:26" ht="18.75" x14ac:dyDescent="0.25">
      <c r="A287" s="5" t="s">
        <v>298</v>
      </c>
      <c r="B287" s="5">
        <v>-1.3957999999999999</v>
      </c>
      <c r="C287" s="5">
        <v>-2.2100000000000002E-2</v>
      </c>
      <c r="D287" s="5">
        <v>0.61199999999999999</v>
      </c>
      <c r="E287" s="6">
        <v>0</v>
      </c>
      <c r="F287" s="6">
        <v>0</v>
      </c>
      <c r="G287" s="6">
        <v>0.54720000000000002</v>
      </c>
      <c r="H287" s="6">
        <v>-0.1235</v>
      </c>
      <c r="I287" s="6">
        <v>-3.2791946884419829</v>
      </c>
      <c r="J287" s="6">
        <v>-5.2804362333051431</v>
      </c>
      <c r="K287" s="6">
        <v>-362.26319999999998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-152.1017354232105</v>
      </c>
      <c r="T287" s="6">
        <v>0</v>
      </c>
      <c r="U287" s="6">
        <v>-0.53823727306669633</v>
      </c>
      <c r="V287" s="6">
        <v>0</v>
      </c>
      <c r="W287" s="6">
        <v>1.558575947</v>
      </c>
      <c r="X287" s="6">
        <v>0</v>
      </c>
      <c r="Y287" s="6">
        <v>0</v>
      </c>
      <c r="Z287" s="6">
        <v>0</v>
      </c>
    </row>
    <row r="288" spans="1:26" ht="18.75" x14ac:dyDescent="0.25">
      <c r="A288" s="5" t="s">
        <v>299</v>
      </c>
      <c r="B288" s="5">
        <v>8.6199999999999999E-2</v>
      </c>
      <c r="C288" s="5">
        <v>-0.24979999999999999</v>
      </c>
      <c r="D288" s="5">
        <v>-0.34799999999999998</v>
      </c>
      <c r="E288" s="6">
        <v>6.7089000000000005E-4</v>
      </c>
      <c r="F288" s="6">
        <v>0</v>
      </c>
      <c r="G288" s="6">
        <v>-2.1700000000000001E-2</v>
      </c>
      <c r="H288" s="6">
        <v>7.3000000000000001E-3</v>
      </c>
      <c r="I288" s="6">
        <v>1.4979506088143351</v>
      </c>
      <c r="J288" s="6">
        <v>1.352554645662323</v>
      </c>
      <c r="K288" s="6">
        <v>1.1849000000000001</v>
      </c>
      <c r="L288" s="6">
        <v>0</v>
      </c>
      <c r="M288" s="6">
        <v>1.345579299</v>
      </c>
      <c r="N288" s="6">
        <v>-1.5156209270000001</v>
      </c>
      <c r="O288" s="6">
        <v>1.8780518310000001</v>
      </c>
      <c r="P288" s="6">
        <v>0.36420000000000002</v>
      </c>
      <c r="Q288" s="6">
        <v>-3.5000000000000001E-3</v>
      </c>
      <c r="R288" s="6">
        <v>2.5146999999999999</v>
      </c>
      <c r="S288" s="6">
        <v>12.23524616386317</v>
      </c>
      <c r="T288" s="6">
        <v>1.593168969788243</v>
      </c>
      <c r="U288" s="6">
        <v>8.4897626857554878E-2</v>
      </c>
      <c r="V288" s="6">
        <v>1.8726157E-2</v>
      </c>
      <c r="W288" s="6">
        <v>0.12715222400000001</v>
      </c>
      <c r="X288" s="6">
        <v>6.2832489999999996</v>
      </c>
      <c r="Y288" s="6">
        <v>0</v>
      </c>
      <c r="Z288" s="6">
        <v>-0.2403106332682888</v>
      </c>
    </row>
    <row r="289" spans="1:26" ht="18.75" x14ac:dyDescent="0.25">
      <c r="A289" s="5" t="s">
        <v>300</v>
      </c>
      <c r="B289" s="5">
        <v>0.13689999999999999</v>
      </c>
      <c r="C289" s="5">
        <v>3.8E-3</v>
      </c>
      <c r="D289" s="5">
        <v>-4.8899999999999999E-2</v>
      </c>
      <c r="E289" s="6">
        <v>-7.2357599999999997E-4</v>
      </c>
      <c r="F289" s="6">
        <v>0</v>
      </c>
      <c r="G289" s="6">
        <v>-0.19520000000000001</v>
      </c>
      <c r="H289" s="6">
        <v>-1.9900000000000001E-2</v>
      </c>
      <c r="I289" s="6">
        <v>-0.51909284984094484</v>
      </c>
      <c r="J289" s="6">
        <v>2.1372452245000839</v>
      </c>
      <c r="K289" s="6">
        <v>-0.63190000000000002</v>
      </c>
      <c r="L289" s="6">
        <v>4.4606968858262869E-4</v>
      </c>
      <c r="M289" s="7">
        <v>6.5600000000000006E-2</v>
      </c>
      <c r="N289" s="7">
        <v>-0.50700000000000001</v>
      </c>
      <c r="O289" s="7">
        <v>1.97</v>
      </c>
      <c r="P289" s="6">
        <v>8.3073999999999995</v>
      </c>
      <c r="Q289" s="6">
        <v>-6.7000000000000002E-3</v>
      </c>
      <c r="R289" s="6">
        <v>-0.44379999999999997</v>
      </c>
      <c r="S289" s="6">
        <v>16.458009578056139</v>
      </c>
      <c r="T289" s="6">
        <v>3.4264352673478369</v>
      </c>
      <c r="U289" s="6">
        <v>0.9344617469124773</v>
      </c>
      <c r="V289" s="6">
        <v>9.0718233999999995E-2</v>
      </c>
      <c r="W289" s="6">
        <v>-7.7457208999999999E-2</v>
      </c>
      <c r="X289" s="7">
        <v>-8.5299999999999995E-10</v>
      </c>
      <c r="Y289" s="6">
        <v>0</v>
      </c>
      <c r="Z289" s="6">
        <v>1.140097730246862</v>
      </c>
    </row>
    <row r="290" spans="1:26" ht="18.75" x14ac:dyDescent="0.25">
      <c r="A290" s="5" t="s">
        <v>301</v>
      </c>
      <c r="B290" s="5">
        <v>-6.1100000000000002E-2</v>
      </c>
      <c r="C290" s="5">
        <v>-6.2199999999999998E-2</v>
      </c>
      <c r="D290" s="5">
        <v>9.9199999999999997E-2</v>
      </c>
      <c r="E290" s="6">
        <v>-8.8920299999999998E-4</v>
      </c>
      <c r="F290" s="6">
        <v>0</v>
      </c>
      <c r="G290" s="6">
        <v>8.14E-2</v>
      </c>
      <c r="H290" s="6">
        <v>-0.10970000000000001</v>
      </c>
      <c r="I290" s="6">
        <v>-3.7133476643102772</v>
      </c>
      <c r="J290" s="6">
        <v>0</v>
      </c>
      <c r="K290" s="6">
        <v>0</v>
      </c>
      <c r="L290" s="6">
        <v>-2.5169058514978859E-3</v>
      </c>
      <c r="M290" s="7">
        <v>4.62</v>
      </c>
      <c r="N290" s="7">
        <v>-6.89</v>
      </c>
      <c r="O290" s="7">
        <v>-8.8000000000000007</v>
      </c>
      <c r="P290" s="6">
        <v>-4.5292000000000003</v>
      </c>
      <c r="Q290" s="6">
        <v>0</v>
      </c>
      <c r="R290" s="6">
        <v>0</v>
      </c>
      <c r="S290" s="6">
        <v>0</v>
      </c>
      <c r="T290" s="6">
        <v>0</v>
      </c>
      <c r="U290" s="6">
        <v>0.12462578521445229</v>
      </c>
      <c r="V290" s="6">
        <v>-0.21014814300000001</v>
      </c>
      <c r="W290" s="6">
        <v>1.611762227</v>
      </c>
      <c r="X290" s="6">
        <v>0</v>
      </c>
      <c r="Y290" s="6">
        <v>0</v>
      </c>
      <c r="Z290" s="6">
        <v>0</v>
      </c>
    </row>
    <row r="291" spans="1:26" ht="18.75" x14ac:dyDescent="0.25">
      <c r="A291" s="5" t="s">
        <v>302</v>
      </c>
      <c r="B291" s="5">
        <v>0.45639999999999997</v>
      </c>
      <c r="C291" s="5">
        <v>-0.10059999999999999</v>
      </c>
      <c r="D291" s="5">
        <v>-0.30130000000000001</v>
      </c>
      <c r="E291" s="6">
        <v>-5.9046100000000002E-3</v>
      </c>
      <c r="F291" s="6">
        <v>3.6728224253966859</v>
      </c>
      <c r="G291" s="6">
        <v>-0.62860000000000005</v>
      </c>
      <c r="H291" s="6">
        <v>0.13489999999999999</v>
      </c>
      <c r="I291" s="6">
        <v>0</v>
      </c>
      <c r="J291" s="6">
        <v>0.88472190081068736</v>
      </c>
      <c r="K291" s="6">
        <v>-0.50190000000000001</v>
      </c>
      <c r="L291" s="6">
        <v>6.7476546165628412E-3</v>
      </c>
      <c r="M291" s="7">
        <v>0.63800000000000001</v>
      </c>
      <c r="N291" s="7">
        <v>-0.219</v>
      </c>
      <c r="O291" s="7">
        <v>-3.55</v>
      </c>
      <c r="P291" s="6">
        <v>6.8125999999999998</v>
      </c>
      <c r="Q291" s="6">
        <v>-1.1000000000000001E-3</v>
      </c>
      <c r="R291" s="6">
        <v>1.9140999999999999</v>
      </c>
      <c r="S291" s="6">
        <v>22.421677303004071</v>
      </c>
      <c r="T291" s="6">
        <v>-0.87436056425745656</v>
      </c>
      <c r="U291" s="6">
        <v>0</v>
      </c>
      <c r="V291" s="6">
        <v>0</v>
      </c>
      <c r="W291" s="6">
        <v>0</v>
      </c>
      <c r="X291" s="6">
        <v>19.45402</v>
      </c>
      <c r="Y291" s="6">
        <v>2.3557000000000001</v>
      </c>
      <c r="Z291" s="6">
        <v>-0.1551512180081038</v>
      </c>
    </row>
    <row r="292" spans="1:26" ht="34.5" x14ac:dyDescent="0.25">
      <c r="A292" s="5" t="s">
        <v>303</v>
      </c>
      <c r="B292" s="5">
        <v>-4.7999999999999996E-3</v>
      </c>
      <c r="C292" s="5">
        <v>-3.04E-2</v>
      </c>
      <c r="D292" s="5">
        <v>0.23</v>
      </c>
      <c r="E292" s="6">
        <v>0</v>
      </c>
      <c r="F292" s="6">
        <v>0</v>
      </c>
      <c r="G292" s="6">
        <v>-0.24049999999999999</v>
      </c>
      <c r="H292" s="6">
        <v>8.9700000000000002E-2</v>
      </c>
      <c r="I292" s="6">
        <v>-0.48433440406809919</v>
      </c>
      <c r="J292" s="6">
        <v>0</v>
      </c>
      <c r="K292" s="6">
        <v>0</v>
      </c>
      <c r="L292" s="6">
        <v>0</v>
      </c>
      <c r="M292" s="6">
        <v>-0.74161651699999998</v>
      </c>
      <c r="N292" s="6">
        <v>-4.8546545969999997</v>
      </c>
      <c r="O292" s="6">
        <v>1.574897233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0.79063326099999998</v>
      </c>
      <c r="X292" s="6">
        <v>0</v>
      </c>
      <c r="Y292" s="6">
        <v>0</v>
      </c>
      <c r="Z292" s="6">
        <v>0</v>
      </c>
    </row>
    <row r="293" spans="1:26" ht="18.75" x14ac:dyDescent="0.25">
      <c r="A293" s="5" t="s">
        <v>304</v>
      </c>
      <c r="B293" s="5">
        <v>0.33210000000000001</v>
      </c>
      <c r="C293" s="5">
        <v>3.27E-2</v>
      </c>
      <c r="D293" s="5">
        <v>-0.20100000000000001</v>
      </c>
      <c r="E293" s="6">
        <v>0</v>
      </c>
      <c r="F293" s="6">
        <v>0</v>
      </c>
      <c r="G293" s="6">
        <v>0.91349999999999998</v>
      </c>
      <c r="H293" s="6">
        <v>0.39529999999999998</v>
      </c>
      <c r="I293" s="6">
        <v>2.0590927554196701</v>
      </c>
      <c r="J293" s="6">
        <v>0</v>
      </c>
      <c r="K293" s="6">
        <v>0</v>
      </c>
      <c r="L293" s="6">
        <v>0</v>
      </c>
      <c r="M293" s="6">
        <v>-0.5027433</v>
      </c>
      <c r="N293" s="6">
        <v>-1.2421937670000001</v>
      </c>
      <c r="O293" s="6">
        <v>2.4172831420000001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-0.61271994699999999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</row>
    <row r="294" spans="1:26" ht="18.75" x14ac:dyDescent="0.25">
      <c r="A294" s="5" t="s">
        <v>305</v>
      </c>
      <c r="B294" s="5">
        <v>-6.54E-2</v>
      </c>
      <c r="C294" s="5">
        <v>-2.87E-2</v>
      </c>
      <c r="D294" s="5">
        <v>0.11509999999999999</v>
      </c>
      <c r="E294" s="6">
        <v>-3.4017280000000001E-3</v>
      </c>
      <c r="F294" s="6">
        <v>-10</v>
      </c>
      <c r="G294" s="6">
        <v>-4.82E-2</v>
      </c>
      <c r="H294" s="6">
        <v>8.2000000000000007E-3</v>
      </c>
      <c r="I294" s="6">
        <v>-1.916721809680439</v>
      </c>
      <c r="J294" s="6">
        <v>-1.716456619169435</v>
      </c>
      <c r="K294" s="6">
        <v>11.199199999999999</v>
      </c>
      <c r="L294" s="6">
        <v>7.1480857656307187E-3</v>
      </c>
      <c r="M294" s="6">
        <v>0.62480285599999996</v>
      </c>
      <c r="N294" s="6">
        <v>-2.9668259369999999</v>
      </c>
      <c r="O294" s="6">
        <v>1.5924850829999999</v>
      </c>
      <c r="P294" s="6">
        <v>-0.5343</v>
      </c>
      <c r="Q294" s="6">
        <v>-1.1000000000000001E-3</v>
      </c>
      <c r="R294" s="6">
        <v>0.55679999999999996</v>
      </c>
      <c r="S294" s="6">
        <v>24.20616928946335</v>
      </c>
      <c r="T294" s="6">
        <v>0.34875097211928191</v>
      </c>
      <c r="U294" s="6">
        <v>-0.33820094899999997</v>
      </c>
      <c r="V294" s="6">
        <v>-0.21285500800000001</v>
      </c>
      <c r="W294" s="6">
        <v>-0.29848501100000002</v>
      </c>
      <c r="X294" s="6">
        <v>-20.068200000000001</v>
      </c>
      <c r="Y294" s="6">
        <v>-1.863</v>
      </c>
      <c r="Z294" s="6">
        <v>-6.8397921875614998E-2</v>
      </c>
    </row>
    <row r="295" spans="1:26" ht="18.75" x14ac:dyDescent="0.25">
      <c r="A295" s="5" t="s">
        <v>306</v>
      </c>
      <c r="B295" s="5">
        <v>-0.23519999999999999</v>
      </c>
      <c r="C295" s="5">
        <v>6.0499999999999998E-2</v>
      </c>
      <c r="D295" s="5">
        <v>0.40489999999999998</v>
      </c>
      <c r="E295" s="6">
        <v>-1.4268900000000001E-3</v>
      </c>
      <c r="F295" s="6">
        <v>-10</v>
      </c>
      <c r="G295" s="6">
        <v>-0.70469999999999999</v>
      </c>
      <c r="H295" s="6">
        <v>-6.9400000000000003E-2</v>
      </c>
      <c r="I295" s="6">
        <v>0.7295182546235992</v>
      </c>
      <c r="J295" s="6">
        <v>-0.29577001183683849</v>
      </c>
      <c r="K295" s="6">
        <v>0</v>
      </c>
      <c r="L295" s="6">
        <v>7.491380289292581E-3</v>
      </c>
      <c r="M295" s="6">
        <v>-1.0210435099999999</v>
      </c>
      <c r="N295" s="6">
        <v>-5.5316684890000003</v>
      </c>
      <c r="O295" s="6">
        <v>-0.11569336199999999</v>
      </c>
      <c r="P295" s="6">
        <v>-3.1684000000000001</v>
      </c>
      <c r="Q295" s="6">
        <v>3.8999999999999998E-3</v>
      </c>
      <c r="R295" s="6">
        <v>-8.2759</v>
      </c>
      <c r="S295" s="6">
        <v>3.9786764867539399</v>
      </c>
      <c r="T295" s="6">
        <v>2.865546098310749</v>
      </c>
      <c r="U295" s="6">
        <v>-0.83819709600000003</v>
      </c>
      <c r="V295" s="6">
        <v>0</v>
      </c>
      <c r="W295" s="6">
        <v>0</v>
      </c>
      <c r="X295" s="6">
        <v>-2.08155</v>
      </c>
      <c r="Y295" s="6">
        <v>3.2336999999999998</v>
      </c>
      <c r="Z295" s="6">
        <v>0</v>
      </c>
    </row>
    <row r="296" spans="1:26" ht="18.75" x14ac:dyDescent="0.25">
      <c r="A296" s="5" t="s">
        <v>307</v>
      </c>
      <c r="B296" s="5">
        <v>9.5899999999999999E-2</v>
      </c>
      <c r="C296" s="5">
        <v>-0.68630000000000002</v>
      </c>
      <c r="D296" s="5">
        <v>-0.26129999999999998</v>
      </c>
      <c r="E296" s="6">
        <v>0</v>
      </c>
      <c r="F296" s="6">
        <v>0</v>
      </c>
      <c r="G296" s="6">
        <v>3.0722</v>
      </c>
      <c r="H296" s="6">
        <v>-0.26450000000000001</v>
      </c>
      <c r="I296" s="6">
        <v>0.30323183298639123</v>
      </c>
      <c r="J296" s="6">
        <v>0</v>
      </c>
      <c r="K296" s="6">
        <v>0</v>
      </c>
      <c r="L296" s="6">
        <v>0</v>
      </c>
      <c r="M296" s="6">
        <v>0.124848451</v>
      </c>
      <c r="N296" s="6">
        <v>-1.8783405040000001</v>
      </c>
      <c r="O296" s="6">
        <v>3.0011735229999998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-9.0068203999999999E-2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</row>
    <row r="297" spans="1:26" ht="18.75" x14ac:dyDescent="0.25">
      <c r="A297" s="5" t="s">
        <v>308</v>
      </c>
      <c r="B297" s="5">
        <v>0.1615</v>
      </c>
      <c r="C297" s="5">
        <v>-3.7699999999999997E-2</v>
      </c>
      <c r="D297" s="5">
        <v>3.44E-2</v>
      </c>
      <c r="E297" s="6">
        <v>-5.0658659999999996E-3</v>
      </c>
      <c r="F297" s="6">
        <v>0</v>
      </c>
      <c r="G297" s="6">
        <v>-0.39090000000000003</v>
      </c>
      <c r="H297" s="6">
        <v>-4.7100000000000003E-2</v>
      </c>
      <c r="I297" s="6">
        <v>-0.1111261757598641</v>
      </c>
      <c r="J297" s="6">
        <v>1.9318091814267151</v>
      </c>
      <c r="K297" s="6">
        <v>0</v>
      </c>
      <c r="L297" s="6">
        <v>-8.6438080048995385E-3</v>
      </c>
      <c r="M297" s="6">
        <v>0.81431714200000005</v>
      </c>
      <c r="N297" s="6">
        <v>-4.3334259819999996</v>
      </c>
      <c r="O297" s="6">
        <v>2.7380256959999998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-0.23957420800000001</v>
      </c>
      <c r="V297" s="6">
        <v>0</v>
      </c>
      <c r="W297" s="6">
        <v>-0.37230273600000002</v>
      </c>
      <c r="X297" s="6">
        <v>0</v>
      </c>
      <c r="Y297" s="6">
        <v>0</v>
      </c>
      <c r="Z297" s="6">
        <v>0.32652529191768181</v>
      </c>
    </row>
    <row r="298" spans="1:26" ht="18.75" x14ac:dyDescent="0.25">
      <c r="A298" s="5" t="s">
        <v>309</v>
      </c>
      <c r="B298" s="5">
        <v>-9.3799999999999994E-2</v>
      </c>
      <c r="C298" s="5">
        <v>5.33E-2</v>
      </c>
      <c r="D298" s="5">
        <v>4.0399999999999998E-2</v>
      </c>
      <c r="E298" s="6">
        <v>9.5352189999999993E-3</v>
      </c>
      <c r="F298" s="6">
        <v>21.157197480821448</v>
      </c>
      <c r="G298" s="6">
        <v>-0.16850000000000001</v>
      </c>
      <c r="H298" s="6">
        <v>-9.3100000000000002E-2</v>
      </c>
      <c r="I298" s="6">
        <v>1.628546541006926</v>
      </c>
      <c r="J298" s="6">
        <v>0.25497149978764361</v>
      </c>
      <c r="K298" s="6">
        <v>76.731499999999997</v>
      </c>
      <c r="L298" s="6">
        <v>2.783720757282282E-3</v>
      </c>
      <c r="M298" s="7">
        <v>-1.1499999999999999</v>
      </c>
      <c r="N298" s="7">
        <v>1.07</v>
      </c>
      <c r="O298" s="7">
        <v>-2.6</v>
      </c>
      <c r="P298" s="6">
        <v>-0.3458</v>
      </c>
      <c r="Q298" s="6">
        <v>-1.1000000000000001E-3</v>
      </c>
      <c r="R298" s="6">
        <v>-0.7218</v>
      </c>
      <c r="S298" s="6">
        <v>0.32391760221185001</v>
      </c>
      <c r="T298" s="6">
        <v>1.372278251194494</v>
      </c>
      <c r="U298" s="6">
        <v>3.2101922999999997E-2</v>
      </c>
      <c r="V298" s="6">
        <v>-8.5393549999999999E-2</v>
      </c>
      <c r="W298" s="6">
        <v>0.13206672899999999</v>
      </c>
      <c r="X298" s="7">
        <v>-13.3</v>
      </c>
      <c r="Y298" s="6">
        <v>-0.2576</v>
      </c>
      <c r="Z298" s="6">
        <v>0.52640425703190985</v>
      </c>
    </row>
    <row r="299" spans="1:26" ht="18.75" x14ac:dyDescent="0.25">
      <c r="A299" s="5" t="s">
        <v>310</v>
      </c>
      <c r="B299" s="5">
        <v>0.12089999999999999</v>
      </c>
      <c r="C299" s="5">
        <v>2.3699999999999999E-2</v>
      </c>
      <c r="D299" s="5">
        <v>0.12720000000000001</v>
      </c>
      <c r="E299" s="6">
        <v>1.094943E-2</v>
      </c>
      <c r="F299" s="6">
        <v>-9.8296976560724971</v>
      </c>
      <c r="G299" s="6">
        <v>-0.25569999999999998</v>
      </c>
      <c r="H299" s="6">
        <v>-3.9800000000000002E-2</v>
      </c>
      <c r="I299" s="6">
        <v>1.8748242220826801</v>
      </c>
      <c r="J299" s="6">
        <v>0.36795984448207258</v>
      </c>
      <c r="K299" s="6">
        <v>71.624600000000001</v>
      </c>
      <c r="L299" s="6">
        <v>2.6931011694601992E-3</v>
      </c>
      <c r="M299" s="6">
        <v>-0.244808422</v>
      </c>
      <c r="N299" s="6">
        <v>-0.598305749</v>
      </c>
      <c r="O299" s="6">
        <v>-4.0907922609999998</v>
      </c>
      <c r="P299" s="6">
        <v>0.34389999999999998</v>
      </c>
      <c r="Q299" s="6">
        <v>5.0000000000000001E-4</v>
      </c>
      <c r="R299" s="6">
        <v>0.52600000000000002</v>
      </c>
      <c r="S299" s="6">
        <v>-15.075039617478071</v>
      </c>
      <c r="T299" s="6">
        <v>0.28453517297127279</v>
      </c>
      <c r="U299" s="6">
        <v>-0.56311520900000001</v>
      </c>
      <c r="V299" s="6">
        <v>-3.1400276999999997E-2</v>
      </c>
      <c r="W299" s="6">
        <v>0.72233377300000001</v>
      </c>
      <c r="X299" s="6">
        <v>5.8899929999999996</v>
      </c>
      <c r="Y299" s="6">
        <v>-0.13830000000000001</v>
      </c>
      <c r="Z299" s="6">
        <v>-0.13115862108293549</v>
      </c>
    </row>
    <row r="300" spans="1:26" ht="18.75" x14ac:dyDescent="0.25">
      <c r="A300" s="5" t="s">
        <v>311</v>
      </c>
      <c r="B300" s="5">
        <v>0.31459999999999999</v>
      </c>
      <c r="C300" s="5">
        <v>-1.29E-2</v>
      </c>
      <c r="D300" s="5">
        <v>9.7500000000000003E-2</v>
      </c>
      <c r="E300" s="6">
        <v>1.0377347E-2</v>
      </c>
      <c r="F300" s="6">
        <v>-3.4435902206786611</v>
      </c>
      <c r="G300" s="6">
        <v>0.2505</v>
      </c>
      <c r="H300" s="6">
        <v>8.6199999999999999E-2</v>
      </c>
      <c r="I300" s="6">
        <v>-3.157245270549879</v>
      </c>
      <c r="J300" s="6">
        <v>0.69849309266293602</v>
      </c>
      <c r="K300" s="6">
        <v>75.785700000000006</v>
      </c>
      <c r="L300" s="6">
        <v>-3.3232469613342689E-3</v>
      </c>
      <c r="M300" s="6">
        <v>-3.4025000859999999</v>
      </c>
      <c r="N300" s="6">
        <v>-2.1028092470000002</v>
      </c>
      <c r="O300" s="6">
        <v>-1.5265697629999999</v>
      </c>
      <c r="P300" s="6">
        <v>0.62619999999999998</v>
      </c>
      <c r="Q300" s="6">
        <v>2.8999999999999998E-3</v>
      </c>
      <c r="R300" s="6">
        <v>-2.5971000000000002</v>
      </c>
      <c r="S300" s="6">
        <v>-5.5149819195853524</v>
      </c>
      <c r="T300" s="6">
        <v>4.98036232628123</v>
      </c>
      <c r="U300" s="6">
        <v>0.67345197099999998</v>
      </c>
      <c r="V300" s="6">
        <v>2.6926656E-2</v>
      </c>
      <c r="W300" s="6">
        <v>-1.7841598E-2</v>
      </c>
      <c r="X300" s="6">
        <v>12.27375</v>
      </c>
      <c r="Y300" s="6">
        <v>0.90790000000000004</v>
      </c>
      <c r="Z300" s="6">
        <v>0</v>
      </c>
    </row>
    <row r="301" spans="1:26" ht="18.75" x14ac:dyDescent="0.25">
      <c r="A301" s="5" t="s">
        <v>312</v>
      </c>
      <c r="B301" s="5">
        <v>0.23899999999999999</v>
      </c>
      <c r="C301" s="5">
        <v>-0.24249999999999999</v>
      </c>
      <c r="D301" s="5">
        <v>-0.22939999999999999</v>
      </c>
      <c r="E301" s="6">
        <v>1.2271961E-2</v>
      </c>
      <c r="F301" s="6">
        <v>0</v>
      </c>
      <c r="G301" s="6">
        <v>0.60509999999999997</v>
      </c>
      <c r="H301" s="6">
        <v>-5.1999999999999998E-3</v>
      </c>
      <c r="I301" s="6">
        <v>-1.6268080642371949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3.7347000000000001</v>
      </c>
      <c r="Q301" s="6">
        <v>0</v>
      </c>
      <c r="R301" s="6">
        <v>0</v>
      </c>
      <c r="S301" s="6">
        <v>0</v>
      </c>
      <c r="T301" s="6">
        <v>0</v>
      </c>
      <c r="U301" s="6">
        <v>-0.69769424800000002</v>
      </c>
      <c r="V301" s="6">
        <v>-5.7875639E-2</v>
      </c>
      <c r="W301" s="6">
        <v>1.3638025869999999</v>
      </c>
      <c r="X301" s="6">
        <v>0</v>
      </c>
      <c r="Y301" s="6">
        <v>0.74450000000000005</v>
      </c>
      <c r="Z301" s="6">
        <v>0</v>
      </c>
    </row>
    <row r="302" spans="1:26" ht="18.75" x14ac:dyDescent="0.25">
      <c r="A302" s="5" t="s">
        <v>313</v>
      </c>
      <c r="B302" s="5">
        <v>0.50749999999999995</v>
      </c>
      <c r="C302" s="5">
        <v>0.1087</v>
      </c>
      <c r="D302" s="5">
        <v>-0.36320000000000002</v>
      </c>
      <c r="E302" s="6">
        <v>9.7184130000000004E-3</v>
      </c>
      <c r="F302" s="6">
        <v>-10</v>
      </c>
      <c r="G302" s="6">
        <v>-0.3014</v>
      </c>
      <c r="H302" s="6">
        <v>-5.1400000000000001E-2</v>
      </c>
      <c r="I302" s="6">
        <v>0.49716727263967192</v>
      </c>
      <c r="J302" s="6">
        <v>2.025252839388259E-4</v>
      </c>
      <c r="K302" s="6">
        <v>73.478800000000007</v>
      </c>
      <c r="L302" s="6">
        <v>3.117581880809336E-3</v>
      </c>
      <c r="M302" s="6">
        <v>-0.69839397299999995</v>
      </c>
      <c r="N302" s="6">
        <v>-0.59366814000000001</v>
      </c>
      <c r="O302" s="6">
        <v>-3.3474213330000002</v>
      </c>
      <c r="P302" s="6">
        <v>-0.29380000000000001</v>
      </c>
      <c r="Q302" s="6">
        <v>5.9999999999999995E-4</v>
      </c>
      <c r="R302" s="6">
        <v>-7.0563000000000002</v>
      </c>
      <c r="S302" s="6">
        <v>-12.682948615436461</v>
      </c>
      <c r="T302" s="6">
        <v>0</v>
      </c>
      <c r="U302" s="6">
        <v>5.4687167000000002E-2</v>
      </c>
      <c r="V302" s="6">
        <v>0</v>
      </c>
      <c r="W302" s="6">
        <v>0.43121935300000003</v>
      </c>
      <c r="X302" s="6">
        <v>8.0519200000000009</v>
      </c>
      <c r="Y302" s="6">
        <v>-0.2636</v>
      </c>
      <c r="Z302" s="6">
        <v>1</v>
      </c>
    </row>
    <row r="303" spans="1:26" ht="18.75" x14ac:dyDescent="0.25">
      <c r="A303" s="5" t="s">
        <v>314</v>
      </c>
      <c r="B303" s="5">
        <v>0.35799999999999998</v>
      </c>
      <c r="C303" s="5">
        <v>-0.16900000000000001</v>
      </c>
      <c r="D303" s="5">
        <v>9.6699999999999994E-2</v>
      </c>
      <c r="E303" s="6">
        <v>1.5347477E-2</v>
      </c>
      <c r="F303" s="6">
        <v>0</v>
      </c>
      <c r="G303" s="6">
        <v>-0.97419999999999995</v>
      </c>
      <c r="H303" s="6">
        <v>8.0100000000000005E-2</v>
      </c>
      <c r="I303" s="6">
        <v>-1.8814897587889881</v>
      </c>
      <c r="J303" s="6">
        <v>0</v>
      </c>
      <c r="K303" s="6">
        <v>0</v>
      </c>
      <c r="L303" s="6">
        <v>-5.0215190364017341E-5</v>
      </c>
      <c r="M303" s="6">
        <v>-1.659756019</v>
      </c>
      <c r="N303" s="6">
        <v>-2.2488772859999999</v>
      </c>
      <c r="O303" s="6">
        <v>-1.5636824680000001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-0.61741600200000002</v>
      </c>
      <c r="V303" s="6">
        <v>0.85617416700000004</v>
      </c>
      <c r="W303" s="6">
        <v>-2.831424266</v>
      </c>
      <c r="X303" s="6">
        <v>19.654959999999999</v>
      </c>
      <c r="Y303" s="6">
        <v>0</v>
      </c>
      <c r="Z303" s="6">
        <v>0</v>
      </c>
    </row>
    <row r="304" spans="1:26" ht="18.75" x14ac:dyDescent="0.25">
      <c r="A304" s="5" t="s">
        <v>315</v>
      </c>
      <c r="B304" s="5">
        <v>-5.8599999999999999E-2</v>
      </c>
      <c r="C304" s="5">
        <v>0.1234</v>
      </c>
      <c r="D304" s="5">
        <v>7.1999999999999998E-3</v>
      </c>
      <c r="E304" s="6">
        <v>0</v>
      </c>
      <c r="F304" s="6">
        <v>0</v>
      </c>
      <c r="G304" s="6">
        <v>0.65559999999999996</v>
      </c>
      <c r="H304" s="6">
        <v>1.6299999999999999E-2</v>
      </c>
      <c r="I304" s="6">
        <v>0</v>
      </c>
      <c r="J304" s="6">
        <v>0.75767175432599698</v>
      </c>
      <c r="K304" s="6">
        <v>0</v>
      </c>
      <c r="L304" s="6">
        <v>0</v>
      </c>
      <c r="M304" s="6">
        <v>0.56874153599999999</v>
      </c>
      <c r="N304" s="6">
        <v>4.4650424820000003</v>
      </c>
      <c r="O304" s="6">
        <v>-1.2717142290000001</v>
      </c>
      <c r="P304" s="6">
        <v>-3.0141</v>
      </c>
      <c r="Q304" s="6">
        <v>0</v>
      </c>
      <c r="R304" s="6">
        <v>0</v>
      </c>
      <c r="S304" s="6">
        <v>0</v>
      </c>
      <c r="T304" s="6">
        <v>0</v>
      </c>
      <c r="U304" s="6">
        <v>-0.31829781899999998</v>
      </c>
      <c r="V304" s="6">
        <v>0</v>
      </c>
      <c r="W304" s="6">
        <v>0.28692004700000001</v>
      </c>
      <c r="X304" s="6">
        <v>0</v>
      </c>
      <c r="Y304" s="6">
        <v>0</v>
      </c>
      <c r="Z304" s="6">
        <v>-0.50076599562243951</v>
      </c>
    </row>
    <row r="305" spans="1:26" ht="18.75" x14ac:dyDescent="0.25">
      <c r="A305" s="5" t="s">
        <v>316</v>
      </c>
      <c r="B305" s="5">
        <v>-0.25230000000000002</v>
      </c>
      <c r="C305" s="5">
        <v>0</v>
      </c>
      <c r="D305" s="5">
        <v>-2.9399999999999999E-2</v>
      </c>
      <c r="E305" s="6">
        <v>0</v>
      </c>
      <c r="F305" s="6">
        <v>0</v>
      </c>
      <c r="G305" s="6">
        <v>3.7389999999999999</v>
      </c>
      <c r="H305" s="6">
        <v>-3.2500000000000001E-2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</row>
    <row r="306" spans="1:26" ht="18.75" x14ac:dyDescent="0.25">
      <c r="A306" s="5" t="s">
        <v>317</v>
      </c>
      <c r="B306" s="5">
        <v>0.10920000000000001</v>
      </c>
      <c r="C306" s="5">
        <v>3.5299999999999998E-2</v>
      </c>
      <c r="D306" s="5">
        <v>-0.1178</v>
      </c>
      <c r="E306" s="6">
        <v>1.0519832E-2</v>
      </c>
      <c r="F306" s="6">
        <v>-15.44122003112305</v>
      </c>
      <c r="G306" s="6">
        <v>8.2100000000000006E-2</v>
      </c>
      <c r="H306" s="6">
        <v>-0.14269999999999999</v>
      </c>
      <c r="I306" s="6">
        <v>1.499431943245781</v>
      </c>
      <c r="J306" s="6">
        <v>-2.7874063537827278</v>
      </c>
      <c r="K306" s="6">
        <v>63.497700000000002</v>
      </c>
      <c r="L306" s="6">
        <v>2.9404482708705881E-4</v>
      </c>
      <c r="M306" s="6">
        <v>-0.12372936800000001</v>
      </c>
      <c r="N306" s="6">
        <v>2.2395192069999998</v>
      </c>
      <c r="O306" s="6">
        <v>-1.3628391360000001</v>
      </c>
      <c r="P306" s="6">
        <v>2.7088999999999999</v>
      </c>
      <c r="Q306" s="6">
        <v>3.3E-3</v>
      </c>
      <c r="R306" s="6">
        <v>0</v>
      </c>
      <c r="S306" s="6">
        <v>0</v>
      </c>
      <c r="T306" s="6">
        <v>-3.4129773109088708</v>
      </c>
      <c r="U306" s="6">
        <v>-0.202797011</v>
      </c>
      <c r="V306" s="6">
        <v>-0.126643704</v>
      </c>
      <c r="W306" s="6">
        <v>-0.26484101999999998</v>
      </c>
      <c r="X306" s="6">
        <v>-6.7950499999999998</v>
      </c>
      <c r="Y306" s="6">
        <v>3.089</v>
      </c>
      <c r="Z306" s="6">
        <v>-0.51311152334318877</v>
      </c>
    </row>
    <row r="307" spans="1:26" ht="18.75" x14ac:dyDescent="0.25">
      <c r="A307" s="5" t="s">
        <v>318</v>
      </c>
      <c r="B307" s="5">
        <v>-0.25390000000000001</v>
      </c>
      <c r="C307" s="5">
        <v>-0.14319999999999999</v>
      </c>
      <c r="D307" s="5">
        <v>0.14180000000000001</v>
      </c>
      <c r="E307" s="6">
        <v>1.0205405000000001E-2</v>
      </c>
      <c r="F307" s="6">
        <v>1.558485373987555</v>
      </c>
      <c r="G307" s="6">
        <v>-9.0999999999999998E-2</v>
      </c>
      <c r="H307" s="6">
        <v>-0.1875</v>
      </c>
      <c r="I307" s="6">
        <v>-1.0312780389008369</v>
      </c>
      <c r="J307" s="6">
        <v>-3.070725063800408</v>
      </c>
      <c r="K307" s="6">
        <v>25.666</v>
      </c>
      <c r="L307" s="6">
        <v>4.4498146798979772E-3</v>
      </c>
      <c r="M307" s="6">
        <v>-1.5496877280000001</v>
      </c>
      <c r="N307" s="6">
        <v>-2.6012167530000001</v>
      </c>
      <c r="O307" s="6">
        <v>-5.1402165990000004</v>
      </c>
      <c r="P307" s="6">
        <v>-2.8873000000000002</v>
      </c>
      <c r="Q307" s="6">
        <v>1.01E-2</v>
      </c>
      <c r="R307" s="6">
        <v>0</v>
      </c>
      <c r="S307" s="6">
        <v>0</v>
      </c>
      <c r="T307" s="6">
        <v>0.92554277381520422</v>
      </c>
      <c r="U307" s="6">
        <v>0</v>
      </c>
      <c r="V307" s="6">
        <v>0</v>
      </c>
      <c r="W307" s="6">
        <v>0</v>
      </c>
      <c r="X307" s="6">
        <v>-22.584800000000001</v>
      </c>
      <c r="Y307" s="6">
        <v>-2.6530999999999998</v>
      </c>
      <c r="Z307" s="6">
        <v>0</v>
      </c>
    </row>
    <row r="308" spans="1:26" ht="18.75" x14ac:dyDescent="0.25">
      <c r="A308" s="5" t="s">
        <v>319</v>
      </c>
      <c r="B308" s="5">
        <v>-3.44E-2</v>
      </c>
      <c r="C308" s="5">
        <v>-0.1079</v>
      </c>
      <c r="D308" s="5">
        <v>0.45979999999999999</v>
      </c>
      <c r="E308" s="6">
        <v>1.0027634000000001E-2</v>
      </c>
      <c r="F308" s="6">
        <v>0</v>
      </c>
      <c r="G308" s="6">
        <v>-0.5454</v>
      </c>
      <c r="H308" s="6">
        <v>-0.22589999999999999</v>
      </c>
      <c r="I308" s="6">
        <v>0.44468679639032871</v>
      </c>
      <c r="J308" s="6">
        <v>0.57273638056508958</v>
      </c>
      <c r="K308" s="6">
        <v>49.5002</v>
      </c>
      <c r="L308" s="6">
        <v>5.0227219031657756E-3</v>
      </c>
      <c r="M308" s="6">
        <v>0</v>
      </c>
      <c r="N308" s="6">
        <v>0</v>
      </c>
      <c r="O308" s="6">
        <v>0</v>
      </c>
      <c r="P308" s="6">
        <v>-2.839</v>
      </c>
      <c r="Q308" s="6">
        <v>1.9E-3</v>
      </c>
      <c r="R308" s="6">
        <v>0</v>
      </c>
      <c r="S308" s="6">
        <v>0</v>
      </c>
      <c r="T308" s="6">
        <v>0</v>
      </c>
      <c r="U308" s="6">
        <v>0.16438012099999999</v>
      </c>
      <c r="V308" s="6">
        <v>0</v>
      </c>
      <c r="W308" s="6">
        <v>4.3577297000000001E-2</v>
      </c>
      <c r="X308" s="6">
        <v>0</v>
      </c>
      <c r="Y308" s="6">
        <v>0</v>
      </c>
      <c r="Z308" s="6">
        <v>0</v>
      </c>
    </row>
    <row r="309" spans="1:26" ht="18.75" x14ac:dyDescent="0.25">
      <c r="A309" s="5" t="s">
        <v>320</v>
      </c>
      <c r="B309" s="5">
        <v>0.17929999999999999</v>
      </c>
      <c r="C309" s="5">
        <v>-0.1946</v>
      </c>
      <c r="D309" s="5">
        <v>0.38019999999999998</v>
      </c>
      <c r="E309" s="6">
        <v>0</v>
      </c>
      <c r="F309" s="6">
        <v>0</v>
      </c>
      <c r="G309" s="6">
        <v>0.96599999999999997</v>
      </c>
      <c r="H309" s="6">
        <v>4.4499999999999998E-2</v>
      </c>
      <c r="I309" s="6">
        <v>0.81071933899011128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1.214412526</v>
      </c>
      <c r="V309" s="6">
        <v>0</v>
      </c>
      <c r="W309" s="6">
        <v>0.82096994300000004</v>
      </c>
      <c r="X309" s="6">
        <v>0</v>
      </c>
      <c r="Y309" s="6">
        <v>0</v>
      </c>
      <c r="Z309" s="6">
        <v>0</v>
      </c>
    </row>
    <row r="310" spans="1:26" ht="18.75" x14ac:dyDescent="0.25">
      <c r="A310" s="5" t="s">
        <v>321</v>
      </c>
      <c r="B310" s="5">
        <v>0</v>
      </c>
      <c r="C310" s="5">
        <v>1.4912000000000001</v>
      </c>
      <c r="D310" s="5">
        <v>0</v>
      </c>
      <c r="E310" s="6">
        <v>1.0027416000000001E-2</v>
      </c>
      <c r="F310" s="6">
        <v>0</v>
      </c>
      <c r="G310" s="6">
        <v>0</v>
      </c>
      <c r="H310" s="6">
        <v>-0.1105</v>
      </c>
      <c r="I310" s="6">
        <v>0</v>
      </c>
      <c r="J310" s="6">
        <v>-1.5453778946347989</v>
      </c>
      <c r="K310" s="6">
        <v>60.300899999999999</v>
      </c>
      <c r="L310" s="6">
        <v>5.5742044564032374E-3</v>
      </c>
      <c r="M310" s="6">
        <v>0</v>
      </c>
      <c r="N310" s="6">
        <v>0</v>
      </c>
      <c r="O310" s="6">
        <v>0</v>
      </c>
      <c r="P310" s="6">
        <v>2.5522999999999998</v>
      </c>
      <c r="Q310" s="6">
        <v>1.0800000000000001E-2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</row>
    <row r="311" spans="1:26" ht="18.75" x14ac:dyDescent="0.25">
      <c r="A311" s="5" t="s">
        <v>322</v>
      </c>
      <c r="B311" s="5">
        <v>-5.7099999999999998E-2</v>
      </c>
      <c r="C311" s="5">
        <v>-0.38490000000000002</v>
      </c>
      <c r="D311" s="5">
        <v>0.76280000000000003</v>
      </c>
      <c r="E311" s="6">
        <v>1.1816922000000001E-2</v>
      </c>
      <c r="F311" s="6">
        <v>0</v>
      </c>
      <c r="G311" s="6">
        <v>0.80500000000000005</v>
      </c>
      <c r="H311" s="6">
        <v>0.42699999999999999</v>
      </c>
      <c r="I311" s="6">
        <v>0</v>
      </c>
      <c r="J311" s="6">
        <v>0</v>
      </c>
      <c r="K311" s="6">
        <v>0</v>
      </c>
      <c r="L311" s="6">
        <v>0</v>
      </c>
      <c r="M311" s="6">
        <v>8.7979353259999993</v>
      </c>
      <c r="N311" s="6">
        <v>8.7538699379999994</v>
      </c>
      <c r="O311" s="6">
        <v>3.0634456920000002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0.107</v>
      </c>
      <c r="Z311" s="6">
        <v>0</v>
      </c>
    </row>
    <row r="312" spans="1:26" ht="18.75" x14ac:dyDescent="0.25">
      <c r="A312" s="5" t="s">
        <v>323</v>
      </c>
      <c r="B312" s="5">
        <v>0.32150000000000001</v>
      </c>
      <c r="C312" s="5">
        <v>3.32E-2</v>
      </c>
      <c r="D312" s="5">
        <v>-0.18940000000000001</v>
      </c>
      <c r="E312" s="6">
        <v>9.8177530000000002E-3</v>
      </c>
      <c r="F312" s="6">
        <v>0</v>
      </c>
      <c r="G312" s="6">
        <v>-0.66090000000000004</v>
      </c>
      <c r="H312" s="6">
        <v>0.18579999999999999</v>
      </c>
      <c r="I312" s="6">
        <v>1.4080349910497321</v>
      </c>
      <c r="J312" s="6">
        <v>-0.62780801925059393</v>
      </c>
      <c r="K312" s="6">
        <v>0</v>
      </c>
      <c r="L312" s="6">
        <v>3.3502617910828661E-3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0.37860262900000002</v>
      </c>
      <c r="V312" s="6">
        <v>0</v>
      </c>
      <c r="W312" s="6">
        <v>0.96279051000000004</v>
      </c>
      <c r="X312" s="6">
        <v>0</v>
      </c>
      <c r="Y312" s="6">
        <v>0</v>
      </c>
      <c r="Z312" s="6">
        <v>0</v>
      </c>
    </row>
    <row r="313" spans="1:26" ht="18.75" x14ac:dyDescent="0.25">
      <c r="A313" s="5" t="s">
        <v>324</v>
      </c>
      <c r="B313" s="5">
        <v>-4.8000000000000001E-2</v>
      </c>
      <c r="C313" s="5">
        <v>0.185</v>
      </c>
      <c r="D313" s="5">
        <v>0.1888</v>
      </c>
      <c r="E313" s="6">
        <v>1.5653699E-2</v>
      </c>
      <c r="F313" s="6">
        <v>0</v>
      </c>
      <c r="G313" s="6">
        <v>0.23760000000000001</v>
      </c>
      <c r="H313" s="6">
        <v>0.13539999999999999</v>
      </c>
      <c r="I313" s="6">
        <v>4.561727187149927</v>
      </c>
      <c r="J313" s="6">
        <v>1.9153198000828839</v>
      </c>
      <c r="K313" s="6">
        <v>0</v>
      </c>
      <c r="L313" s="6">
        <v>0</v>
      </c>
      <c r="M313" s="6">
        <v>7.2410788789999998</v>
      </c>
      <c r="N313" s="6">
        <v>6.9033121189999997</v>
      </c>
      <c r="O313" s="6">
        <v>11.845908229999999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2.0615000000000001</v>
      </c>
      <c r="Z313" s="6">
        <v>0</v>
      </c>
    </row>
    <row r="314" spans="1:26" ht="18.75" x14ac:dyDescent="0.25">
      <c r="A314" s="5" t="s">
        <v>325</v>
      </c>
      <c r="B314" s="5">
        <v>-3.5999999999999997E-2</v>
      </c>
      <c r="C314" s="5">
        <v>0.59179999999999999</v>
      </c>
      <c r="D314" s="5">
        <v>0.74739999999999995</v>
      </c>
      <c r="E314" s="6">
        <v>0</v>
      </c>
      <c r="F314" s="6">
        <v>0</v>
      </c>
      <c r="G314" s="6">
        <v>-0.79869999999999997</v>
      </c>
      <c r="H314" s="6">
        <v>-0.2571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</row>
    <row r="315" spans="1:26" ht="18.75" x14ac:dyDescent="0.25">
      <c r="A315" s="5" t="s">
        <v>326</v>
      </c>
      <c r="B315" s="5">
        <v>-0.26869999999999999</v>
      </c>
      <c r="C315" s="5">
        <v>1.23E-2</v>
      </c>
      <c r="D315" s="5">
        <v>0.66290000000000004</v>
      </c>
      <c r="E315" s="6">
        <v>8.3588949999999999E-3</v>
      </c>
      <c r="F315" s="6">
        <v>0</v>
      </c>
      <c r="G315" s="6">
        <v>-0.84379999999999999</v>
      </c>
      <c r="H315" s="6">
        <v>-0.1065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-1.6152336389999999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</row>
    <row r="316" spans="1:26" ht="18.75" x14ac:dyDescent="0.25">
      <c r="A316" s="5" t="s">
        <v>327</v>
      </c>
      <c r="B316" s="5">
        <v>0</v>
      </c>
      <c r="C316" s="5">
        <v>-0.15540000000000001</v>
      </c>
      <c r="D316" s="5">
        <v>-0.1686</v>
      </c>
      <c r="E316" s="6">
        <v>8.7687879999999996E-3</v>
      </c>
      <c r="F316" s="6">
        <v>0</v>
      </c>
      <c r="G316" s="6">
        <v>0.22520000000000001</v>
      </c>
      <c r="H316" s="6">
        <v>-6.5000000000000002E-2</v>
      </c>
      <c r="I316" s="6">
        <v>0</v>
      </c>
      <c r="J316" s="6">
        <v>1.329677823912607</v>
      </c>
      <c r="K316" s="6">
        <v>0</v>
      </c>
      <c r="L316" s="6">
        <v>0</v>
      </c>
      <c r="M316" s="6">
        <v>0.110881913</v>
      </c>
      <c r="N316" s="6">
        <v>0.90892883800000002</v>
      </c>
      <c r="O316" s="6">
        <v>-3.5561972439999998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0.50613328400000002</v>
      </c>
      <c r="V316" s="6">
        <v>-3.7007393E-2</v>
      </c>
      <c r="W316" s="6">
        <v>0</v>
      </c>
      <c r="X316" s="6">
        <v>0</v>
      </c>
      <c r="Y316" s="6">
        <v>0</v>
      </c>
      <c r="Z316" s="6">
        <v>0</v>
      </c>
    </row>
    <row r="317" spans="1:26" ht="18.75" x14ac:dyDescent="0.25">
      <c r="A317" s="5" t="s">
        <v>328</v>
      </c>
      <c r="B317" s="5">
        <v>-0.1041</v>
      </c>
      <c r="C317" s="5">
        <v>-8.6699999999999999E-2</v>
      </c>
      <c r="D317" s="5">
        <v>7.0199999999999999E-2</v>
      </c>
      <c r="E317" s="6">
        <v>1.1002938E-2</v>
      </c>
      <c r="F317" s="6">
        <v>0</v>
      </c>
      <c r="G317" s="6">
        <v>-0.19889999999999999</v>
      </c>
      <c r="H317" s="6">
        <v>1.15E-2</v>
      </c>
      <c r="I317" s="6">
        <v>1.3635589600627329</v>
      </c>
      <c r="J317" s="6">
        <v>-0.38527458235782458</v>
      </c>
      <c r="K317" s="6">
        <v>0</v>
      </c>
      <c r="L317" s="6">
        <v>1.1799049179683999E-3</v>
      </c>
      <c r="M317" s="6">
        <v>-0.42453580899999999</v>
      </c>
      <c r="N317" s="6">
        <v>1.421891123</v>
      </c>
      <c r="O317" s="6">
        <v>-1.0583989570000001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-0.1026223046686378</v>
      </c>
    </row>
    <row r="318" spans="1:26" ht="18.75" x14ac:dyDescent="0.25">
      <c r="A318" s="5" t="s">
        <v>329</v>
      </c>
      <c r="B318" s="5">
        <v>0.19120000000000001</v>
      </c>
      <c r="C318" s="5">
        <v>0.16500000000000001</v>
      </c>
      <c r="D318" s="5">
        <v>0</v>
      </c>
      <c r="E318" s="6">
        <v>8.7952470000000008E-3</v>
      </c>
      <c r="F318" s="6">
        <v>0</v>
      </c>
      <c r="G318" s="6">
        <v>0</v>
      </c>
      <c r="H318" s="6">
        <v>-0.21460000000000001</v>
      </c>
      <c r="I318" s="6">
        <v>0</v>
      </c>
      <c r="J318" s="6">
        <v>0.30284327619449408</v>
      </c>
      <c r="K318" s="6">
        <v>0</v>
      </c>
      <c r="L318" s="6">
        <v>2.097144403455787E-3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</row>
    <row r="319" spans="1:26" ht="18.75" x14ac:dyDescent="0.25">
      <c r="A319" s="5" t="s">
        <v>330</v>
      </c>
      <c r="B319" s="5">
        <v>-0.49399999999999999</v>
      </c>
      <c r="C319" s="5">
        <v>-0.1197</v>
      </c>
      <c r="D319" s="5">
        <v>-0.193</v>
      </c>
      <c r="E319" s="6">
        <v>3.071406E-3</v>
      </c>
      <c r="F319" s="6">
        <v>0</v>
      </c>
      <c r="G319" s="6">
        <v>4.4999999999999997E-3</v>
      </c>
      <c r="H319" s="6">
        <v>0.11210000000000001</v>
      </c>
      <c r="I319" s="6">
        <v>0.38935376194308452</v>
      </c>
      <c r="J319" s="6">
        <v>0</v>
      </c>
      <c r="K319" s="6">
        <v>0</v>
      </c>
      <c r="L319" s="6">
        <v>0</v>
      </c>
      <c r="M319" s="7">
        <v>-1.26</v>
      </c>
      <c r="N319" s="7">
        <v>0.58799999999999997</v>
      </c>
      <c r="O319" s="7">
        <v>-1.1100000000000001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-0.76034117000000001</v>
      </c>
      <c r="V319" s="6">
        <v>0</v>
      </c>
      <c r="W319" s="6">
        <v>0.28772502</v>
      </c>
      <c r="X319" s="6">
        <v>0</v>
      </c>
      <c r="Y319" s="6">
        <v>-0.69189999999999996</v>
      </c>
      <c r="Z319" s="6">
        <v>0</v>
      </c>
    </row>
    <row r="320" spans="1:26" ht="18.75" x14ac:dyDescent="0.25">
      <c r="A320" s="5" t="s">
        <v>331</v>
      </c>
      <c r="B320" s="5">
        <v>5.8000000000000003E-2</v>
      </c>
      <c r="C320" s="5">
        <v>-9.4700000000000006E-2</v>
      </c>
      <c r="D320" s="5">
        <v>0.2024</v>
      </c>
      <c r="E320" s="6">
        <v>6.6580700000000003E-3</v>
      </c>
      <c r="F320" s="6">
        <v>-8.3499707876340885</v>
      </c>
      <c r="G320" s="6">
        <v>0.1565</v>
      </c>
      <c r="H320" s="6">
        <v>-0.24859999999999999</v>
      </c>
      <c r="I320" s="6">
        <v>1.6926156073748191</v>
      </c>
      <c r="J320" s="6">
        <v>2.2996299480878828</v>
      </c>
      <c r="K320" s="6">
        <v>39.11063422545238</v>
      </c>
      <c r="L320" s="6">
        <v>0</v>
      </c>
      <c r="M320" s="6">
        <v>1.260052277</v>
      </c>
      <c r="N320" s="6">
        <v>7.9885568320000004</v>
      </c>
      <c r="O320" s="6">
        <v>-4.0699391000000001E-2</v>
      </c>
      <c r="P320" s="6">
        <v>-0.49780000000000002</v>
      </c>
      <c r="Q320" s="6">
        <v>-2.0000000000000001E-4</v>
      </c>
      <c r="R320" s="6">
        <v>0</v>
      </c>
      <c r="S320" s="6">
        <v>0</v>
      </c>
      <c r="T320" s="6">
        <v>0</v>
      </c>
      <c r="U320" s="6">
        <v>-0.45777471400000003</v>
      </c>
      <c r="V320" s="6">
        <v>0</v>
      </c>
      <c r="W320" s="6">
        <v>0</v>
      </c>
      <c r="X320" s="6">
        <v>1.2273050000000001</v>
      </c>
      <c r="Y320" s="6">
        <v>0</v>
      </c>
      <c r="Z320" s="6">
        <v>0</v>
      </c>
    </row>
    <row r="321" spans="1:26" ht="18.75" x14ac:dyDescent="0.25">
      <c r="A321" s="5" t="s">
        <v>332</v>
      </c>
      <c r="B321" s="5">
        <v>0.114</v>
      </c>
      <c r="C321" s="5">
        <v>-2.4500000000000001E-2</v>
      </c>
      <c r="D321" s="5">
        <v>-0.10539999999999999</v>
      </c>
      <c r="E321" s="6">
        <v>-1.8224100000000001E-4</v>
      </c>
      <c r="F321" s="6">
        <v>12.621998377655119</v>
      </c>
      <c r="G321" s="6">
        <v>-0.1837</v>
      </c>
      <c r="H321" s="6">
        <v>-1.1999999999999999E-3</v>
      </c>
      <c r="I321" s="6">
        <v>1.3303134305637629</v>
      </c>
      <c r="J321" s="6">
        <v>0.13621138596218429</v>
      </c>
      <c r="K321" s="6">
        <v>-26.96776846231651</v>
      </c>
      <c r="L321" s="6">
        <v>-4.1432608280055912E-2</v>
      </c>
      <c r="M321" s="6">
        <v>-1.86377273</v>
      </c>
      <c r="N321" s="6">
        <v>-1.950512751</v>
      </c>
      <c r="O321" s="6">
        <v>-0.34303625799999998</v>
      </c>
      <c r="P321" s="6">
        <v>0.17960000000000001</v>
      </c>
      <c r="Q321" s="6">
        <v>-8.9999999999999998E-4</v>
      </c>
      <c r="R321" s="6">
        <v>1.7749999999999999</v>
      </c>
      <c r="S321" s="6">
        <v>1.097866518646242</v>
      </c>
      <c r="T321" s="6">
        <v>-0.82847157625737111</v>
      </c>
      <c r="U321" s="6">
        <v>0.527158444</v>
      </c>
      <c r="V321" s="6">
        <v>-2.0073899999999999E-4</v>
      </c>
      <c r="W321" s="6">
        <v>-6.3084029999999999E-2</v>
      </c>
      <c r="X321" s="6">
        <v>-0.74060000000000004</v>
      </c>
      <c r="Y321" s="6">
        <v>-2.8999999999999998E-3</v>
      </c>
      <c r="Z321" s="6">
        <v>0.94812308974033188</v>
      </c>
    </row>
    <row r="322" spans="1:26" ht="18.75" x14ac:dyDescent="0.25">
      <c r="A322" s="5" t="s">
        <v>333</v>
      </c>
      <c r="B322" s="5">
        <v>0.1431</v>
      </c>
      <c r="C322" s="5">
        <v>5.1999999999999998E-2</v>
      </c>
      <c r="D322" s="5">
        <v>0.28799999999999998</v>
      </c>
      <c r="E322" s="6">
        <v>1.477349E-3</v>
      </c>
      <c r="F322" s="6">
        <v>0</v>
      </c>
      <c r="G322" s="6">
        <v>-0.66080000000000005</v>
      </c>
      <c r="H322" s="6">
        <v>8.09E-2</v>
      </c>
      <c r="I322" s="6">
        <v>0.72212971186127106</v>
      </c>
      <c r="J322" s="6">
        <v>0.1144358061456927</v>
      </c>
      <c r="K322" s="6">
        <v>-23.138986035337169</v>
      </c>
      <c r="L322" s="6">
        <v>-4.4754810989624708E-2</v>
      </c>
      <c r="M322" s="6">
        <v>0</v>
      </c>
      <c r="N322" s="6">
        <v>0</v>
      </c>
      <c r="O322" s="6">
        <v>0</v>
      </c>
      <c r="P322" s="6">
        <v>0.58850000000000002</v>
      </c>
      <c r="Q322" s="6">
        <v>6.9999999999999999E-4</v>
      </c>
      <c r="R322" s="6">
        <v>-8.4093999999999998</v>
      </c>
      <c r="S322" s="6">
        <v>0</v>
      </c>
      <c r="T322" s="6">
        <v>0</v>
      </c>
      <c r="U322" s="6">
        <v>1.29097755</v>
      </c>
      <c r="V322" s="6">
        <v>-3.1928821000000003E-2</v>
      </c>
      <c r="W322" s="6">
        <v>-0.52290901999999995</v>
      </c>
      <c r="X322" s="6">
        <v>0</v>
      </c>
      <c r="Y322" s="6">
        <v>-0.7056</v>
      </c>
      <c r="Z322" s="6">
        <v>-0.1026223046686378</v>
      </c>
    </row>
    <row r="323" spans="1:26" ht="18.75" x14ac:dyDescent="0.25">
      <c r="A323" s="5" t="s">
        <v>334</v>
      </c>
      <c r="B323" s="5">
        <v>0.17899999999999999</v>
      </c>
      <c r="C323" s="5">
        <v>0.2298</v>
      </c>
      <c r="D323" s="5">
        <v>-0.17430000000000001</v>
      </c>
      <c r="E323" s="6">
        <v>-6.0168210000000003E-3</v>
      </c>
      <c r="F323" s="6">
        <v>-7.3780016223448754</v>
      </c>
      <c r="G323" s="6">
        <v>0.87729999999999997</v>
      </c>
      <c r="H323" s="6">
        <v>-0.29189999999999999</v>
      </c>
      <c r="I323" s="6">
        <v>-0.51623712162700031</v>
      </c>
      <c r="J323" s="6">
        <v>-2.657338883906846E-2</v>
      </c>
      <c r="K323" s="6">
        <v>-69.030357196123873</v>
      </c>
      <c r="L323" s="6">
        <v>-4.2502578309881002E-2</v>
      </c>
      <c r="M323" s="6">
        <v>0.19172465699999999</v>
      </c>
      <c r="N323" s="6">
        <v>0.876900173</v>
      </c>
      <c r="O323" s="6">
        <v>-1.5154245771778223</v>
      </c>
      <c r="P323" s="6">
        <v>-4.0785999999999998</v>
      </c>
      <c r="Q323" s="6">
        <v>1.5E-3</v>
      </c>
      <c r="R323" s="6">
        <v>-13.4138</v>
      </c>
      <c r="S323" s="6">
        <v>-50.39122681823364</v>
      </c>
      <c r="T323" s="6">
        <v>4.3507682038123008</v>
      </c>
      <c r="U323" s="6">
        <v>-0.23734518499999999</v>
      </c>
      <c r="V323" s="6">
        <v>0</v>
      </c>
      <c r="W323" s="6">
        <v>-1.635978827</v>
      </c>
      <c r="X323" s="6">
        <v>-10.552199999999999</v>
      </c>
      <c r="Y323" s="6">
        <v>0</v>
      </c>
      <c r="Z323" s="6">
        <v>-4.9982455618328397E-2</v>
      </c>
    </row>
    <row r="324" spans="1:26" ht="18.75" x14ac:dyDescent="0.25">
      <c r="A324" s="5" t="s">
        <v>335</v>
      </c>
      <c r="B324" s="5">
        <v>-9.2499999999999999E-2</v>
      </c>
      <c r="C324" s="5">
        <v>1.4500000000000001E-2</v>
      </c>
      <c r="D324" s="5">
        <v>0.106</v>
      </c>
      <c r="E324" s="6">
        <v>1.2331709999999999E-3</v>
      </c>
      <c r="F324" s="6">
        <v>0</v>
      </c>
      <c r="G324" s="6">
        <v>0.30409999999999998</v>
      </c>
      <c r="H324" s="6">
        <v>4.5100000000000001E-2</v>
      </c>
      <c r="I324" s="6">
        <v>1.297142253548373</v>
      </c>
      <c r="J324" s="6">
        <v>-3.40534062663939</v>
      </c>
      <c r="K324" s="6">
        <v>-0.51240038910664087</v>
      </c>
      <c r="L324" s="6">
        <v>0</v>
      </c>
      <c r="M324" s="7">
        <v>1.25</v>
      </c>
      <c r="N324" s="7">
        <v>1.71</v>
      </c>
      <c r="O324" s="7">
        <v>1.9500000032890648</v>
      </c>
      <c r="P324" s="6">
        <v>-1E-4</v>
      </c>
      <c r="Q324" s="6">
        <v>-5.0000000000000001E-4</v>
      </c>
      <c r="R324" s="6">
        <v>0</v>
      </c>
      <c r="S324" s="6">
        <v>29.490295843909362</v>
      </c>
      <c r="T324" s="6">
        <v>-0.98556981047639325</v>
      </c>
      <c r="U324" s="6">
        <v>0.56321133800000001</v>
      </c>
      <c r="V324" s="6">
        <v>-0.228288555</v>
      </c>
      <c r="W324" s="6">
        <v>-1.276417957</v>
      </c>
      <c r="X324" s="7">
        <v>-2.8300000000000001E-10</v>
      </c>
      <c r="Y324" s="6">
        <v>0</v>
      </c>
      <c r="Z324" s="6">
        <v>0</v>
      </c>
    </row>
    <row r="325" spans="1:26" ht="18.75" x14ac:dyDescent="0.25">
      <c r="A325" s="5" t="s">
        <v>336</v>
      </c>
      <c r="B325" s="5">
        <v>-0.10249999999999999</v>
      </c>
      <c r="C325" s="5">
        <v>3.0000000000000001E-3</v>
      </c>
      <c r="D325" s="5">
        <v>0.222</v>
      </c>
      <c r="E325" s="6">
        <v>5.221407E-3</v>
      </c>
      <c r="F325" s="6">
        <v>0</v>
      </c>
      <c r="G325" s="6">
        <v>-0.54200000000000004</v>
      </c>
      <c r="H325" s="6">
        <v>-9.0999999999999998E-2</v>
      </c>
      <c r="I325" s="6">
        <v>2.25206133967913</v>
      </c>
      <c r="J325" s="6">
        <v>-3.3959751422213742</v>
      </c>
      <c r="K325" s="6">
        <v>-20.496644822942908</v>
      </c>
      <c r="L325" s="6">
        <v>0</v>
      </c>
      <c r="M325" s="6">
        <v>0.60261500000000001</v>
      </c>
      <c r="N325" s="6">
        <v>-0.516080914</v>
      </c>
      <c r="O325" s="6">
        <v>-0.20096210205708581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-0.31139626300000001</v>
      </c>
      <c r="V325" s="6">
        <v>0</v>
      </c>
      <c r="W325" s="6">
        <v>-0.50228544900000005</v>
      </c>
      <c r="X325" s="6">
        <v>0</v>
      </c>
      <c r="Y325" s="6">
        <v>0</v>
      </c>
      <c r="Z325" s="6">
        <v>0</v>
      </c>
    </row>
    <row r="326" spans="1:26" ht="18" x14ac:dyDescent="0.25">
      <c r="A326" s="5" t="s">
        <v>337</v>
      </c>
      <c r="B326" s="5">
        <v>-2.4E-2</v>
      </c>
      <c r="C326" s="5">
        <v>3.32E-2</v>
      </c>
      <c r="D326" s="5">
        <v>-9.8699999999999996E-2</v>
      </c>
      <c r="E326" s="6">
        <v>-3.7886400000000002E-4</v>
      </c>
      <c r="F326" s="6">
        <v>-9.7381630697692216</v>
      </c>
      <c r="G326" s="6">
        <v>-0.45269999999999999</v>
      </c>
      <c r="H326" s="6">
        <v>-4.2299999999999997E-2</v>
      </c>
      <c r="I326" s="6">
        <v>-0.79268664723076654</v>
      </c>
      <c r="J326" s="6">
        <v>-0.1191206382097363</v>
      </c>
      <c r="K326" s="6">
        <v>6.5484337548183795</v>
      </c>
      <c r="L326" s="6">
        <v>-4.9683212701193691E-3</v>
      </c>
      <c r="M326" s="6">
        <v>-0.20221303099999999</v>
      </c>
      <c r="N326" s="6">
        <v>2.1148418790000001</v>
      </c>
      <c r="O326" s="6">
        <v>-0.17858244471986087</v>
      </c>
      <c r="P326" s="6">
        <v>-0.55869999999999997</v>
      </c>
      <c r="Q326" s="6">
        <v>2.9999999999999997E-4</v>
      </c>
      <c r="R326" s="6">
        <v>6.4950999999999999</v>
      </c>
      <c r="S326" s="6">
        <v>-17.667724816772079</v>
      </c>
      <c r="T326" s="6">
        <v>-0.68893335976965453</v>
      </c>
      <c r="U326" s="6">
        <v>0.26205685200000001</v>
      </c>
      <c r="V326" s="6">
        <v>-0.24393358900000001</v>
      </c>
      <c r="W326" s="6">
        <v>0.110548596</v>
      </c>
      <c r="X326" s="6">
        <v>-24.2331</v>
      </c>
      <c r="Y326" s="6">
        <v>0.69220000000000004</v>
      </c>
      <c r="Z326" s="6">
        <v>7.5384202715774951E-2</v>
      </c>
    </row>
    <row r="327" spans="1:26" ht="18" x14ac:dyDescent="0.25">
      <c r="A327" s="5" t="s">
        <v>338</v>
      </c>
      <c r="B327" s="5">
        <v>0.1552</v>
      </c>
      <c r="C327" s="5">
        <v>4.7E-2</v>
      </c>
      <c r="D327" s="5">
        <v>-0.22509999999999999</v>
      </c>
      <c r="E327" s="6">
        <v>2.20256E-4</v>
      </c>
      <c r="F327" s="6">
        <v>16.6484406602628</v>
      </c>
      <c r="G327" s="6">
        <v>-0.43309999999999998</v>
      </c>
      <c r="H327" s="6">
        <v>1.7899999999999999E-2</v>
      </c>
      <c r="I327" s="6">
        <v>-0.40236911947522458</v>
      </c>
      <c r="J327" s="6">
        <v>8.500396431057311E-2</v>
      </c>
      <c r="K327" s="6">
        <v>3.8786903816652494</v>
      </c>
      <c r="L327" s="6">
        <v>-3.6194170757628541E-3</v>
      </c>
      <c r="M327" s="6">
        <v>-0.288688098</v>
      </c>
      <c r="N327" s="6">
        <v>3.3356910640000002</v>
      </c>
      <c r="O327" s="6">
        <v>-3.1545893069054066E-2</v>
      </c>
      <c r="P327" s="6">
        <v>-1.2269000000000001</v>
      </c>
      <c r="Q327" s="6">
        <v>6.9999999999999999E-4</v>
      </c>
      <c r="R327" s="6">
        <v>10.164099999999999</v>
      </c>
      <c r="S327" s="6">
        <v>-21.542197652319832</v>
      </c>
      <c r="T327" s="6">
        <v>-1.480498908256388</v>
      </c>
      <c r="U327" s="6">
        <v>-0.117996855</v>
      </c>
      <c r="V327" s="6">
        <v>-0.29788042100000001</v>
      </c>
      <c r="W327" s="6">
        <v>4.5242509E-2</v>
      </c>
      <c r="X327" s="6">
        <v>-3.4558399999999998</v>
      </c>
      <c r="Y327" s="6">
        <v>0.1231</v>
      </c>
      <c r="Z327" s="6">
        <v>7.5138415130356018E-2</v>
      </c>
    </row>
    <row r="328" spans="1:26" ht="18" x14ac:dyDescent="0.25">
      <c r="A328" s="5" t="s">
        <v>339</v>
      </c>
      <c r="B328" s="5">
        <v>6.0199999999999997E-2</v>
      </c>
      <c r="C328" s="5">
        <v>-1.6E-2</v>
      </c>
      <c r="D328" s="5">
        <v>-0.1804</v>
      </c>
      <c r="E328" s="6">
        <v>5.2293800000000003E-4</v>
      </c>
      <c r="F328" s="6">
        <v>16.562612720083902</v>
      </c>
      <c r="G328" s="6">
        <v>0.24759999999999999</v>
      </c>
      <c r="H328" s="6">
        <v>4.7899999999999998E-2</v>
      </c>
      <c r="I328" s="6">
        <v>-0.30561738334836258</v>
      </c>
      <c r="J328" s="6">
        <v>-0.47319498295973972</v>
      </c>
      <c r="K328" s="6">
        <v>4.0619895655682399</v>
      </c>
      <c r="L328" s="6">
        <v>-2.2461685805447158E-3</v>
      </c>
      <c r="M328" s="6">
        <v>-0.146850328</v>
      </c>
      <c r="N328" s="6">
        <v>1.5376147060000001</v>
      </c>
      <c r="O328" s="6">
        <v>-0.49224240235649919</v>
      </c>
      <c r="P328" s="6">
        <v>-0.51339999999999997</v>
      </c>
      <c r="Q328" s="6">
        <v>2.9999999999999997E-4</v>
      </c>
      <c r="R328" s="6">
        <v>6.8997000000000002</v>
      </c>
      <c r="S328" s="6">
        <v>-18.292216040539302</v>
      </c>
      <c r="T328" s="6">
        <v>2.4314681184120772</v>
      </c>
      <c r="U328" s="6">
        <v>0.21461930400000001</v>
      </c>
      <c r="V328" s="6">
        <v>-0.19491604500000001</v>
      </c>
      <c r="W328" s="6">
        <v>-6.3013171000000007E-2</v>
      </c>
      <c r="X328" s="6">
        <v>-11.3047</v>
      </c>
      <c r="Y328" s="6">
        <v>0.60509999999999997</v>
      </c>
      <c r="Z328" s="6">
        <v>7.5320703081197427E-2</v>
      </c>
    </row>
    <row r="329" spans="1:26" ht="18" x14ac:dyDescent="0.25">
      <c r="A329" s="5" t="s">
        <v>340</v>
      </c>
      <c r="B329" s="5">
        <v>-0.20810000000000001</v>
      </c>
      <c r="C329" s="5">
        <v>0.1096</v>
      </c>
      <c r="D329" s="5">
        <v>-1.9599999999999999E-2</v>
      </c>
      <c r="E329" s="6">
        <v>1.0636300000000001E-3</v>
      </c>
      <c r="F329" s="6">
        <v>10</v>
      </c>
      <c r="G329" s="6">
        <v>0.15920000000000001</v>
      </c>
      <c r="H329" s="6">
        <v>-5.4000000000000003E-3</v>
      </c>
      <c r="I329" s="6">
        <v>-1.9060933630503309</v>
      </c>
      <c r="J329" s="6">
        <v>-0.7803841917743739</v>
      </c>
      <c r="K329" s="6">
        <v>12.976467726602188</v>
      </c>
      <c r="L329" s="6">
        <v>-7.6831852606216167E-3</v>
      </c>
      <c r="M329" s="6">
        <v>0.202446406</v>
      </c>
      <c r="N329" s="6">
        <v>3.617323512</v>
      </c>
      <c r="O329" s="6">
        <v>-0.62702133270067661</v>
      </c>
      <c r="P329" s="6">
        <v>1.0648</v>
      </c>
      <c r="Q329" s="6">
        <v>-4.7000000000000002E-3</v>
      </c>
      <c r="R329" s="6">
        <v>-8.4633000000000003</v>
      </c>
      <c r="S329" s="6">
        <v>-30.25921361266478</v>
      </c>
      <c r="T329" s="6">
        <v>0.61054175870636307</v>
      </c>
      <c r="U329" s="6">
        <v>-7.2031592000000005E-2</v>
      </c>
      <c r="V329" s="6">
        <v>-0.26448561100000001</v>
      </c>
      <c r="W329" s="6">
        <v>0.364883293</v>
      </c>
      <c r="X329" s="6">
        <v>-25.646000000000001</v>
      </c>
      <c r="Y329" s="6">
        <v>0</v>
      </c>
      <c r="Z329" s="6">
        <v>0.76937984599887299</v>
      </c>
    </row>
    <row r="330" spans="1:26" ht="18" x14ac:dyDescent="0.25">
      <c r="A330" s="5" t="s">
        <v>341</v>
      </c>
      <c r="B330" s="5">
        <v>3.04E-2</v>
      </c>
      <c r="C330" s="5">
        <v>-5.4999999999999997E-3</v>
      </c>
      <c r="D330" s="5">
        <v>-2.69E-2</v>
      </c>
      <c r="E330" s="6">
        <v>8.5925200000000002E-4</v>
      </c>
      <c r="F330" s="6">
        <v>11.78714008731016</v>
      </c>
      <c r="G330" s="6">
        <v>-0.214</v>
      </c>
      <c r="H330" s="6">
        <v>-2.9999999999999997E-4</v>
      </c>
      <c r="I330" s="6">
        <v>-0.95102075790782692</v>
      </c>
      <c r="J330" s="6">
        <v>-0.55502734472406701</v>
      </c>
      <c r="K330" s="6">
        <v>8.0687474480678887</v>
      </c>
      <c r="L330" s="6">
        <v>-6.2129890638390473E-3</v>
      </c>
      <c r="M330" s="6">
        <v>-6.6719575000000003E-2</v>
      </c>
      <c r="N330" s="6">
        <v>2.488201943</v>
      </c>
      <c r="O330" s="6">
        <v>-0.5466295013320206</v>
      </c>
      <c r="P330" s="6">
        <v>-0.46450000000000002</v>
      </c>
      <c r="Q330" s="6">
        <v>-3.0999999999999999E-3</v>
      </c>
      <c r="R330" s="6">
        <v>-10.8758</v>
      </c>
      <c r="S330" s="6">
        <v>-39.934023980052643</v>
      </c>
      <c r="T330" s="6">
        <v>-4.9461445126038228E-2</v>
      </c>
      <c r="U330" s="6">
        <v>0.20475058099999999</v>
      </c>
      <c r="V330" s="6">
        <v>-0.160289076</v>
      </c>
      <c r="W330" s="6">
        <v>0.104900832</v>
      </c>
      <c r="X330" s="6">
        <v>-26.511900000000001</v>
      </c>
      <c r="Y330" s="6">
        <v>-1.1662999999999999</v>
      </c>
      <c r="Z330" s="6">
        <v>0.5084527738903527</v>
      </c>
    </row>
    <row r="331" spans="1:26" ht="18" x14ac:dyDescent="0.25">
      <c r="A331" s="5" t="s">
        <v>342</v>
      </c>
      <c r="B331" s="5">
        <v>0.26950000000000002</v>
      </c>
      <c r="C331" s="5">
        <v>3.8300000000000001E-2</v>
      </c>
      <c r="D331" s="5">
        <v>-0.32079999999999997</v>
      </c>
      <c r="E331" s="6">
        <v>2.4715199999999999E-4</v>
      </c>
      <c r="F331" s="6">
        <v>17.529349759222761</v>
      </c>
      <c r="G331" s="6">
        <v>0.60650000000000004</v>
      </c>
      <c r="H331" s="6">
        <v>-4.6699999999999998E-2</v>
      </c>
      <c r="I331" s="6">
        <v>-0.84281286331997762</v>
      </c>
      <c r="J331" s="6">
        <v>-2.4470619720160438</v>
      </c>
      <c r="K331" s="6">
        <v>6.139420980829744</v>
      </c>
      <c r="L331" s="6">
        <v>-3.2049957035719129E-3</v>
      </c>
      <c r="M331" s="6">
        <v>-0.37685347000000002</v>
      </c>
      <c r="N331" s="6">
        <v>2.229599576</v>
      </c>
      <c r="O331" s="6">
        <v>-0.20035744077480602</v>
      </c>
      <c r="P331" s="6">
        <v>-1.4995000000000001</v>
      </c>
      <c r="Q331" s="6">
        <v>7.1999999999999998E-3</v>
      </c>
      <c r="R331" s="6">
        <v>-13.1028</v>
      </c>
      <c r="S331" s="6">
        <v>-40.134029927561407</v>
      </c>
      <c r="T331" s="6">
        <v>-0.46967823243141987</v>
      </c>
      <c r="U331" s="6">
        <v>-5.0039924999999999E-2</v>
      </c>
      <c r="V331" s="6">
        <v>-0.28846242599999999</v>
      </c>
      <c r="W331" s="6">
        <v>0.49390635300000002</v>
      </c>
      <c r="X331" s="6">
        <v>-1.71926</v>
      </c>
      <c r="Y331" s="6">
        <v>0</v>
      </c>
      <c r="Z331" s="6">
        <v>0.52844462613241872</v>
      </c>
    </row>
    <row r="332" spans="1:26" ht="18" x14ac:dyDescent="0.25">
      <c r="A332" s="5" t="s">
        <v>343</v>
      </c>
      <c r="B332" s="5">
        <v>-0.14180000000000001</v>
      </c>
      <c r="C332" s="5">
        <v>-0.1754</v>
      </c>
      <c r="D332" s="5">
        <v>8.7300000000000003E-2</v>
      </c>
      <c r="E332" s="6">
        <v>1.4053410000000001E-3</v>
      </c>
      <c r="F332" s="6">
        <v>-10</v>
      </c>
      <c r="G332" s="6">
        <v>-6.1800000000000001E-2</v>
      </c>
      <c r="H332" s="6">
        <v>7.8600000000000003E-2</v>
      </c>
      <c r="I332" s="6">
        <v>-2.6325533131216621</v>
      </c>
      <c r="J332" s="6">
        <v>-0.64699434190729188</v>
      </c>
      <c r="K332" s="6">
        <v>28.094110393736763</v>
      </c>
      <c r="L332" s="6">
        <v>-1.228444411106857E-2</v>
      </c>
      <c r="M332" s="6">
        <v>0.20255991100000001</v>
      </c>
      <c r="N332" s="6">
        <v>1.354702807</v>
      </c>
      <c r="O332" s="6">
        <v>-0.49249299577222816</v>
      </c>
      <c r="P332" s="6">
        <v>5.9314</v>
      </c>
      <c r="Q332" s="6">
        <v>-6.7000000000000002E-3</v>
      </c>
      <c r="R332" s="6">
        <v>-18.896599999999999</v>
      </c>
      <c r="S332" s="6">
        <v>-42.725742421837538</v>
      </c>
      <c r="T332" s="6">
        <v>9.6460720359754559E-2</v>
      </c>
      <c r="U332" s="6">
        <v>0.41472999300000002</v>
      </c>
      <c r="V332" s="6">
        <v>-0.14220665699999999</v>
      </c>
      <c r="W332" s="6">
        <v>9.5064530999999994E-2</v>
      </c>
      <c r="X332" s="6">
        <v>-19.82</v>
      </c>
      <c r="Y332" s="6">
        <v>0</v>
      </c>
      <c r="Z332" s="6">
        <v>0</v>
      </c>
    </row>
    <row r="333" spans="1:26" ht="18" x14ac:dyDescent="0.25">
      <c r="A333" s="5" t="s">
        <v>344</v>
      </c>
      <c r="B333" s="5">
        <v>-0.10299999999999999</v>
      </c>
      <c r="C333" s="5">
        <v>-8.3599999999999994E-2</v>
      </c>
      <c r="D333" s="5">
        <v>7.4999999999999997E-2</v>
      </c>
      <c r="E333" s="6">
        <v>6.3096400000000003E-4</v>
      </c>
      <c r="F333" s="6">
        <v>-10</v>
      </c>
      <c r="G333" s="6">
        <v>-1.1299999999999999E-2</v>
      </c>
      <c r="H333" s="6">
        <v>-3.2000000000000002E-3</v>
      </c>
      <c r="I333" s="6">
        <v>-1.770447317155686</v>
      </c>
      <c r="J333" s="6">
        <v>-1.2033212895632219</v>
      </c>
      <c r="K333" s="6">
        <v>18.932100007258612</v>
      </c>
      <c r="L333" s="6">
        <v>-5.3022143409232614E-3</v>
      </c>
      <c r="M333" s="6">
        <v>-0.58504664500000003</v>
      </c>
      <c r="N333" s="6">
        <v>-0.36955227299999999</v>
      </c>
      <c r="O333" s="6">
        <v>-1.5069094793888604</v>
      </c>
      <c r="P333" s="6">
        <v>2.5689000000000002</v>
      </c>
      <c r="Q333" s="6">
        <v>-2.5000000000000001E-3</v>
      </c>
      <c r="R333" s="6">
        <v>-11.896599999999999</v>
      </c>
      <c r="S333" s="6">
        <v>-52.025717508068887</v>
      </c>
      <c r="T333" s="6">
        <v>-0.2135454591646212</v>
      </c>
      <c r="U333" s="6">
        <v>-1.1349019999999999E-3</v>
      </c>
      <c r="V333" s="6">
        <v>-8.1174910000000003E-2</v>
      </c>
      <c r="W333" s="6">
        <v>0.22527888700000001</v>
      </c>
      <c r="X333" s="6">
        <v>-24.486999999999998</v>
      </c>
      <c r="Y333" s="6">
        <v>0</v>
      </c>
      <c r="Z333" s="6">
        <v>-0.36642305876264958</v>
      </c>
    </row>
    <row r="334" spans="1:26" ht="18" x14ac:dyDescent="0.25">
      <c r="A334" s="5" t="s">
        <v>345</v>
      </c>
      <c r="B334" s="5">
        <v>0.1804</v>
      </c>
      <c r="C334" s="5">
        <v>-6.3299999999999995E-2</v>
      </c>
      <c r="D334" s="5">
        <v>-0.16300000000000001</v>
      </c>
      <c r="E334" s="6">
        <v>1.316167E-3</v>
      </c>
      <c r="F334" s="6">
        <v>-10</v>
      </c>
      <c r="G334" s="6">
        <v>0.73360000000000003</v>
      </c>
      <c r="H334" s="6">
        <v>4.53E-2</v>
      </c>
      <c r="I334" s="6">
        <v>-0.68496640561204458</v>
      </c>
      <c r="J334" s="6">
        <v>-2.401912833180504</v>
      </c>
      <c r="K334" s="6">
        <v>16.452100054182335</v>
      </c>
      <c r="L334" s="6">
        <v>-3.409200004825474E-3</v>
      </c>
      <c r="M334" s="7">
        <v>-5.62E-2</v>
      </c>
      <c r="N334" s="7">
        <v>3.32</v>
      </c>
      <c r="O334" s="7">
        <v>0.53646558784706133</v>
      </c>
      <c r="P334" s="6">
        <v>1.6886000000000001</v>
      </c>
      <c r="Q334" s="6">
        <v>-1.2999999999999999E-3</v>
      </c>
      <c r="R334" s="6">
        <v>-3.8077999999999999</v>
      </c>
      <c r="S334" s="6">
        <v>-57.425743769109637</v>
      </c>
      <c r="T334" s="6">
        <v>9.8664521513121031</v>
      </c>
      <c r="U334" s="6">
        <v>0.34940383699999999</v>
      </c>
      <c r="V334" s="6">
        <v>-0.143707476</v>
      </c>
      <c r="W334" s="6">
        <v>0.51293300600000002</v>
      </c>
      <c r="X334" s="6">
        <v>0</v>
      </c>
      <c r="Y334" s="6">
        <v>0</v>
      </c>
      <c r="Z334" s="6">
        <v>0</v>
      </c>
    </row>
    <row r="335" spans="1:26" ht="18" x14ac:dyDescent="0.25">
      <c r="A335" s="5" t="s">
        <v>346</v>
      </c>
      <c r="B335" s="5">
        <v>-0.3155</v>
      </c>
      <c r="C335" s="5">
        <v>0.3831</v>
      </c>
      <c r="D335" s="5">
        <v>0.77139999999999997</v>
      </c>
      <c r="E335" s="6">
        <v>1.8455570000000001E-3</v>
      </c>
      <c r="F335" s="6">
        <v>10</v>
      </c>
      <c r="G335" s="6">
        <v>-0.33539999999999998</v>
      </c>
      <c r="H335" s="6">
        <v>-1.8599999999999998E-2</v>
      </c>
      <c r="I335" s="6">
        <v>0.26750580760290182</v>
      </c>
      <c r="J335" s="6">
        <v>1.495364797678292</v>
      </c>
      <c r="K335" s="6">
        <v>-4.6138016863769931</v>
      </c>
      <c r="L335" s="6">
        <v>0</v>
      </c>
      <c r="M335" s="6">
        <v>-0.39034618999999998</v>
      </c>
      <c r="N335" s="6">
        <v>-2.330758291</v>
      </c>
      <c r="O335" s="6">
        <v>-0.69998794773507056</v>
      </c>
      <c r="P335" s="6">
        <v>-2.1156999999999999</v>
      </c>
      <c r="Q335" s="6">
        <v>6.6E-3</v>
      </c>
      <c r="R335" s="6">
        <v>7.3722000000000003</v>
      </c>
      <c r="S335" s="6">
        <v>16.40488555132152</v>
      </c>
      <c r="T335" s="6">
        <v>1.942145492476139E-2</v>
      </c>
      <c r="U335" s="6">
        <v>-0.913314662</v>
      </c>
      <c r="V335" s="6">
        <v>0</v>
      </c>
      <c r="W335" s="6">
        <v>-0.188509502</v>
      </c>
      <c r="X335" s="6">
        <v>-5.75481</v>
      </c>
      <c r="Y335" s="6">
        <v>-1.1926000000000001</v>
      </c>
      <c r="Z335" s="6">
        <v>0</v>
      </c>
    </row>
    <row r="336" spans="1:26" ht="18" x14ac:dyDescent="0.25">
      <c r="A336" s="5" t="s">
        <v>347</v>
      </c>
      <c r="B336" s="5">
        <v>-0.53759999999999997</v>
      </c>
      <c r="C336" s="5">
        <v>-8.5300000000000001E-2</v>
      </c>
      <c r="D336" s="5">
        <v>0.74860000000000004</v>
      </c>
      <c r="E336" s="6">
        <v>7.8498299999999995E-4</v>
      </c>
      <c r="F336" s="6">
        <v>3.4202768940862822</v>
      </c>
      <c r="G336" s="6">
        <v>-0.44379999999999997</v>
      </c>
      <c r="H336" s="6">
        <v>5.2299999999999999E-2</v>
      </c>
      <c r="I336" s="6">
        <v>-6.2788137228835694E-2</v>
      </c>
      <c r="J336" s="6">
        <v>0</v>
      </c>
      <c r="K336" s="6">
        <v>0.81475414852392458</v>
      </c>
      <c r="L336" s="6">
        <v>1.3260204924778741E-2</v>
      </c>
      <c r="M336" s="6">
        <v>0</v>
      </c>
      <c r="N336" s="6">
        <v>0</v>
      </c>
      <c r="O336" s="6">
        <v>0</v>
      </c>
      <c r="P336" s="6">
        <v>2.1936</v>
      </c>
      <c r="Q336" s="6">
        <v>6.6E-3</v>
      </c>
      <c r="R336" s="6">
        <v>7.3722000000000003</v>
      </c>
      <c r="S336" s="6">
        <v>23.594861819812849</v>
      </c>
      <c r="T336" s="6">
        <v>4.4794171944837053</v>
      </c>
      <c r="U336" s="6">
        <v>-0.49157734600000003</v>
      </c>
      <c r="V336" s="6">
        <v>0</v>
      </c>
      <c r="W336" s="6">
        <v>-1.0213603920000001</v>
      </c>
      <c r="X336" s="6">
        <v>0</v>
      </c>
      <c r="Y336" s="6">
        <v>-1.26E-2</v>
      </c>
      <c r="Z336" s="6">
        <v>0</v>
      </c>
    </row>
    <row r="337" spans="1:26" ht="18" x14ac:dyDescent="0.25">
      <c r="A337" s="5" t="s">
        <v>348</v>
      </c>
      <c r="B337" s="5">
        <v>-0.40749999999999997</v>
      </c>
      <c r="C337" s="5">
        <v>0.24970000000000001</v>
      </c>
      <c r="D337" s="5">
        <v>0.3145</v>
      </c>
      <c r="E337" s="6">
        <v>1.944728E-3</v>
      </c>
      <c r="F337" s="6">
        <v>10</v>
      </c>
      <c r="G337" s="6">
        <v>0.30459999999999998</v>
      </c>
      <c r="H337" s="6">
        <v>0.13689999999999999</v>
      </c>
      <c r="I337" s="6">
        <v>0.23719464708119631</v>
      </c>
      <c r="J337" s="6">
        <v>2.0535815728863809</v>
      </c>
      <c r="K337" s="6">
        <v>0.98159997965520907</v>
      </c>
      <c r="L337" s="6">
        <v>0</v>
      </c>
      <c r="M337" s="6">
        <v>-0.30623041400000001</v>
      </c>
      <c r="N337" s="6">
        <v>2.3040669149999999</v>
      </c>
      <c r="O337" s="6">
        <v>-0.86319460199999998</v>
      </c>
      <c r="P337" s="6">
        <v>2.4148000000000001</v>
      </c>
      <c r="Q337" s="6">
        <v>2E-3</v>
      </c>
      <c r="R337" s="6">
        <v>12.972200000000001</v>
      </c>
      <c r="S337" s="6">
        <v>21.414857242121879</v>
      </c>
      <c r="T337" s="6">
        <v>6.8717476520523411</v>
      </c>
      <c r="U337" s="6">
        <v>-0.75747710999999995</v>
      </c>
      <c r="V337" s="6">
        <v>0</v>
      </c>
      <c r="W337" s="6">
        <v>-0.60556524499999997</v>
      </c>
      <c r="X337" s="6">
        <v>12.35519</v>
      </c>
      <c r="Y337" s="6">
        <v>0.1474</v>
      </c>
      <c r="Z337" s="6">
        <v>0</v>
      </c>
    </row>
    <row r="338" spans="1:26" ht="18" x14ac:dyDescent="0.25">
      <c r="A338" s="5" t="s">
        <v>349</v>
      </c>
      <c r="B338" s="5">
        <v>-5.2299999999999999E-2</v>
      </c>
      <c r="C338" s="5">
        <v>0.41310000000000002</v>
      </c>
      <c r="D338" s="5">
        <v>0.36830000000000002</v>
      </c>
      <c r="E338" s="6">
        <v>0</v>
      </c>
      <c r="F338" s="6">
        <v>0</v>
      </c>
      <c r="G338" s="6">
        <v>-4.4900000000000002E-2</v>
      </c>
      <c r="H338" s="6">
        <v>5.57E-2</v>
      </c>
      <c r="I338" s="6">
        <v>-1.74776748791146</v>
      </c>
      <c r="J338" s="6">
        <v>0</v>
      </c>
      <c r="K338" s="6">
        <v>-5.73463929923712</v>
      </c>
      <c r="L338" s="6">
        <v>0</v>
      </c>
      <c r="M338" s="6">
        <v>0</v>
      </c>
      <c r="N338" s="6">
        <v>0</v>
      </c>
      <c r="O338" s="6">
        <v>0</v>
      </c>
      <c r="P338" s="6">
        <v>5.7299999999999997E-2</v>
      </c>
      <c r="Q338" s="6">
        <v>0</v>
      </c>
      <c r="R338" s="6">
        <v>-6.6886999999999999</v>
      </c>
      <c r="S338" s="6">
        <v>0</v>
      </c>
      <c r="T338" s="6">
        <v>0</v>
      </c>
      <c r="U338" s="6">
        <v>-1.125672681</v>
      </c>
      <c r="V338" s="6">
        <v>0</v>
      </c>
      <c r="W338" s="6">
        <v>0</v>
      </c>
      <c r="X338" s="6">
        <v>0</v>
      </c>
      <c r="Y338" s="6">
        <v>-4.1300000000000003E-2</v>
      </c>
      <c r="Z338" s="6">
        <v>0</v>
      </c>
    </row>
    <row r="339" spans="1:26" ht="18" x14ac:dyDescent="0.25">
      <c r="A339" s="5" t="s">
        <v>350</v>
      </c>
      <c r="B339" s="5">
        <v>5.0500000000000003E-2</v>
      </c>
      <c r="C339" s="5">
        <v>0.17710000000000001</v>
      </c>
      <c r="D339" s="5">
        <v>0.54590000000000005</v>
      </c>
      <c r="E339" s="6">
        <v>0</v>
      </c>
      <c r="F339" s="6">
        <v>0</v>
      </c>
      <c r="G339" s="6">
        <v>4.0430000000000001</v>
      </c>
      <c r="H339" s="6">
        <v>9.9000000000000005E-2</v>
      </c>
      <c r="I339" s="6">
        <v>0</v>
      </c>
      <c r="J339" s="6">
        <v>0</v>
      </c>
      <c r="K339" s="6">
        <v>-4.5400874362753347</v>
      </c>
      <c r="L339" s="6">
        <v>0</v>
      </c>
      <c r="M339" s="6">
        <v>0</v>
      </c>
      <c r="N339" s="6">
        <v>0</v>
      </c>
      <c r="O339" s="6">
        <v>0</v>
      </c>
      <c r="P339" s="6">
        <v>-1.629</v>
      </c>
      <c r="Q339" s="6">
        <v>4.1999999999999997E-3</v>
      </c>
      <c r="R339" s="6">
        <v>-6.6886999999999999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-0.59130000000000005</v>
      </c>
      <c r="Z339" s="6">
        <v>0</v>
      </c>
    </row>
    <row r="340" spans="1:26" ht="18" x14ac:dyDescent="0.25">
      <c r="A340" s="5" t="s">
        <v>351</v>
      </c>
      <c r="B340" s="5">
        <v>-0.28639999999999999</v>
      </c>
      <c r="C340" s="5">
        <v>4.1500000000000002E-2</v>
      </c>
      <c r="D340" s="5">
        <v>0.17910000000000001</v>
      </c>
      <c r="E340" s="6">
        <v>0</v>
      </c>
      <c r="F340" s="6">
        <v>0</v>
      </c>
      <c r="G340" s="6">
        <v>0.53610000000000002</v>
      </c>
      <c r="H340" s="6">
        <v>-2.2200000000000001E-2</v>
      </c>
      <c r="I340" s="6">
        <v>0.30286073380508188</v>
      </c>
      <c r="J340" s="6">
        <v>1.7008227258236379</v>
      </c>
      <c r="K340" s="6">
        <v>-0.68781108178938888</v>
      </c>
      <c r="L340" s="6">
        <v>0</v>
      </c>
      <c r="M340" s="6">
        <v>0</v>
      </c>
      <c r="N340" s="6">
        <v>0</v>
      </c>
      <c r="O340" s="6">
        <v>0</v>
      </c>
      <c r="P340" s="6">
        <v>-2.1484000000000001</v>
      </c>
      <c r="Q340" s="6">
        <v>6.1999999999999998E-3</v>
      </c>
      <c r="R340" s="6">
        <v>-6.6886999999999999</v>
      </c>
      <c r="S340" s="6">
        <v>0</v>
      </c>
      <c r="T340" s="6">
        <v>0</v>
      </c>
      <c r="U340" s="6">
        <v>-0.61582013700000005</v>
      </c>
      <c r="V340" s="6">
        <v>0</v>
      </c>
      <c r="W340" s="6">
        <v>1.5409507090000001</v>
      </c>
      <c r="X340" s="6">
        <v>0</v>
      </c>
      <c r="Y340" s="6">
        <v>-0.44130000000000003</v>
      </c>
      <c r="Z340" s="6">
        <v>0</v>
      </c>
    </row>
    <row r="341" spans="1:26" ht="18" x14ac:dyDescent="0.25">
      <c r="A341" s="5" t="s">
        <v>352</v>
      </c>
      <c r="B341" s="5">
        <v>-2.8999999999999998E-3</v>
      </c>
      <c r="C341" s="5">
        <v>0.3342</v>
      </c>
      <c r="D341" s="5">
        <v>-0.16059999999999999</v>
      </c>
      <c r="E341" s="6">
        <v>2.3515400000000001E-3</v>
      </c>
      <c r="F341" s="6">
        <v>0</v>
      </c>
      <c r="G341" s="6">
        <v>0.13189999999999999</v>
      </c>
      <c r="H341" s="6">
        <v>4.7800000000000002E-2</v>
      </c>
      <c r="I341" s="6">
        <v>0</v>
      </c>
      <c r="J341" s="6">
        <v>0.51838952081521128</v>
      </c>
      <c r="K341" s="6">
        <v>-8.0163815184550931</v>
      </c>
      <c r="L341" s="6">
        <v>-6.7622648099967307E-4</v>
      </c>
      <c r="M341" s="6">
        <v>0</v>
      </c>
      <c r="N341" s="6">
        <v>0</v>
      </c>
      <c r="O341" s="6">
        <v>0</v>
      </c>
      <c r="P341" s="6">
        <v>-5.8586</v>
      </c>
      <c r="Q341" s="6">
        <v>7.7000000000000002E-3</v>
      </c>
      <c r="R341" s="6">
        <v>0</v>
      </c>
      <c r="S341" s="6">
        <v>-11.031704236207601</v>
      </c>
      <c r="T341" s="6">
        <v>0.1022611052548744</v>
      </c>
      <c r="U341" s="6">
        <v>-0.21506608799999999</v>
      </c>
      <c r="V341" s="6">
        <v>0</v>
      </c>
      <c r="W341" s="6">
        <v>0</v>
      </c>
      <c r="X341" s="6">
        <v>0</v>
      </c>
      <c r="Y341" s="6">
        <v>-1.6613</v>
      </c>
      <c r="Z341" s="6">
        <v>0</v>
      </c>
    </row>
    <row r="342" spans="1:26" ht="18" x14ac:dyDescent="0.25">
      <c r="A342" s="5" t="s">
        <v>353</v>
      </c>
      <c r="B342" s="5">
        <v>-0.3735</v>
      </c>
      <c r="C342" s="5">
        <v>0.22209999999999999</v>
      </c>
      <c r="D342" s="5">
        <v>0.1017</v>
      </c>
      <c r="E342" s="6">
        <v>0</v>
      </c>
      <c r="F342" s="6">
        <v>0</v>
      </c>
      <c r="G342" s="6">
        <v>0.35730000000000001</v>
      </c>
      <c r="H342" s="6">
        <v>0.46689999999999998</v>
      </c>
      <c r="I342" s="6">
        <v>0</v>
      </c>
      <c r="J342" s="6">
        <v>0</v>
      </c>
      <c r="K342" s="6">
        <v>0.53053057814345217</v>
      </c>
      <c r="L342" s="6">
        <v>0</v>
      </c>
      <c r="M342" s="6">
        <v>0</v>
      </c>
      <c r="N342" s="6">
        <v>0</v>
      </c>
      <c r="O342" s="6">
        <v>0</v>
      </c>
      <c r="P342" s="6">
        <v>6.2514000000000003</v>
      </c>
      <c r="Q342" s="6">
        <v>-5.9999999999999995E-4</v>
      </c>
      <c r="R342" s="6">
        <v>-6.6886999999999999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0.86870000000000003</v>
      </c>
      <c r="Z342" s="6">
        <v>0</v>
      </c>
    </row>
    <row r="343" spans="1:26" ht="18" x14ac:dyDescent="0.25">
      <c r="A343" s="5" t="s">
        <v>354</v>
      </c>
      <c r="B343" s="5">
        <v>-2.4899999999999999E-2</v>
      </c>
      <c r="C343" s="5">
        <v>-0.18870000000000001</v>
      </c>
      <c r="D343" s="5">
        <v>-0.18160000000000001</v>
      </c>
      <c r="E343" s="6">
        <v>0</v>
      </c>
      <c r="F343" s="6">
        <v>0</v>
      </c>
      <c r="G343" s="6">
        <v>0.37290000000000001</v>
      </c>
      <c r="H343" s="6">
        <v>0.09</v>
      </c>
      <c r="I343" s="6">
        <v>-0.3897030535695194</v>
      </c>
      <c r="J343" s="6">
        <v>0</v>
      </c>
      <c r="K343" s="6">
        <v>2.9748415676173097</v>
      </c>
      <c r="L343" s="6">
        <v>0</v>
      </c>
      <c r="M343" s="6">
        <v>0</v>
      </c>
      <c r="N343" s="6">
        <v>0</v>
      </c>
      <c r="O343" s="6">
        <v>0</v>
      </c>
      <c r="P343" s="6">
        <v>2.6196999999999999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0.3387</v>
      </c>
      <c r="Z343" s="6">
        <v>0</v>
      </c>
    </row>
    <row r="344" spans="1:26" ht="18" x14ac:dyDescent="0.25">
      <c r="A344" s="5" t="s">
        <v>355</v>
      </c>
      <c r="B344" s="5">
        <v>0</v>
      </c>
      <c r="C344" s="5">
        <v>0.16070000000000001</v>
      </c>
      <c r="D344" s="5">
        <v>-0.22040000000000001</v>
      </c>
      <c r="E344" s="6">
        <v>0</v>
      </c>
      <c r="F344" s="6">
        <v>0</v>
      </c>
      <c r="G344" s="6">
        <v>0</v>
      </c>
      <c r="H344" s="6">
        <v>-6.0499999999999998E-2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</row>
    <row r="345" spans="1:26" ht="18" x14ac:dyDescent="0.25">
      <c r="A345" s="5" t="s">
        <v>356</v>
      </c>
      <c r="B345" s="5">
        <v>0.29139999999999999</v>
      </c>
      <c r="C345" s="5">
        <v>-0.89100000000000001</v>
      </c>
      <c r="D345" s="5">
        <v>-0.44209999999999999</v>
      </c>
      <c r="E345" s="6">
        <v>0</v>
      </c>
      <c r="F345" s="6">
        <v>0</v>
      </c>
      <c r="G345" s="6">
        <v>2.5388999999999999</v>
      </c>
      <c r="H345" s="6">
        <v>0.1855</v>
      </c>
      <c r="I345" s="6">
        <v>6.2024108336175914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</row>
    <row r="346" spans="1:26" ht="18" x14ac:dyDescent="0.25">
      <c r="A346" s="5" t="s">
        <v>357</v>
      </c>
      <c r="B346" s="5">
        <v>-0.1363</v>
      </c>
      <c r="C346" s="5">
        <v>8.8599999999999998E-2</v>
      </c>
      <c r="D346" s="5">
        <v>0.3891</v>
      </c>
      <c r="E346" s="6">
        <v>7.4489800000000002E-4</v>
      </c>
      <c r="F346" s="6">
        <v>0</v>
      </c>
      <c r="G346" s="6">
        <v>-0.1993</v>
      </c>
      <c r="H346" s="6">
        <v>-1.7100000000000001E-2</v>
      </c>
      <c r="I346" s="6">
        <v>-1.6318753271854121</v>
      </c>
      <c r="J346" s="6">
        <v>0</v>
      </c>
      <c r="K346" s="6">
        <v>0</v>
      </c>
      <c r="L346" s="6">
        <v>-1.551005609330214E-2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-0.50067319873578975</v>
      </c>
      <c r="U346" s="6">
        <v>-4.8125413999999998E-2</v>
      </c>
      <c r="V346" s="6">
        <v>4.7429381999999999E-2</v>
      </c>
      <c r="W346" s="6">
        <v>0.12767445099999999</v>
      </c>
      <c r="X346" s="6">
        <v>0</v>
      </c>
      <c r="Y346" s="6">
        <v>0.1482</v>
      </c>
      <c r="Z346" s="6">
        <v>0</v>
      </c>
    </row>
    <row r="347" spans="1:26" ht="18.75" x14ac:dyDescent="0.25">
      <c r="A347" s="5" t="s">
        <v>358</v>
      </c>
      <c r="B347" s="5">
        <v>-0.3216</v>
      </c>
      <c r="C347" s="5">
        <v>0.62339999999999995</v>
      </c>
      <c r="D347" s="5">
        <v>1.2706999999999999</v>
      </c>
      <c r="E347" s="6">
        <v>0</v>
      </c>
      <c r="F347" s="6">
        <v>0</v>
      </c>
      <c r="G347" s="6">
        <v>-5.1627999999999998</v>
      </c>
      <c r="H347" s="6">
        <v>-0.14019999999999999</v>
      </c>
      <c r="I347" s="6">
        <v>0.74220989676028337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</row>
    <row r="348" spans="1:26" ht="18.75" x14ac:dyDescent="0.25">
      <c r="A348" s="5" t="s">
        <v>359</v>
      </c>
      <c r="B348" s="5">
        <v>-0.2422</v>
      </c>
      <c r="C348" s="5">
        <v>2.87E-2</v>
      </c>
      <c r="D348" s="5">
        <v>0.49880000000000002</v>
      </c>
      <c r="E348" s="6">
        <v>0</v>
      </c>
      <c r="F348" s="6">
        <v>0</v>
      </c>
      <c r="G348" s="6">
        <v>2.4075000000000002</v>
      </c>
      <c r="H348" s="6">
        <v>0.1769</v>
      </c>
      <c r="I348" s="6">
        <v>0.86315879642711479</v>
      </c>
      <c r="J348" s="6">
        <v>0</v>
      </c>
      <c r="K348" s="6">
        <v>42.758315206317718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-0.51502426899999998</v>
      </c>
      <c r="V348" s="6">
        <v>0</v>
      </c>
      <c r="W348" s="6">
        <v>-2.0488882130000001</v>
      </c>
      <c r="X348" s="6">
        <v>0</v>
      </c>
      <c r="Y348" s="6">
        <v>0</v>
      </c>
      <c r="Z348" s="6">
        <v>0</v>
      </c>
    </row>
    <row r="349" spans="1:26" ht="18.75" x14ac:dyDescent="0.25">
      <c r="A349" s="5" t="s">
        <v>360</v>
      </c>
      <c r="B349" s="5">
        <v>-0.2344</v>
      </c>
      <c r="C349" s="5">
        <v>0.31619999999999998</v>
      </c>
      <c r="D349" s="5">
        <v>0.66539999999999999</v>
      </c>
      <c r="E349" s="6">
        <v>0</v>
      </c>
      <c r="F349" s="6">
        <v>0</v>
      </c>
      <c r="G349" s="6">
        <v>-2.3250000000000002</v>
      </c>
      <c r="H349" s="6">
        <v>-8.1299999999999997E-2</v>
      </c>
      <c r="I349" s="6">
        <v>1.1008813716033501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</row>
    <row r="350" spans="1:26" ht="18.75" x14ac:dyDescent="0.25">
      <c r="A350" s="5" t="s">
        <v>361</v>
      </c>
      <c r="B350" s="5">
        <v>0.1532</v>
      </c>
      <c r="C350" s="5">
        <v>-1.1599999999999999E-2</v>
      </c>
      <c r="D350" s="5">
        <v>-0.1908</v>
      </c>
      <c r="E350" s="6">
        <v>0</v>
      </c>
      <c r="F350" s="6">
        <v>0</v>
      </c>
      <c r="G350" s="6">
        <v>0.56340000000000001</v>
      </c>
      <c r="H350" s="6">
        <v>-6.5699999999999995E-2</v>
      </c>
      <c r="I350" s="6">
        <v>1.4485861470429879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0.79431953</v>
      </c>
      <c r="X350" s="6">
        <v>0</v>
      </c>
      <c r="Y350" s="6">
        <v>0</v>
      </c>
      <c r="Z350" s="6">
        <v>0</v>
      </c>
    </row>
    <row r="351" spans="1:26" ht="18.75" x14ac:dyDescent="0.25">
      <c r="A351" s="5" t="s">
        <v>361</v>
      </c>
      <c r="B351" s="5">
        <v>2.5000000000000001E-2</v>
      </c>
      <c r="C351" s="5">
        <v>0.3337</v>
      </c>
      <c r="D351" s="5">
        <v>0.3478</v>
      </c>
      <c r="E351" s="6">
        <v>0</v>
      </c>
      <c r="F351" s="6">
        <v>0</v>
      </c>
      <c r="G351" s="6">
        <v>-0.30159999999999998</v>
      </c>
      <c r="H351" s="6">
        <v>-2.0000000000000001E-4</v>
      </c>
      <c r="I351" s="6">
        <v>-2.8523208026345692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</row>
    <row r="352" spans="1:26" ht="18.75" x14ac:dyDescent="0.25">
      <c r="A352" s="5" t="s">
        <v>361</v>
      </c>
      <c r="B352" s="5">
        <v>0.11459999999999999</v>
      </c>
      <c r="C352" s="5">
        <v>-0.14810000000000001</v>
      </c>
      <c r="D352" s="5">
        <v>-0.1134</v>
      </c>
      <c r="E352" s="6">
        <v>0</v>
      </c>
      <c r="F352" s="6">
        <v>0</v>
      </c>
      <c r="G352" s="6">
        <v>-0.96719999999999995</v>
      </c>
      <c r="H352" s="6">
        <v>-3.2599999999999997E-2</v>
      </c>
      <c r="I352" s="6">
        <v>3.0357988579767148</v>
      </c>
      <c r="J352" s="6">
        <v>0</v>
      </c>
      <c r="K352" s="6">
        <v>0</v>
      </c>
      <c r="L352" s="6">
        <v>0</v>
      </c>
      <c r="M352" s="6">
        <v>-2.4806526820000001</v>
      </c>
      <c r="N352" s="6">
        <v>-3.0741694709999998</v>
      </c>
      <c r="O352" s="6">
        <v>-7.0834202590000004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1.3260075013033539</v>
      </c>
      <c r="X352" s="6">
        <v>0</v>
      </c>
      <c r="Y352" s="6">
        <v>0</v>
      </c>
      <c r="Z352" s="6">
        <v>0</v>
      </c>
    </row>
    <row r="353" spans="1:26" ht="34.5" x14ac:dyDescent="0.25">
      <c r="A353" s="5" t="s">
        <v>362</v>
      </c>
      <c r="B353" s="5">
        <v>-0.18390000000000001</v>
      </c>
      <c r="C353" s="5">
        <v>-0.49080000000000001</v>
      </c>
      <c r="D353" s="5">
        <v>0.17899999999999999</v>
      </c>
      <c r="E353" s="6">
        <v>1.9003999999999999E-4</v>
      </c>
      <c r="F353" s="6">
        <v>-10</v>
      </c>
      <c r="G353" s="6">
        <v>-0.2366</v>
      </c>
      <c r="H353" s="6">
        <v>0</v>
      </c>
      <c r="I353" s="6">
        <v>2.3066977929481709</v>
      </c>
      <c r="J353" s="6">
        <v>-0.90704477105484094</v>
      </c>
      <c r="K353" s="6">
        <v>-1.6538599413321791E-2</v>
      </c>
      <c r="L353" s="6">
        <v>0</v>
      </c>
      <c r="M353" s="6">
        <v>0.27472104600000002</v>
      </c>
      <c r="N353" s="6">
        <v>3.3855296049999999</v>
      </c>
      <c r="O353" s="6">
        <v>0.276827979</v>
      </c>
      <c r="P353" s="6">
        <v>13.4712</v>
      </c>
      <c r="Q353" s="6">
        <v>5.7999999999999996E-3</v>
      </c>
      <c r="R353" s="6">
        <v>-7.3701999999999996</v>
      </c>
      <c r="S353" s="6">
        <v>1.3998425259933609</v>
      </c>
      <c r="T353" s="6">
        <v>-1.273087957834885</v>
      </c>
      <c r="U353" s="6">
        <v>1.038847033800689</v>
      </c>
      <c r="V353" s="6">
        <v>-0.37568241699999999</v>
      </c>
      <c r="W353" s="6">
        <v>0</v>
      </c>
      <c r="X353" s="6">
        <v>-16.4998</v>
      </c>
      <c r="Y353" s="6">
        <v>0</v>
      </c>
      <c r="Z353" s="6">
        <v>-0.41221220370927669</v>
      </c>
    </row>
    <row r="354" spans="1:26" ht="34.5" x14ac:dyDescent="0.25">
      <c r="A354" s="5" t="s">
        <v>363</v>
      </c>
      <c r="B354" s="5">
        <v>-2.3056999999999999</v>
      </c>
      <c r="C354" s="5">
        <v>0</v>
      </c>
      <c r="D354" s="5">
        <v>1.0484</v>
      </c>
      <c r="E354" s="6">
        <v>0</v>
      </c>
      <c r="F354" s="6">
        <v>0</v>
      </c>
      <c r="G354" s="6">
        <v>0</v>
      </c>
      <c r="H354" s="6">
        <v>0</v>
      </c>
      <c r="I354" s="6">
        <v>-1.943848225544571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</row>
    <row r="355" spans="1:26" ht="34.5" x14ac:dyDescent="0.25">
      <c r="A355" s="5" t="s">
        <v>364</v>
      </c>
      <c r="B355" s="5">
        <v>5.4000000000000003E-3</v>
      </c>
      <c r="C355" s="5">
        <v>-0.2787</v>
      </c>
      <c r="D355" s="5">
        <v>0</v>
      </c>
      <c r="E355" s="6">
        <v>5.2294580000000002E-3</v>
      </c>
      <c r="F355" s="6">
        <v>0</v>
      </c>
      <c r="G355" s="6">
        <v>0.34749999999999998</v>
      </c>
      <c r="H355" s="6">
        <v>0</v>
      </c>
      <c r="I355" s="6">
        <v>0.63400066707050573</v>
      </c>
      <c r="J355" s="6">
        <v>6.2348186772881506</v>
      </c>
      <c r="K355" s="6">
        <v>0.90685775137009383</v>
      </c>
      <c r="L355" s="6">
        <v>-8.6941404653664129E-4</v>
      </c>
      <c r="M355" s="6">
        <v>0</v>
      </c>
      <c r="N355" s="6">
        <v>0</v>
      </c>
      <c r="O355" s="6">
        <v>0</v>
      </c>
      <c r="P355" s="6">
        <v>5.5881999999999996</v>
      </c>
      <c r="Q355" s="6">
        <v>1.6999999999999999E-3</v>
      </c>
      <c r="R355" s="6">
        <v>-27.798999999999999</v>
      </c>
      <c r="S355" s="6">
        <v>0</v>
      </c>
      <c r="T355" s="6">
        <v>-1.55943529393199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</row>
    <row r="356" spans="1:26" ht="34.5" x14ac:dyDescent="0.25">
      <c r="A356" s="5" t="s">
        <v>365</v>
      </c>
      <c r="B356" s="5">
        <v>-0.90890000000000004</v>
      </c>
      <c r="C356" s="5">
        <v>0.1759</v>
      </c>
      <c r="D356" s="5">
        <v>1.36</v>
      </c>
      <c r="E356" s="6">
        <v>2.4906110000000002E-3</v>
      </c>
      <c r="F356" s="6">
        <v>-10.798675642370281</v>
      </c>
      <c r="G356" s="6">
        <v>-0.37790000000000001</v>
      </c>
      <c r="H356" s="6">
        <v>0</v>
      </c>
      <c r="I356" s="6">
        <v>5.8223052908193242</v>
      </c>
      <c r="J356" s="6">
        <v>0.20953568270324749</v>
      </c>
      <c r="K356" s="6">
        <v>0.48820806255878202</v>
      </c>
      <c r="L356" s="6">
        <v>0</v>
      </c>
      <c r="M356" s="6">
        <v>0.27828338800000002</v>
      </c>
      <c r="N356" s="6">
        <v>2.3450073119999999</v>
      </c>
      <c r="O356" s="6">
        <v>-2.4542355709999999</v>
      </c>
      <c r="P356" s="6">
        <v>4.1383999999999999</v>
      </c>
      <c r="Q356" s="6">
        <v>-5.9999999999999995E-4</v>
      </c>
      <c r="R356" s="6">
        <v>-6.6795</v>
      </c>
      <c r="S356" s="6">
        <v>3.5345158234727019</v>
      </c>
      <c r="T356" s="6">
        <v>2.0155070333192531</v>
      </c>
      <c r="U356" s="6">
        <v>0</v>
      </c>
      <c r="V356" s="6">
        <v>-0.18019734300000001</v>
      </c>
      <c r="W356" s="6">
        <v>0</v>
      </c>
      <c r="X356" s="6">
        <v>31.68684</v>
      </c>
      <c r="Y356" s="6">
        <v>1.3166</v>
      </c>
      <c r="Z356" s="6">
        <v>0</v>
      </c>
    </row>
    <row r="357" spans="1:26" ht="34.5" x14ac:dyDescent="0.25">
      <c r="A357" s="5" t="s">
        <v>366</v>
      </c>
      <c r="B357" s="5">
        <v>0</v>
      </c>
      <c r="C357" s="5">
        <v>0</v>
      </c>
      <c r="D357" s="5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</row>
    <row r="358" spans="1:26" ht="34.5" x14ac:dyDescent="0.25">
      <c r="A358" s="5" t="s">
        <v>367</v>
      </c>
      <c r="B358" s="5">
        <v>0</v>
      </c>
      <c r="C358" s="5">
        <v>0</v>
      </c>
      <c r="D358" s="5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</row>
    <row r="359" spans="1:26" ht="34.5" x14ac:dyDescent="0.25">
      <c r="A359" s="5" t="s">
        <v>368</v>
      </c>
      <c r="B359" s="5">
        <v>0</v>
      </c>
      <c r="C359" s="5">
        <v>0</v>
      </c>
      <c r="D359" s="5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</row>
    <row r="360" spans="1:26" ht="34.5" x14ac:dyDescent="0.25">
      <c r="A360" s="5" t="s">
        <v>369</v>
      </c>
      <c r="B360" s="5">
        <v>0</v>
      </c>
      <c r="C360" s="5">
        <v>0</v>
      </c>
      <c r="D360" s="5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</row>
    <row r="361" spans="1:26" ht="34.5" x14ac:dyDescent="0.25">
      <c r="A361" s="5" t="s">
        <v>370</v>
      </c>
      <c r="B361" s="5">
        <v>0.72450000000000003</v>
      </c>
      <c r="C361" s="5">
        <v>0.35520000000000002</v>
      </c>
      <c r="D361" s="5">
        <v>0</v>
      </c>
      <c r="E361" s="6">
        <v>-1.152531E-3</v>
      </c>
      <c r="F361" s="6">
        <v>0</v>
      </c>
      <c r="G361" s="6">
        <v>0.26400000000000001</v>
      </c>
      <c r="H361" s="6">
        <v>8.2799999999999999E-2</v>
      </c>
      <c r="I361" s="6">
        <v>0.44537765564678011</v>
      </c>
      <c r="J361" s="6">
        <v>0</v>
      </c>
      <c r="K361" s="6">
        <v>0.49280000000000002</v>
      </c>
      <c r="L361" s="6">
        <v>2.0541962031918382E-2</v>
      </c>
      <c r="M361" s="6">
        <v>0</v>
      </c>
      <c r="N361" s="6">
        <v>0</v>
      </c>
      <c r="O361" s="6">
        <v>0</v>
      </c>
      <c r="P361" s="6">
        <v>-1.8632</v>
      </c>
      <c r="Q361" s="6">
        <v>1.35E-2</v>
      </c>
      <c r="R361" s="6">
        <v>-3.2307000000000001</v>
      </c>
      <c r="S361" s="6">
        <v>6.2103881446919136</v>
      </c>
      <c r="T361" s="6">
        <v>9.6929124452587789</v>
      </c>
      <c r="U361" s="6">
        <v>-0.82431362427715216</v>
      </c>
      <c r="V361" s="6">
        <v>0</v>
      </c>
      <c r="W361" s="6">
        <v>0</v>
      </c>
      <c r="X361" s="6">
        <v>0</v>
      </c>
      <c r="Y361" s="6">
        <v>3.101</v>
      </c>
      <c r="Z361" s="6">
        <v>0.44830291018140977</v>
      </c>
    </row>
    <row r="362" spans="1:26" ht="34.5" x14ac:dyDescent="0.25">
      <c r="A362" s="5" t="s">
        <v>371</v>
      </c>
      <c r="B362" s="5">
        <v>0</v>
      </c>
      <c r="C362" s="5">
        <v>0</v>
      </c>
      <c r="D362" s="5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</row>
    <row r="363" spans="1:26" ht="18.75" x14ac:dyDescent="0.25">
      <c r="A363" s="5" t="s">
        <v>372</v>
      </c>
      <c r="B363" s="5">
        <v>0</v>
      </c>
      <c r="C363" s="5">
        <v>0</v>
      </c>
      <c r="D363" s="5">
        <v>0</v>
      </c>
      <c r="E363" s="6">
        <v>0</v>
      </c>
      <c r="F363" s="6">
        <v>0</v>
      </c>
      <c r="G363" s="6">
        <v>-0.628</v>
      </c>
      <c r="H363" s="6">
        <v>0.26550000000000001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1.5576000000000001</v>
      </c>
      <c r="Z363" s="6">
        <v>0</v>
      </c>
    </row>
    <row r="364" spans="1:26" ht="18.75" x14ac:dyDescent="0.25">
      <c r="A364" s="5" t="s">
        <v>373</v>
      </c>
      <c r="B364" s="5">
        <v>-0.71930000000000005</v>
      </c>
      <c r="C364" s="5">
        <v>1.1305000000000001</v>
      </c>
      <c r="D364" s="5">
        <v>1.08</v>
      </c>
      <c r="E364" s="6">
        <v>1.0457E-4</v>
      </c>
      <c r="F364" s="6">
        <v>10</v>
      </c>
      <c r="G364" s="6">
        <v>-0.12859999999999999</v>
      </c>
      <c r="H364" s="6">
        <v>0</v>
      </c>
      <c r="I364" s="6">
        <v>0</v>
      </c>
      <c r="J364" s="6">
        <v>-1.2738389430901691</v>
      </c>
      <c r="K364" s="6">
        <v>1.2696000000000001</v>
      </c>
      <c r="L364" s="6">
        <v>0</v>
      </c>
      <c r="M364" s="6">
        <v>0</v>
      </c>
      <c r="N364" s="6">
        <v>0</v>
      </c>
      <c r="O364" s="6">
        <v>0</v>
      </c>
      <c r="P364" s="6">
        <v>16.617100000000001</v>
      </c>
      <c r="Q364" s="6">
        <v>2.58E-2</v>
      </c>
      <c r="R364" s="6">
        <v>-6.0023</v>
      </c>
      <c r="S364" s="6">
        <v>4.7993922003870466</v>
      </c>
      <c r="T364" s="6">
        <v>2.4475410015285051</v>
      </c>
      <c r="U364" s="6">
        <v>-1.1280953502731295</v>
      </c>
      <c r="V364" s="6">
        <v>0</v>
      </c>
      <c r="W364" s="6">
        <v>0</v>
      </c>
      <c r="X364" s="6">
        <v>-3.3178000000000001</v>
      </c>
      <c r="Y364" s="6">
        <v>0</v>
      </c>
      <c r="Z364" s="6">
        <v>-0.10222926884378521</v>
      </c>
    </row>
    <row r="365" spans="1:26" ht="34.5" x14ac:dyDescent="0.25">
      <c r="A365" s="5" t="s">
        <v>374</v>
      </c>
      <c r="B365" s="5">
        <v>0</v>
      </c>
      <c r="C365" s="5">
        <v>0</v>
      </c>
      <c r="D365" s="5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</row>
    <row r="366" spans="1:26" ht="34.5" x14ac:dyDescent="0.25">
      <c r="A366" s="5" t="s">
        <v>375</v>
      </c>
      <c r="B366" s="5">
        <v>-3.2899999999999999E-2</v>
      </c>
      <c r="C366" s="5">
        <v>0.14299999999999999</v>
      </c>
      <c r="D366" s="5">
        <v>0.60199999999999998</v>
      </c>
      <c r="E366" s="6">
        <v>4.5731500000000002E-4</v>
      </c>
      <c r="F366" s="6">
        <v>0</v>
      </c>
      <c r="G366" s="6">
        <v>7.1900000000000006E-2</v>
      </c>
      <c r="H366" s="6">
        <v>-5.91E-2</v>
      </c>
      <c r="I366" s="6">
        <v>0.91489068987630162</v>
      </c>
      <c r="J366" s="6">
        <v>0.47804030138735237</v>
      </c>
      <c r="K366" s="6">
        <v>16.516100000000002</v>
      </c>
      <c r="L366" s="6">
        <v>1.262024874514086E-3</v>
      </c>
      <c r="M366" s="6">
        <v>0.91599379000000003</v>
      </c>
      <c r="N366" s="6">
        <v>0.48860042080324306</v>
      </c>
      <c r="O366" s="6">
        <v>0.3828382139787031</v>
      </c>
      <c r="P366" s="6">
        <v>-9.2418999999999993</v>
      </c>
      <c r="Q366" s="6">
        <v>3.5000000000000001E-3</v>
      </c>
      <c r="R366" s="6">
        <v>-4.1679000000000004</v>
      </c>
      <c r="S366" s="6">
        <v>9.906896855841012</v>
      </c>
      <c r="T366" s="6">
        <v>-5.2092296677769312</v>
      </c>
      <c r="U366" s="6">
        <v>0.21171765020361016</v>
      </c>
      <c r="V366" s="6">
        <v>0.59179996800000001</v>
      </c>
      <c r="W366" s="6">
        <v>0.19382858912565606</v>
      </c>
      <c r="X366" s="6">
        <v>0</v>
      </c>
      <c r="Y366" s="6">
        <v>0</v>
      </c>
      <c r="Z366" s="6">
        <v>0</v>
      </c>
    </row>
    <row r="367" spans="1:26" x14ac:dyDescent="0.25">
      <c r="A367" s="5" t="s">
        <v>135</v>
      </c>
      <c r="B367" s="5">
        <v>0.1424</v>
      </c>
      <c r="C367" s="5">
        <v>7.3499999999999996E-2</v>
      </c>
      <c r="D367" s="5">
        <v>-0.223</v>
      </c>
      <c r="E367" s="6">
        <v>7.2183900000000005E-4</v>
      </c>
      <c r="F367" s="6">
        <v>-7.2675365299777184</v>
      </c>
      <c r="G367" s="6">
        <v>2.7000000000000001E-3</v>
      </c>
      <c r="H367" s="6">
        <v>2.7300000000000001E-2</v>
      </c>
      <c r="I367" s="6">
        <v>-0.46679603142001719</v>
      </c>
      <c r="J367" s="6">
        <v>0.41053986977848922</v>
      </c>
      <c r="K367" s="6">
        <v>18.8705</v>
      </c>
      <c r="L367" s="6">
        <v>7.6083165360902498E-3</v>
      </c>
      <c r="M367" s="6">
        <v>2.7334369440000001</v>
      </c>
      <c r="N367" s="6">
        <v>-0.22154782502049344</v>
      </c>
      <c r="O367" s="6">
        <v>-0.89137490593064583</v>
      </c>
      <c r="P367" s="6">
        <v>-2.3599000000000001</v>
      </c>
      <c r="Q367" s="6">
        <v>-1.3299999999999999E-2</v>
      </c>
      <c r="R367" s="6">
        <v>29.655799999999999</v>
      </c>
      <c r="S367" s="6">
        <v>-36.974382426566542</v>
      </c>
      <c r="T367" s="6">
        <v>-4.2464570223720823</v>
      </c>
      <c r="U367" s="6">
        <v>0.54209026954478812</v>
      </c>
      <c r="V367" s="6">
        <v>5.5636954989481623E-4</v>
      </c>
      <c r="W367" s="6">
        <v>0.40163748870648541</v>
      </c>
      <c r="X367" s="6">
        <v>-17.7958</v>
      </c>
      <c r="Y367" s="6">
        <v>0</v>
      </c>
      <c r="Z367" s="6">
        <v>-0.11353341876041979</v>
      </c>
    </row>
    <row r="368" spans="1:26" ht="34.5" x14ac:dyDescent="0.25">
      <c r="A368" s="5" t="s">
        <v>376</v>
      </c>
      <c r="B368" s="5">
        <v>4.1999999999999997E-3</v>
      </c>
      <c r="C368" s="5">
        <v>0.16220000000000001</v>
      </c>
      <c r="D368" s="5">
        <v>0.502</v>
      </c>
      <c r="E368" s="6">
        <v>9.2297479999999994E-3</v>
      </c>
      <c r="F368" s="6">
        <v>0</v>
      </c>
      <c r="G368" s="6">
        <v>-0.20330000000000001</v>
      </c>
      <c r="H368" s="6">
        <v>-0.21299999999999999</v>
      </c>
      <c r="I368" s="6">
        <v>0.24451747962666559</v>
      </c>
      <c r="J368" s="6">
        <v>1.5422658517213681</v>
      </c>
      <c r="K368" s="6">
        <v>82.590199999999996</v>
      </c>
      <c r="L368" s="6">
        <v>2.4170205779302542E-3</v>
      </c>
      <c r="M368" s="6">
        <v>0.28177785500000002</v>
      </c>
      <c r="N368" s="6">
        <v>0.80407189353905795</v>
      </c>
      <c r="O368" s="6">
        <v>-3.8043233968345405</v>
      </c>
      <c r="P368" s="6">
        <v>-2.7789000000000001</v>
      </c>
      <c r="Q368" s="6">
        <v>4.0000000000000001E-3</v>
      </c>
      <c r="R368" s="6">
        <v>0</v>
      </c>
      <c r="S368" s="6">
        <v>0</v>
      </c>
      <c r="T368" s="6">
        <v>0</v>
      </c>
      <c r="U368" s="6">
        <v>0.12975935071201414</v>
      </c>
      <c r="V368" s="6">
        <v>0</v>
      </c>
      <c r="W368" s="6">
        <v>0.29434403704271911</v>
      </c>
      <c r="X368" s="6">
        <v>0</v>
      </c>
      <c r="Y368" s="6">
        <v>0</v>
      </c>
      <c r="Z368" s="6">
        <v>0</v>
      </c>
    </row>
    <row r="369" spans="1:26" ht="34.5" x14ac:dyDescent="0.25">
      <c r="A369" s="5" t="s">
        <v>377</v>
      </c>
      <c r="B369" s="5">
        <v>-0.107</v>
      </c>
      <c r="C369" s="5">
        <v>7.0099999999999996E-2</v>
      </c>
      <c r="D369" s="5">
        <v>0.36899999999999999</v>
      </c>
      <c r="E369" s="6">
        <v>3.4884500000000003E-4</v>
      </c>
      <c r="F369" s="6">
        <v>-14.46446888318302</v>
      </c>
      <c r="G369" s="6">
        <v>-0.21790000000000001</v>
      </c>
      <c r="H369" s="6">
        <v>-1.11E-2</v>
      </c>
      <c r="I369" s="6">
        <v>1.0001767773337631</v>
      </c>
      <c r="J369" s="6">
        <v>0.69171569071008321</v>
      </c>
      <c r="K369" s="6">
        <v>20.478100000000001</v>
      </c>
      <c r="L369" s="6">
        <v>2.9868058208926129E-5</v>
      </c>
      <c r="M369" s="6">
        <v>3.2495175390000002</v>
      </c>
      <c r="N369" s="6">
        <v>-0.71349037984406072</v>
      </c>
      <c r="O369" s="6">
        <v>0.66230247276346332</v>
      </c>
      <c r="P369" s="6">
        <v>-6.1429</v>
      </c>
      <c r="Q369" s="6">
        <v>-1.6000000000000001E-3</v>
      </c>
      <c r="R369" s="6">
        <v>-9.1117000000000008</v>
      </c>
      <c r="S369" s="6">
        <v>-1.877129224523628</v>
      </c>
      <c r="T369" s="6">
        <v>-0.1284773745817365</v>
      </c>
      <c r="U369" s="6">
        <v>9.9686996526346258E-2</v>
      </c>
      <c r="V369" s="6">
        <v>2.0910738159363486E-2</v>
      </c>
      <c r="W369" s="6">
        <v>0.15267770766721969</v>
      </c>
      <c r="X369" s="6">
        <v>0</v>
      </c>
      <c r="Y369" s="6">
        <v>-1.0592999999999999</v>
      </c>
      <c r="Z369" s="6">
        <v>0.54346132576749118</v>
      </c>
    </row>
    <row r="370" spans="1:26" ht="34.5" x14ac:dyDescent="0.25">
      <c r="A370" s="5" t="s">
        <v>378</v>
      </c>
      <c r="B370" s="5">
        <v>0.38159999999999999</v>
      </c>
      <c r="C370" s="5">
        <v>-0.42759999999999998</v>
      </c>
      <c r="D370" s="5">
        <v>-1.3</v>
      </c>
      <c r="E370" s="6">
        <v>-2.700558E-3</v>
      </c>
      <c r="F370" s="6">
        <v>-10</v>
      </c>
      <c r="G370" s="6">
        <v>-8.5999999999999993E-2</v>
      </c>
      <c r="H370" s="6">
        <v>0.41299999999999998</v>
      </c>
      <c r="I370" s="6">
        <v>0</v>
      </c>
      <c r="J370" s="6">
        <v>-1.0972180353904419</v>
      </c>
      <c r="K370" s="6">
        <v>0.3962</v>
      </c>
      <c r="L370" s="6">
        <v>0</v>
      </c>
      <c r="M370" s="6">
        <v>0</v>
      </c>
      <c r="N370" s="6">
        <v>0</v>
      </c>
      <c r="O370" s="6">
        <v>0</v>
      </c>
      <c r="P370" s="6">
        <v>11.8299</v>
      </c>
      <c r="Q370" s="6">
        <v>1E-3</v>
      </c>
      <c r="R370" s="6">
        <v>-5.3635000000000002</v>
      </c>
      <c r="S370" s="6">
        <v>5.1987594593148474</v>
      </c>
      <c r="T370" s="6">
        <v>10</v>
      </c>
      <c r="U370" s="6">
        <v>-0.46534153930340022</v>
      </c>
      <c r="V370" s="6">
        <v>0</v>
      </c>
      <c r="W370" s="6">
        <v>-3.6829320449999998</v>
      </c>
      <c r="X370" s="6">
        <v>15.4613</v>
      </c>
      <c r="Y370" s="6">
        <v>0</v>
      </c>
      <c r="Z370" s="6">
        <v>0</v>
      </c>
    </row>
    <row r="371" spans="1:26" ht="34.5" x14ac:dyDescent="0.25">
      <c r="A371" s="5" t="s">
        <v>379</v>
      </c>
      <c r="B371" s="5">
        <v>-8.0500000000000002E-2</v>
      </c>
      <c r="C371" s="5">
        <v>-1.49E-2</v>
      </c>
      <c r="D371" s="5">
        <v>-0.33360000000000001</v>
      </c>
      <c r="E371" s="6">
        <v>0</v>
      </c>
      <c r="F371" s="6">
        <v>0</v>
      </c>
      <c r="G371" s="6">
        <v>-1.1281000000000001</v>
      </c>
      <c r="H371" s="6">
        <v>-0.33229999999999998</v>
      </c>
      <c r="I371" s="6">
        <v>-0.24567337978191969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1.4035320543614229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</row>
    <row r="372" spans="1:26" ht="18.75" x14ac:dyDescent="0.25">
      <c r="A372" s="5" t="s">
        <v>380</v>
      </c>
      <c r="B372" s="5">
        <v>0.42520000000000002</v>
      </c>
      <c r="C372" s="5">
        <v>-0.2107</v>
      </c>
      <c r="D372" s="5">
        <v>0.61219999999999997</v>
      </c>
      <c r="E372" s="6">
        <v>1.6585808E-2</v>
      </c>
      <c r="F372" s="6">
        <v>10</v>
      </c>
      <c r="G372" s="6">
        <v>0.75590000000000002</v>
      </c>
      <c r="H372" s="6">
        <v>-2.3E-3</v>
      </c>
      <c r="I372" s="6">
        <v>0.25546374581875197</v>
      </c>
      <c r="J372" s="6">
        <v>-0.60806764538017322</v>
      </c>
      <c r="K372" s="6">
        <v>0</v>
      </c>
      <c r="L372" s="6">
        <v>2.8947083228320599E-3</v>
      </c>
      <c r="M372" s="6">
        <v>-0.754095976</v>
      </c>
      <c r="N372" s="6">
        <v>5.7521864763594799</v>
      </c>
      <c r="O372" s="6">
        <v>-9.7614925509324717</v>
      </c>
      <c r="P372" s="6">
        <v>6.2024999999999997</v>
      </c>
      <c r="Q372" s="6">
        <v>3.5000000000000001E-3</v>
      </c>
      <c r="R372" s="6">
        <v>0</v>
      </c>
      <c r="S372" s="6">
        <v>0</v>
      </c>
      <c r="T372" s="6">
        <v>0</v>
      </c>
      <c r="U372" s="6">
        <v>0</v>
      </c>
      <c r="V372" s="6">
        <v>0.237189971</v>
      </c>
      <c r="W372" s="6">
        <v>0</v>
      </c>
      <c r="X372" s="6">
        <v>2.3340869999999998</v>
      </c>
      <c r="Y372" s="6">
        <v>0</v>
      </c>
      <c r="Z372" s="6">
        <v>0</v>
      </c>
    </row>
    <row r="373" spans="1:26" ht="34.5" x14ac:dyDescent="0.25">
      <c r="A373" s="5" t="s">
        <v>381</v>
      </c>
      <c r="B373" s="5">
        <v>0</v>
      </c>
      <c r="C373" s="5">
        <v>0</v>
      </c>
      <c r="D373" s="5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</row>
    <row r="374" spans="1:26" ht="18.75" x14ac:dyDescent="0.25">
      <c r="A374" s="5" t="s">
        <v>382</v>
      </c>
      <c r="B374" s="5">
        <v>-4.19E-2</v>
      </c>
      <c r="C374" s="5">
        <v>-3.44E-2</v>
      </c>
      <c r="D374" s="5">
        <v>-2.47E-2</v>
      </c>
      <c r="E374" s="6">
        <v>7.9544230000000004E-3</v>
      </c>
      <c r="F374" s="6">
        <v>7.0012507452243469</v>
      </c>
      <c r="G374" s="6">
        <v>0.21659999999999999</v>
      </c>
      <c r="H374" s="6">
        <v>0.1371</v>
      </c>
      <c r="I374" s="6">
        <v>1.7157859121098229</v>
      </c>
      <c r="J374" s="6">
        <v>0.75002782990290484</v>
      </c>
      <c r="K374" s="6">
        <v>71.083600000000004</v>
      </c>
      <c r="L374" s="6">
        <v>3.634444531477321E-4</v>
      </c>
      <c r="M374" s="6">
        <v>4.4251738200000004</v>
      </c>
      <c r="N374" s="6">
        <v>2.7212143786121512</v>
      </c>
      <c r="O374" s="6">
        <v>-0.48418838765502803</v>
      </c>
      <c r="P374" s="6">
        <v>1.9976</v>
      </c>
      <c r="Q374" s="6">
        <v>-3.3E-3</v>
      </c>
      <c r="R374" s="6">
        <v>0.76549999999999996</v>
      </c>
      <c r="S374" s="6">
        <v>70.637453619271582</v>
      </c>
      <c r="T374" s="6">
        <v>-2.4674464752371068</v>
      </c>
      <c r="U374" s="6">
        <v>0.13996074869976105</v>
      </c>
      <c r="V374" s="6">
        <v>4.519824729048165E-2</v>
      </c>
      <c r="W374" s="6">
        <v>0.71114000569464608</v>
      </c>
      <c r="X374" s="6">
        <v>10.163320000000001</v>
      </c>
      <c r="Y374" s="6">
        <v>-0.49840000000000001</v>
      </c>
      <c r="Z374" s="6">
        <v>-0.26452474663577868</v>
      </c>
    </row>
    <row r="375" spans="1:26" ht="18.75" x14ac:dyDescent="0.25">
      <c r="A375" s="5" t="s">
        <v>383</v>
      </c>
      <c r="B375" s="5">
        <v>-2.9100000000000001E-2</v>
      </c>
      <c r="C375" s="5">
        <v>2.3E-3</v>
      </c>
      <c r="D375" s="5">
        <v>7.0999999999999994E-2</v>
      </c>
      <c r="E375" s="6">
        <v>-2.9244929999999998E-3</v>
      </c>
      <c r="F375" s="6">
        <v>10</v>
      </c>
      <c r="G375" s="6">
        <v>9.4299999999999995E-2</v>
      </c>
      <c r="H375" s="6">
        <v>3.3099999999999997E-2</v>
      </c>
      <c r="I375" s="6">
        <v>-0.20656706791623949</v>
      </c>
      <c r="J375" s="6">
        <v>0.1498133251461127</v>
      </c>
      <c r="K375" s="6">
        <v>0</v>
      </c>
      <c r="L375" s="6">
        <v>-8.361013443639842E-2</v>
      </c>
      <c r="M375" s="6">
        <v>6.672118298</v>
      </c>
      <c r="N375" s="6">
        <v>2.667529452246967</v>
      </c>
      <c r="O375" s="6">
        <v>-0.61901517758286995</v>
      </c>
      <c r="P375" s="6">
        <v>0</v>
      </c>
      <c r="Q375" s="6">
        <v>0</v>
      </c>
      <c r="R375" s="6">
        <v>0</v>
      </c>
      <c r="S375" s="6">
        <v>0</v>
      </c>
      <c r="T375" s="6">
        <v>0.32495153297654761</v>
      </c>
      <c r="U375" s="6">
        <v>0.35978825198023112</v>
      </c>
      <c r="V375" s="6">
        <v>-5.2846172796480934E-2</v>
      </c>
      <c r="W375" s="6">
        <v>-0.34327706779440359</v>
      </c>
      <c r="X375" s="6">
        <v>-15.350300000000001</v>
      </c>
      <c r="Y375" s="6">
        <v>-0.37830000000000003</v>
      </c>
      <c r="Z375" s="6">
        <v>-0.16362606684518299</v>
      </c>
    </row>
    <row r="376" spans="1:26" ht="34.5" x14ac:dyDescent="0.25">
      <c r="A376" s="5" t="s">
        <v>384</v>
      </c>
      <c r="B376" s="5">
        <v>-0.10340000000000001</v>
      </c>
      <c r="C376" s="5">
        <v>-8.7300000000000003E-2</v>
      </c>
      <c r="D376" s="5">
        <v>0.23100000000000001</v>
      </c>
      <c r="E376" s="7">
        <v>2.0400000000000001E-5</v>
      </c>
      <c r="F376" s="6">
        <v>-20</v>
      </c>
      <c r="G376" s="6">
        <v>-0.11990000000000001</v>
      </c>
      <c r="H376" s="6">
        <v>-3.4299999999999997E-2</v>
      </c>
      <c r="I376" s="6">
        <v>-1.1144554648386129</v>
      </c>
      <c r="J376" s="6">
        <v>-4.5736003633862774E-3</v>
      </c>
      <c r="K376" s="6">
        <v>9.6760999999999999</v>
      </c>
      <c r="L376" s="6">
        <v>0</v>
      </c>
      <c r="M376" s="6">
        <v>-0.443662899</v>
      </c>
      <c r="N376" s="6">
        <v>5.5787354621987209E-2</v>
      </c>
      <c r="O376" s="6">
        <v>-3.1760746664360062</v>
      </c>
      <c r="P376" s="6">
        <v>0.68269999999999997</v>
      </c>
      <c r="Q376" s="6">
        <v>4.1000000000000003E-3</v>
      </c>
      <c r="R376" s="6">
        <v>-18.346</v>
      </c>
      <c r="S376" s="6">
        <v>22.862036575076221</v>
      </c>
      <c r="T376" s="6">
        <v>-0.9230349572672587</v>
      </c>
      <c r="U376" s="6">
        <v>-0.21720075288462018</v>
      </c>
      <c r="V376" s="6">
        <v>8.7099031114956885E-2</v>
      </c>
      <c r="W376" s="6">
        <v>0.30950627359772798</v>
      </c>
      <c r="X376" s="6">
        <v>9.3713460000000008</v>
      </c>
      <c r="Y376" s="6">
        <v>0</v>
      </c>
      <c r="Z376" s="6">
        <v>0</v>
      </c>
    </row>
    <row r="377" spans="1:26" ht="34.5" x14ac:dyDescent="0.25">
      <c r="A377" s="5" t="s">
        <v>385</v>
      </c>
      <c r="B377" s="5">
        <v>0.18329999999999999</v>
      </c>
      <c r="C377" s="5">
        <v>-0.34100000000000003</v>
      </c>
      <c r="D377" s="5">
        <v>-0.85419999999999996</v>
      </c>
      <c r="E377" s="6">
        <v>-1.8182499999999999E-4</v>
      </c>
      <c r="F377" s="6">
        <v>0</v>
      </c>
      <c r="G377" s="6">
        <v>0.83779999999999999</v>
      </c>
      <c r="H377" s="6">
        <v>0.25340000000000001</v>
      </c>
      <c r="I377" s="6">
        <v>0</v>
      </c>
      <c r="J377" s="6">
        <v>-0.85535819576548988</v>
      </c>
      <c r="K377" s="6">
        <v>-3.2418</v>
      </c>
      <c r="L377" s="6">
        <v>0</v>
      </c>
      <c r="M377" s="6">
        <v>0</v>
      </c>
      <c r="N377" s="6">
        <v>0</v>
      </c>
      <c r="O377" s="6">
        <v>0</v>
      </c>
      <c r="P377" s="6">
        <v>1.8492</v>
      </c>
      <c r="Q377" s="6">
        <v>2.5000000000000001E-3</v>
      </c>
      <c r="R377" s="6">
        <v>6.2225999999999999</v>
      </c>
      <c r="S377" s="6">
        <v>18.396360607870751</v>
      </c>
      <c r="T377" s="6">
        <v>4.5192419980122658</v>
      </c>
      <c r="U377" s="6">
        <v>0</v>
      </c>
      <c r="V377" s="6">
        <v>0</v>
      </c>
      <c r="W377" s="6">
        <v>3.3162468000000001E-2</v>
      </c>
      <c r="X377" s="6">
        <v>0</v>
      </c>
      <c r="Y377" s="6">
        <v>0</v>
      </c>
      <c r="Z377" s="6">
        <v>0</v>
      </c>
    </row>
    <row r="378" spans="1:26" ht="34.5" x14ac:dyDescent="0.25">
      <c r="A378" s="5" t="s">
        <v>386</v>
      </c>
      <c r="B378" s="5">
        <v>0</v>
      </c>
      <c r="C378" s="5">
        <v>0</v>
      </c>
      <c r="D378" s="5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</row>
    <row r="379" spans="1:26" ht="34.5" x14ac:dyDescent="0.25">
      <c r="A379" s="5" t="s">
        <v>387</v>
      </c>
      <c r="B379" s="5">
        <v>0.66569999999999996</v>
      </c>
      <c r="C379" s="5">
        <v>0</v>
      </c>
      <c r="D379" s="5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</row>
    <row r="380" spans="1:26" x14ac:dyDescent="0.25">
      <c r="A380" s="5" t="s">
        <v>136</v>
      </c>
      <c r="B380" s="5">
        <v>0.1164</v>
      </c>
      <c r="C380" s="5">
        <v>0.1961</v>
      </c>
      <c r="D380" s="5">
        <v>1.06</v>
      </c>
      <c r="E380" s="6">
        <v>-2.2960680000000001E-3</v>
      </c>
      <c r="F380" s="6">
        <v>0</v>
      </c>
      <c r="G380" s="6">
        <v>-0.28270000000000001</v>
      </c>
      <c r="H380" s="6">
        <v>2.1399999999999999E-2</v>
      </c>
      <c r="I380" s="6">
        <v>0</v>
      </c>
      <c r="J380" s="6">
        <v>-0.18627084701347249</v>
      </c>
      <c r="K380" s="6">
        <v>0</v>
      </c>
      <c r="L380" s="6">
        <v>0</v>
      </c>
      <c r="M380" s="6">
        <v>0</v>
      </c>
      <c r="N380" s="6">
        <v>3.3684875540000001</v>
      </c>
      <c r="O380" s="6">
        <v>3.1782138159588751</v>
      </c>
      <c r="P380" s="6">
        <v>0.5272</v>
      </c>
      <c r="Q380" s="6">
        <v>0</v>
      </c>
      <c r="R380" s="6">
        <v>-13.930999999999999</v>
      </c>
      <c r="S380" s="6">
        <v>23.211583993046929</v>
      </c>
      <c r="T380" s="6">
        <v>-0.98635330145403577</v>
      </c>
      <c r="U380" s="6">
        <v>-0.22161104500000001</v>
      </c>
      <c r="V380" s="6">
        <v>0</v>
      </c>
      <c r="W380" s="6">
        <v>-0.46109682415946829</v>
      </c>
      <c r="X380" s="6">
        <v>0</v>
      </c>
      <c r="Y380" s="6">
        <v>0</v>
      </c>
      <c r="Z380" s="6">
        <v>0</v>
      </c>
    </row>
    <row r="381" spans="1:26" ht="34.5" x14ac:dyDescent="0.25">
      <c r="A381" s="5" t="s">
        <v>388</v>
      </c>
      <c r="B381" s="5">
        <v>0.2238</v>
      </c>
      <c r="C381" s="5">
        <v>-0.34749999999999998</v>
      </c>
      <c r="D381" s="5">
        <v>-0.58089999999999997</v>
      </c>
      <c r="E381" s="6">
        <v>0</v>
      </c>
      <c r="F381" s="6">
        <v>0</v>
      </c>
      <c r="G381" s="6">
        <v>1.14E-2</v>
      </c>
      <c r="H381" s="6">
        <v>2.1399999999999999E-2</v>
      </c>
      <c r="I381" s="6">
        <v>0</v>
      </c>
      <c r="J381" s="6">
        <v>-0.18627084701347249</v>
      </c>
      <c r="K381" s="6">
        <v>29.945</v>
      </c>
      <c r="L381" s="6">
        <v>0</v>
      </c>
      <c r="M381" s="7">
        <v>-0.77</v>
      </c>
      <c r="N381" s="7">
        <v>6.1899999999999997E-2</v>
      </c>
      <c r="O381" s="7">
        <v>-1.9434631201147661</v>
      </c>
      <c r="P381" s="6">
        <v>0</v>
      </c>
      <c r="Q381" s="6">
        <v>0</v>
      </c>
      <c r="R381" s="6">
        <v>0</v>
      </c>
      <c r="S381" s="6">
        <v>23.211583993046929</v>
      </c>
      <c r="T381" s="6">
        <v>-0.98635330145403577</v>
      </c>
      <c r="U381" s="6">
        <v>0</v>
      </c>
      <c r="V381" s="6">
        <v>0</v>
      </c>
      <c r="W381" s="6">
        <v>0.50677865183945237</v>
      </c>
      <c r="X381" s="6">
        <v>0</v>
      </c>
      <c r="Y381" s="6">
        <v>0</v>
      </c>
      <c r="Z381" s="6">
        <v>0</v>
      </c>
    </row>
    <row r="382" spans="1:26" ht="34.5" x14ac:dyDescent="0.25">
      <c r="A382" s="5" t="s">
        <v>389</v>
      </c>
      <c r="B382" s="5">
        <v>0.24729999999999999</v>
      </c>
      <c r="C382" s="5">
        <v>-5.1900000000000002E-2</v>
      </c>
      <c r="D382" s="5">
        <v>-0.4667</v>
      </c>
      <c r="E382" s="6">
        <v>0</v>
      </c>
      <c r="F382" s="6">
        <v>0</v>
      </c>
      <c r="G382" s="6">
        <v>-0.11650000000000001</v>
      </c>
      <c r="H382" s="6">
        <v>-0.1736</v>
      </c>
      <c r="I382" s="6">
        <v>0.65542543484735194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</row>
    <row r="383" spans="1:26" x14ac:dyDescent="0.25">
      <c r="A383" s="5" t="s">
        <v>137</v>
      </c>
      <c r="B383" s="5">
        <v>0.8518</v>
      </c>
      <c r="C383" s="5">
        <v>0</v>
      </c>
      <c r="D383" s="5">
        <v>0.14069999999999999</v>
      </c>
      <c r="E383" s="6">
        <v>0</v>
      </c>
      <c r="F383" s="6">
        <v>0</v>
      </c>
      <c r="G383" s="6">
        <v>2.4653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4.2610921466356739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</row>
    <row r="384" spans="1:26" ht="18.75" x14ac:dyDescent="0.25">
      <c r="A384" s="5" t="s">
        <v>390</v>
      </c>
      <c r="B384" s="5">
        <v>3.0000000000000001E-3</v>
      </c>
      <c r="C384" s="5">
        <v>-1.38E-2</v>
      </c>
      <c r="D384" s="5">
        <v>3.7999999999999999E-2</v>
      </c>
      <c r="E384" s="6">
        <v>-7.8657399999999995E-4</v>
      </c>
      <c r="F384" s="6">
        <v>20</v>
      </c>
      <c r="G384" s="6">
        <v>0.32169999999999999</v>
      </c>
      <c r="H384" s="6">
        <v>0.1142</v>
      </c>
      <c r="I384" s="6">
        <v>-3.473200139984328</v>
      </c>
      <c r="J384" s="6">
        <v>-1.7607485120335871</v>
      </c>
      <c r="K384" s="6">
        <v>15.3954</v>
      </c>
      <c r="L384" s="6">
        <v>0</v>
      </c>
      <c r="M384" s="6">
        <v>1.5649890449999999</v>
      </c>
      <c r="N384" s="6">
        <v>-1.412362168</v>
      </c>
      <c r="O384" s="6">
        <v>-0.23568676699999999</v>
      </c>
      <c r="P384" s="6">
        <v>0</v>
      </c>
      <c r="Q384" s="6">
        <v>0</v>
      </c>
      <c r="R384" s="6">
        <v>0</v>
      </c>
      <c r="S384" s="6">
        <v>0</v>
      </c>
      <c r="T384" s="6">
        <v>2.951503841862646</v>
      </c>
      <c r="U384" s="6">
        <v>0.67709098400000001</v>
      </c>
      <c r="V384" s="6">
        <v>-0.28357579943166972</v>
      </c>
      <c r="W384" s="6">
        <v>0.18376469257053407</v>
      </c>
      <c r="X384" s="6">
        <v>-3.1903700000000002</v>
      </c>
      <c r="Y384" s="6">
        <v>0</v>
      </c>
      <c r="Z384" s="6">
        <v>-0.46244111228997647</v>
      </c>
    </row>
    <row r="385" spans="1:26" ht="50.25" x14ac:dyDescent="0.25">
      <c r="A385" s="5" t="s">
        <v>391</v>
      </c>
      <c r="B385" s="5">
        <v>0</v>
      </c>
      <c r="C385" s="5">
        <v>0</v>
      </c>
      <c r="D385" s="5">
        <v>0</v>
      </c>
      <c r="E385" s="6">
        <v>0</v>
      </c>
      <c r="F385" s="6">
        <v>0</v>
      </c>
      <c r="G385" s="6">
        <v>-0.99</v>
      </c>
      <c r="H385" s="6">
        <v>0</v>
      </c>
      <c r="I385" s="6">
        <v>0</v>
      </c>
      <c r="J385" s="6">
        <v>0</v>
      </c>
      <c r="K385" s="6">
        <v>11.4694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</row>
    <row r="386" spans="1:26" ht="34.5" x14ac:dyDescent="0.25">
      <c r="A386" s="5" t="s">
        <v>392</v>
      </c>
      <c r="B386" s="5">
        <v>0.67779999999999996</v>
      </c>
      <c r="C386" s="5">
        <v>0</v>
      </c>
      <c r="D386" s="5">
        <v>-0.61019999999999996</v>
      </c>
      <c r="E386" s="6">
        <v>0</v>
      </c>
      <c r="F386" s="6">
        <v>0</v>
      </c>
      <c r="G386" s="6">
        <v>-3.8388</v>
      </c>
      <c r="H386" s="6">
        <v>0.19589999999999999</v>
      </c>
      <c r="I386" s="6">
        <v>-4.7649654754756057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</row>
    <row r="387" spans="1:26" ht="34.5" x14ac:dyDescent="0.25">
      <c r="A387" s="5" t="s">
        <v>393</v>
      </c>
      <c r="B387" s="5">
        <v>0.47320000000000001</v>
      </c>
      <c r="C387" s="5">
        <v>-0.27179999999999999</v>
      </c>
      <c r="D387" s="5">
        <v>-0.58699999999999997</v>
      </c>
      <c r="E387" s="6">
        <v>0</v>
      </c>
      <c r="F387" s="6">
        <v>0</v>
      </c>
      <c r="G387" s="6">
        <v>0.49859999999999999</v>
      </c>
      <c r="H387" s="6">
        <v>0</v>
      </c>
      <c r="I387" s="6">
        <v>-1.1586863488118979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6.5869682096798554</v>
      </c>
      <c r="U387" s="6">
        <v>2.5441719000000002E-2</v>
      </c>
      <c r="V387" s="6">
        <v>0</v>
      </c>
      <c r="W387" s="6">
        <v>-0.28827295400000003</v>
      </c>
      <c r="X387" s="6">
        <v>0</v>
      </c>
      <c r="Y387" s="6">
        <v>0</v>
      </c>
      <c r="Z387" s="6">
        <v>0</v>
      </c>
    </row>
    <row r="388" spans="1:26" ht="34.5" x14ac:dyDescent="0.25">
      <c r="A388" s="5" t="s">
        <v>394</v>
      </c>
      <c r="B388" s="5">
        <v>0.17699999999999999</v>
      </c>
      <c r="C388" s="5">
        <v>0</v>
      </c>
      <c r="D388" s="5">
        <v>0.80400000000000005</v>
      </c>
      <c r="E388" s="6">
        <v>0</v>
      </c>
      <c r="F388" s="6">
        <v>0</v>
      </c>
      <c r="G388" s="6">
        <v>2.7765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9.0919702286112436</v>
      </c>
      <c r="U388" s="6">
        <v>2.2685443759999999</v>
      </c>
      <c r="V388" s="6">
        <v>0</v>
      </c>
      <c r="W388" s="6">
        <v>-0.97611576945205125</v>
      </c>
      <c r="X388" s="6">
        <v>0</v>
      </c>
      <c r="Y388" s="6">
        <v>0</v>
      </c>
      <c r="Z388" s="6">
        <v>0</v>
      </c>
    </row>
    <row r="389" spans="1:26" ht="18.75" x14ac:dyDescent="0.25">
      <c r="A389" s="5" t="s">
        <v>395</v>
      </c>
      <c r="B389" s="5">
        <v>0.2029</v>
      </c>
      <c r="C389" s="5">
        <v>0.32250000000000001</v>
      </c>
      <c r="D389" s="5">
        <v>-1.0069999999999999</v>
      </c>
      <c r="E389" s="6">
        <v>0</v>
      </c>
      <c r="F389" s="6">
        <v>0</v>
      </c>
      <c r="G389" s="6">
        <v>2.7E-2</v>
      </c>
      <c r="H389" s="6">
        <v>0</v>
      </c>
      <c r="I389" s="6">
        <v>0.80339974995843022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</row>
    <row r="390" spans="1:26" ht="18.75" x14ac:dyDescent="0.25">
      <c r="A390" s="5" t="s">
        <v>396</v>
      </c>
      <c r="B390" s="5">
        <v>-1.5299999999999999E-2</v>
      </c>
      <c r="C390" s="5">
        <v>8.2799999999999999E-2</v>
      </c>
      <c r="D390" s="5">
        <v>0.16500000000000001</v>
      </c>
      <c r="E390" s="6">
        <v>2.39516E-4</v>
      </c>
      <c r="F390" s="6">
        <v>0</v>
      </c>
      <c r="G390" s="6">
        <v>-0.1041</v>
      </c>
      <c r="H390" s="6">
        <v>-0.10299999999999999</v>
      </c>
      <c r="I390" s="6">
        <v>1.7079425177089429</v>
      </c>
      <c r="J390" s="6">
        <v>-0.58357966181439735</v>
      </c>
      <c r="K390" s="6">
        <v>9.2049000000000003</v>
      </c>
      <c r="L390" s="6">
        <v>3.088361786033147E-3</v>
      </c>
      <c r="M390" s="6">
        <v>2.5981324770000001</v>
      </c>
      <c r="N390" s="6">
        <v>-9.2353844800000005</v>
      </c>
      <c r="O390" s="6">
        <v>-1.442031029</v>
      </c>
      <c r="P390" s="6">
        <v>12.135400000000001</v>
      </c>
      <c r="Q390" s="6">
        <v>7.1999999999999998E-3</v>
      </c>
      <c r="R390" s="6">
        <v>-19.925999999999998</v>
      </c>
      <c r="S390" s="6">
        <v>8.0385233972378884</v>
      </c>
      <c r="T390" s="6">
        <v>-0.90880441293464997</v>
      </c>
      <c r="U390" s="6">
        <v>-1.3941054939999999</v>
      </c>
      <c r="V390" s="6">
        <v>0</v>
      </c>
      <c r="W390" s="6">
        <v>0.28465384634595803</v>
      </c>
      <c r="X390" s="6">
        <v>0</v>
      </c>
      <c r="Y390" s="6">
        <v>0</v>
      </c>
      <c r="Z390" s="6">
        <v>-0.3316285890201171</v>
      </c>
    </row>
    <row r="391" spans="1:26" x14ac:dyDescent="0.25">
      <c r="A391" s="5" t="s">
        <v>138</v>
      </c>
      <c r="B391" s="5">
        <v>0.35149999999999998</v>
      </c>
      <c r="C391" s="5">
        <v>-0.50439999999999996</v>
      </c>
      <c r="D391" s="5">
        <v>0.45140000000000002</v>
      </c>
      <c r="E391" s="6">
        <v>0</v>
      </c>
      <c r="F391" s="6">
        <v>0</v>
      </c>
      <c r="G391" s="6">
        <v>0.5232</v>
      </c>
      <c r="H391" s="6">
        <v>0.23080000000000001</v>
      </c>
      <c r="I391" s="6">
        <v>-3.1083640052850452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-2.3824246470000001</v>
      </c>
      <c r="V391" s="6">
        <v>0</v>
      </c>
      <c r="W391" s="6">
        <v>-2.1513934840000002</v>
      </c>
      <c r="X391" s="6">
        <v>0</v>
      </c>
      <c r="Y391" s="6">
        <v>0</v>
      </c>
      <c r="Z391" s="6">
        <v>0</v>
      </c>
    </row>
    <row r="392" spans="1:26" ht="34.5" x14ac:dyDescent="0.25">
      <c r="A392" s="5" t="s">
        <v>397</v>
      </c>
      <c r="B392" s="5">
        <v>0</v>
      </c>
      <c r="C392" s="5">
        <v>0</v>
      </c>
      <c r="D392" s="5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</row>
    <row r="393" spans="1:26" ht="34.5" x14ac:dyDescent="0.25">
      <c r="A393" s="5" t="s">
        <v>398</v>
      </c>
      <c r="B393" s="5">
        <v>-0.35360000000000003</v>
      </c>
      <c r="C393" s="5">
        <v>6.83E-2</v>
      </c>
      <c r="D393" s="5">
        <v>-0.14099999999999999</v>
      </c>
      <c r="E393" s="6">
        <v>0</v>
      </c>
      <c r="F393" s="6">
        <v>0</v>
      </c>
      <c r="G393" s="6">
        <v>1.9271</v>
      </c>
      <c r="H393" s="6">
        <v>0</v>
      </c>
      <c r="I393" s="6">
        <v>-1.76767492666368</v>
      </c>
      <c r="J393" s="6">
        <v>0</v>
      </c>
      <c r="K393" s="6">
        <v>0</v>
      </c>
      <c r="L393" s="6">
        <v>0</v>
      </c>
      <c r="M393" s="6">
        <v>-0.69290466500000003</v>
      </c>
      <c r="N393" s="6">
        <v>-2.5667641080000001</v>
      </c>
      <c r="O393" s="6">
        <v>-2.60527379</v>
      </c>
      <c r="P393" s="6">
        <v>0</v>
      </c>
      <c r="Q393" s="6">
        <v>0</v>
      </c>
      <c r="R393" s="6">
        <v>0</v>
      </c>
      <c r="S393" s="6">
        <v>0</v>
      </c>
      <c r="T393" s="6">
        <v>-0.77841982737447923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</row>
    <row r="394" spans="1:26" ht="34.5" x14ac:dyDescent="0.25">
      <c r="A394" s="5" t="s">
        <v>399</v>
      </c>
      <c r="B394" s="5">
        <v>5.8400000000000001E-2</v>
      </c>
      <c r="C394" s="5">
        <v>-2.98E-2</v>
      </c>
      <c r="D394" s="5">
        <v>-0.12</v>
      </c>
      <c r="E394" s="6">
        <v>7.4750299999999995E-4</v>
      </c>
      <c r="F394" s="6">
        <v>0</v>
      </c>
      <c r="G394" s="6">
        <v>0.3896</v>
      </c>
      <c r="H394" s="6">
        <v>0.12959999999999999</v>
      </c>
      <c r="I394" s="6">
        <v>2.1888564774271799</v>
      </c>
      <c r="J394" s="6">
        <v>-0.31524284542578579</v>
      </c>
      <c r="K394" s="6">
        <v>2.8159999999999998</v>
      </c>
      <c r="L394" s="6">
        <v>0</v>
      </c>
      <c r="M394" s="6">
        <v>3.1323698069999999</v>
      </c>
      <c r="N394" s="6">
        <v>0.92555892900000003</v>
      </c>
      <c r="O394" s="6">
        <v>0.71733123099999996</v>
      </c>
      <c r="P394" s="6">
        <v>3.55</v>
      </c>
      <c r="Q394" s="6">
        <v>1.5699999999999999E-2</v>
      </c>
      <c r="R394" s="6">
        <v>0</v>
      </c>
      <c r="S394" s="6">
        <v>20.307182046618049</v>
      </c>
      <c r="T394" s="6">
        <v>0.2217492066934845</v>
      </c>
      <c r="U394" s="6">
        <v>0.56759922600000001</v>
      </c>
      <c r="V394" s="6">
        <v>0</v>
      </c>
      <c r="W394" s="6">
        <v>0.24828901481022503</v>
      </c>
      <c r="X394" s="6">
        <v>0</v>
      </c>
      <c r="Y394" s="6">
        <v>0</v>
      </c>
      <c r="Z394" s="6">
        <v>-0.3316285890201171</v>
      </c>
    </row>
    <row r="395" spans="1:26" x14ac:dyDescent="0.25">
      <c r="A395" s="5" t="s">
        <v>139</v>
      </c>
      <c r="B395" s="5">
        <v>0.26569999999999999</v>
      </c>
      <c r="C395" s="5">
        <v>-4.8999999999999998E-3</v>
      </c>
      <c r="D395" s="5">
        <v>-0.112</v>
      </c>
      <c r="E395" s="6">
        <v>-1.36336E-4</v>
      </c>
      <c r="F395" s="6">
        <v>10</v>
      </c>
      <c r="G395" s="6">
        <v>0.34820000000000001</v>
      </c>
      <c r="H395" s="6">
        <v>0.1588</v>
      </c>
      <c r="I395" s="6">
        <v>1.7410423177701659</v>
      </c>
      <c r="J395" s="6">
        <v>-1.082668601446741</v>
      </c>
      <c r="K395" s="6">
        <v>7.0682999999999998</v>
      </c>
      <c r="L395" s="6">
        <v>0</v>
      </c>
      <c r="M395" s="6">
        <v>-0.492673319</v>
      </c>
      <c r="N395" s="6">
        <v>-0.12067426000000001</v>
      </c>
      <c r="O395" s="6">
        <v>-3.553570616</v>
      </c>
      <c r="P395" s="6">
        <v>5.7737999999999996</v>
      </c>
      <c r="Q395" s="6">
        <v>1.1599999999999999E-2</v>
      </c>
      <c r="R395" s="6">
        <v>-8.4908999999999999</v>
      </c>
      <c r="S395" s="6">
        <v>9.8512566063807299</v>
      </c>
      <c r="T395" s="6">
        <v>0.60726614143075963</v>
      </c>
      <c r="U395" s="6">
        <v>0.670454259</v>
      </c>
      <c r="V395" s="6">
        <v>0</v>
      </c>
      <c r="W395" s="6">
        <v>0.70380875124874365</v>
      </c>
      <c r="X395" s="6">
        <v>4.7546590000000002</v>
      </c>
      <c r="Y395" s="6">
        <v>0</v>
      </c>
      <c r="Z395" s="6">
        <v>-0.28984560878790439</v>
      </c>
    </row>
    <row r="396" spans="1:26" ht="18.75" x14ac:dyDescent="0.25">
      <c r="A396" s="5" t="s">
        <v>400</v>
      </c>
      <c r="B396" s="5">
        <v>-0.1221</v>
      </c>
      <c r="C396" s="5">
        <v>-0.12659999999999999</v>
      </c>
      <c r="D396" s="5">
        <v>0.52470000000000006</v>
      </c>
      <c r="E396" s="6">
        <v>0</v>
      </c>
      <c r="F396" s="6">
        <v>0</v>
      </c>
      <c r="G396" s="6">
        <v>-2.4510999999999998</v>
      </c>
      <c r="H396" s="6">
        <v>-0.30449999999999999</v>
      </c>
      <c r="I396" s="6">
        <v>-0.64168321665329131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-1.1970113229347752</v>
      </c>
      <c r="X396" s="6">
        <v>0</v>
      </c>
      <c r="Y396" s="6">
        <v>0</v>
      </c>
      <c r="Z396" s="6">
        <v>0</v>
      </c>
    </row>
    <row r="397" spans="1:26" ht="34.5" x14ac:dyDescent="0.25">
      <c r="A397" s="5" t="s">
        <v>401</v>
      </c>
      <c r="B397" s="5">
        <v>1.8100000000000002E-2</v>
      </c>
      <c r="C397" s="5">
        <v>6.4000000000000001E-2</v>
      </c>
      <c r="D397" s="5">
        <v>-2.4899999999999999E-2</v>
      </c>
      <c r="E397" s="6">
        <v>-8.75233E-4</v>
      </c>
      <c r="F397" s="6">
        <v>0</v>
      </c>
      <c r="G397" s="6">
        <v>1.0039</v>
      </c>
      <c r="H397" s="6">
        <v>-3.6299999999999999E-2</v>
      </c>
      <c r="I397" s="6">
        <v>1.054376401342779</v>
      </c>
      <c r="J397" s="6">
        <v>0</v>
      </c>
      <c r="K397" s="6">
        <v>-10.257999999999999</v>
      </c>
      <c r="L397" s="6">
        <v>0</v>
      </c>
      <c r="M397" s="6">
        <v>1.284044287</v>
      </c>
      <c r="N397" s="6">
        <v>-0.755932669</v>
      </c>
      <c r="O397" s="6">
        <v>0.28986531999999998</v>
      </c>
      <c r="P397" s="6">
        <v>0</v>
      </c>
      <c r="Q397" s="6">
        <v>0</v>
      </c>
      <c r="R397" s="6">
        <v>0</v>
      </c>
      <c r="S397" s="6">
        <v>0</v>
      </c>
      <c r="T397" s="6">
        <v>-5.95822189585465</v>
      </c>
      <c r="U397" s="6">
        <v>-0.35587656400000001</v>
      </c>
      <c r="V397" s="6">
        <v>0</v>
      </c>
      <c r="W397" s="6">
        <v>-0.63551555170040752</v>
      </c>
      <c r="X397" s="6">
        <v>0</v>
      </c>
      <c r="Y397" s="6">
        <v>0</v>
      </c>
      <c r="Z397" s="6">
        <v>0</v>
      </c>
    </row>
    <row r="398" spans="1:26" ht="34.5" x14ac:dyDescent="0.25">
      <c r="A398" s="5" t="s">
        <v>402</v>
      </c>
      <c r="B398" s="5">
        <v>-0.67079999999999995</v>
      </c>
      <c r="C398" s="5">
        <v>-0.12759999999999999</v>
      </c>
      <c r="D398" s="5">
        <v>0.46279999999999999</v>
      </c>
      <c r="E398" s="6">
        <v>0</v>
      </c>
      <c r="F398" s="6">
        <v>0</v>
      </c>
      <c r="G398" s="6">
        <v>0.50329999999999997</v>
      </c>
      <c r="H398" s="6">
        <v>0</v>
      </c>
      <c r="I398" s="6">
        <v>2.0996442883803179</v>
      </c>
      <c r="J398" s="6">
        <v>0</v>
      </c>
      <c r="K398" s="6">
        <v>51.9557</v>
      </c>
      <c r="L398" s="6">
        <v>0</v>
      </c>
      <c r="M398" s="6">
        <v>3.1477349939999999</v>
      </c>
      <c r="N398" s="6">
        <v>-3.5058728260000001</v>
      </c>
      <c r="O398" s="6">
        <v>-7.4308401999999996E-2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</row>
    <row r="399" spans="1:26" ht="34.5" x14ac:dyDescent="0.25">
      <c r="A399" s="5" t="s">
        <v>403</v>
      </c>
      <c r="B399" s="5">
        <v>-6.6100000000000006E-2</v>
      </c>
      <c r="C399" s="5">
        <v>-0.22309999999999999</v>
      </c>
      <c r="D399" s="5">
        <v>0.84930000000000005</v>
      </c>
      <c r="E399" s="6">
        <v>0</v>
      </c>
      <c r="F399" s="6">
        <v>0</v>
      </c>
      <c r="G399" s="6">
        <v>0.36509999999999998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</row>
    <row r="400" spans="1:26" x14ac:dyDescent="0.25">
      <c r="A400" s="5" t="s">
        <v>140</v>
      </c>
      <c r="B400" s="5">
        <v>0.16350000000000001</v>
      </c>
      <c r="C400" s="5">
        <v>-6.88E-2</v>
      </c>
      <c r="D400" s="5">
        <v>-0.32240000000000002</v>
      </c>
      <c r="E400" s="6">
        <v>-3.3015480000000001E-3</v>
      </c>
      <c r="F400" s="6">
        <v>10</v>
      </c>
      <c r="G400" s="6">
        <v>-1.1809000000000001</v>
      </c>
      <c r="H400" s="6">
        <v>-0.2417</v>
      </c>
      <c r="I400" s="6">
        <v>-1.046980313605218</v>
      </c>
      <c r="J400" s="6">
        <v>-1.800026829388194</v>
      </c>
      <c r="K400" s="6">
        <v>5.1123000000000003</v>
      </c>
      <c r="L400" s="6">
        <v>0</v>
      </c>
      <c r="M400" s="6">
        <v>-0.90548654200000001</v>
      </c>
      <c r="N400" s="6">
        <v>-2.1462541609999999</v>
      </c>
      <c r="O400" s="6">
        <v>-1.351419328</v>
      </c>
      <c r="P400" s="6">
        <v>-3.7437</v>
      </c>
      <c r="Q400" s="6">
        <v>9.1999999999999998E-3</v>
      </c>
      <c r="R400" s="6">
        <v>-19.169</v>
      </c>
      <c r="S400" s="6">
        <v>30.31296634128779</v>
      </c>
      <c r="T400" s="6">
        <v>0</v>
      </c>
      <c r="U400" s="6">
        <v>0.39884477600000001</v>
      </c>
      <c r="V400" s="6">
        <v>0</v>
      </c>
      <c r="W400" s="6">
        <v>-7.354827845157888E-2</v>
      </c>
      <c r="X400" s="7">
        <v>5.68E-10</v>
      </c>
      <c r="Y400" s="6">
        <v>0</v>
      </c>
      <c r="Z400" s="6">
        <v>-5.944070811275029E-2</v>
      </c>
    </row>
    <row r="401" spans="1:26" ht="34.5" x14ac:dyDescent="0.25">
      <c r="A401" s="5" t="s">
        <v>404</v>
      </c>
      <c r="B401" s="5">
        <v>-0.34989999999999999</v>
      </c>
      <c r="C401" s="5">
        <v>-0.70089999999999997</v>
      </c>
      <c r="D401" s="5">
        <v>0.216</v>
      </c>
      <c r="E401" s="6">
        <v>3.9185219999999998E-3</v>
      </c>
      <c r="F401" s="6">
        <v>0</v>
      </c>
      <c r="G401" s="6">
        <v>-0.40400000000000003</v>
      </c>
      <c r="H401" s="6">
        <v>-3.9199999999999999E-2</v>
      </c>
      <c r="I401" s="6">
        <v>0</v>
      </c>
      <c r="J401" s="6">
        <v>2.0564592873312511</v>
      </c>
      <c r="K401" s="6">
        <v>0</v>
      </c>
      <c r="L401" s="6">
        <v>4.256473794446684E-3</v>
      </c>
      <c r="M401" s="6">
        <v>0.17230075</v>
      </c>
      <c r="N401" s="6">
        <v>5.3792438300000001</v>
      </c>
      <c r="O401" s="6">
        <v>1.9258572890000001</v>
      </c>
      <c r="P401" s="6">
        <v>-0.1595</v>
      </c>
      <c r="Q401" s="6">
        <v>1.8E-3</v>
      </c>
      <c r="R401" s="6">
        <v>5.6364000000000001</v>
      </c>
      <c r="S401" s="6">
        <v>-52.399639479655377</v>
      </c>
      <c r="T401" s="6">
        <v>-0.36313178835170978</v>
      </c>
      <c r="U401" s="6">
        <v>0</v>
      </c>
      <c r="V401" s="6">
        <v>0</v>
      </c>
      <c r="W401" s="6">
        <v>0.2414623739334979</v>
      </c>
      <c r="X401" s="6">
        <v>0</v>
      </c>
      <c r="Y401" s="6">
        <v>0</v>
      </c>
      <c r="Z401" s="6">
        <v>0</v>
      </c>
    </row>
    <row r="402" spans="1:26" ht="18.75" x14ac:dyDescent="0.25">
      <c r="A402" s="5" t="s">
        <v>405</v>
      </c>
      <c r="B402" s="5">
        <v>0.1147</v>
      </c>
      <c r="C402" s="5">
        <v>3.2899999999999999E-2</v>
      </c>
      <c r="D402" s="5">
        <v>-0.34100000000000003</v>
      </c>
      <c r="E402" s="6">
        <v>-3.439648E-3</v>
      </c>
      <c r="F402" s="6">
        <v>0</v>
      </c>
      <c r="G402" s="6">
        <v>4.7999999999999996E-3</v>
      </c>
      <c r="H402" s="6">
        <v>4.2099999999999999E-2</v>
      </c>
      <c r="I402" s="6">
        <v>0.89668878555448828</v>
      </c>
      <c r="J402" s="6">
        <v>-1.047736171047309</v>
      </c>
      <c r="K402" s="6">
        <v>19.013400000000001</v>
      </c>
      <c r="L402" s="6">
        <v>-1.3835037371706181E-3</v>
      </c>
      <c r="M402" s="6">
        <v>2.1051770730000001</v>
      </c>
      <c r="N402" s="6">
        <v>-0.37214887899999999</v>
      </c>
      <c r="O402" s="6">
        <v>-0.511504391</v>
      </c>
      <c r="P402" s="6">
        <v>5.1557000000000004</v>
      </c>
      <c r="Q402" s="6">
        <v>0</v>
      </c>
      <c r="R402" s="6">
        <v>-19.199000000000002</v>
      </c>
      <c r="S402" s="6">
        <v>0</v>
      </c>
      <c r="T402" s="6">
        <v>4.04177810414535</v>
      </c>
      <c r="U402" s="6">
        <v>0.17675105299999999</v>
      </c>
      <c r="V402" s="6">
        <v>0</v>
      </c>
      <c r="W402" s="6">
        <v>0.32653733651831718</v>
      </c>
      <c r="X402" s="6">
        <v>0</v>
      </c>
      <c r="Y402" s="6">
        <v>0</v>
      </c>
      <c r="Z402" s="6">
        <v>0</v>
      </c>
    </row>
    <row r="403" spans="1:26" x14ac:dyDescent="0.25">
      <c r="A403" s="5" t="s">
        <v>141</v>
      </c>
      <c r="B403" s="5">
        <v>2.8500000000000001E-2</v>
      </c>
      <c r="C403" s="5">
        <v>-0.1119</v>
      </c>
      <c r="D403" s="5">
        <v>-9.6199999999999994E-2</v>
      </c>
      <c r="E403" s="6">
        <v>3.2559759999999998E-3</v>
      </c>
      <c r="F403" s="6">
        <v>-1.4112159416985199</v>
      </c>
      <c r="G403" s="6">
        <v>-0.33439999999999998</v>
      </c>
      <c r="H403" s="6">
        <v>1.66E-2</v>
      </c>
      <c r="I403" s="6">
        <v>-0.57289046275218425</v>
      </c>
      <c r="J403" s="6">
        <v>1.0389413234367171</v>
      </c>
      <c r="K403" s="6">
        <v>10.5077</v>
      </c>
      <c r="L403" s="6">
        <v>3.9508011165578618E-3</v>
      </c>
      <c r="M403" s="6">
        <v>0.197918867</v>
      </c>
      <c r="N403" s="6">
        <v>-1.5459732049999999</v>
      </c>
      <c r="O403" s="6">
        <v>2.6293565249999999</v>
      </c>
      <c r="P403" s="6">
        <v>-3.9457</v>
      </c>
      <c r="Q403" s="6">
        <v>-1.6000000000000001E-3</v>
      </c>
      <c r="R403" s="6">
        <v>8.6042000000000005</v>
      </c>
      <c r="S403" s="6">
        <v>-29.548476403774199</v>
      </c>
      <c r="T403" s="6">
        <v>-2.3422784303460058</v>
      </c>
      <c r="U403" s="6">
        <v>0.32138767899999998</v>
      </c>
      <c r="V403" s="6">
        <v>-1.661466200253606E-2</v>
      </c>
      <c r="W403" s="6">
        <v>-5.144348777326458E-2</v>
      </c>
      <c r="X403" s="6">
        <v>7.8222339999999999</v>
      </c>
      <c r="Y403" s="6">
        <v>1.1282000000000001</v>
      </c>
      <c r="Z403" s="6">
        <v>-9.7902533600841002E-2</v>
      </c>
    </row>
    <row r="404" spans="1:26" ht="18" x14ac:dyDescent="0.25">
      <c r="A404" s="5" t="s">
        <v>406</v>
      </c>
      <c r="B404" s="5">
        <v>5.1200000000000002E-2</v>
      </c>
      <c r="C404" s="5">
        <v>0.21560000000000001</v>
      </c>
      <c r="D404" s="5">
        <v>0.10299999999999999</v>
      </c>
      <c r="E404" s="6">
        <v>2.7758599999999998E-3</v>
      </c>
      <c r="F404" s="6">
        <v>-10</v>
      </c>
      <c r="G404" s="6">
        <v>-7.8399999999999997E-2</v>
      </c>
      <c r="H404" s="6">
        <v>-3.78E-2</v>
      </c>
      <c r="I404" s="6">
        <v>-1.485891478248959</v>
      </c>
      <c r="J404" s="6">
        <v>0.39110730602277499</v>
      </c>
      <c r="K404" s="6">
        <v>-1.8447</v>
      </c>
      <c r="L404" s="6">
        <v>-5.8758439395458807E-3</v>
      </c>
      <c r="M404" s="6">
        <v>0.71966417199999999</v>
      </c>
      <c r="N404" s="6">
        <v>0.53262669600000001</v>
      </c>
      <c r="O404" s="6">
        <v>0.84046697000000004</v>
      </c>
      <c r="P404" s="6">
        <v>2.1629999999999998</v>
      </c>
      <c r="Q404" s="6">
        <v>-3.5000000000000001E-3</v>
      </c>
      <c r="R404" s="6">
        <v>-19.984999999999999</v>
      </c>
      <c r="S404" s="6">
        <v>-25.603830971719649</v>
      </c>
      <c r="T404" s="6">
        <v>-2.992332437737391</v>
      </c>
      <c r="U404" s="6">
        <v>0.82508272699999996</v>
      </c>
      <c r="V404" s="6">
        <v>-4.4445087109401177E-2</v>
      </c>
      <c r="W404" s="6">
        <v>0.28814002073439404</v>
      </c>
      <c r="X404" s="6">
        <v>-7.5415000000000001</v>
      </c>
      <c r="Y404" s="6">
        <v>-2.0001000000000002</v>
      </c>
      <c r="Z404" s="6">
        <v>0</v>
      </c>
    </row>
    <row r="405" spans="1:26" ht="18" x14ac:dyDescent="0.25">
      <c r="A405" s="5" t="s">
        <v>407</v>
      </c>
      <c r="B405" s="5">
        <v>1.46E-2</v>
      </c>
      <c r="C405" s="5">
        <v>-8.0299999999999996E-2</v>
      </c>
      <c r="D405" s="5">
        <v>-5.1499999999999997E-2</v>
      </c>
      <c r="E405" s="6">
        <v>3.2568670000000001E-3</v>
      </c>
      <c r="F405" s="6">
        <v>6.4114799351884413</v>
      </c>
      <c r="G405" s="6">
        <v>0.1479</v>
      </c>
      <c r="H405" s="6">
        <v>-5.9200000000000003E-2</v>
      </c>
      <c r="I405" s="6">
        <v>-0.91131454671176471</v>
      </c>
      <c r="J405" s="6">
        <v>-0.321433877923198</v>
      </c>
      <c r="K405" s="6">
        <v>6.8914</v>
      </c>
      <c r="L405" s="6">
        <v>4.789332361766041E-3</v>
      </c>
      <c r="M405" s="6">
        <v>-0.44805199899999998</v>
      </c>
      <c r="N405" s="6">
        <v>-1.1339646430000001</v>
      </c>
      <c r="O405" s="6">
        <v>1.8868124E-2</v>
      </c>
      <c r="P405" s="6">
        <v>-1.1898</v>
      </c>
      <c r="Q405" s="6">
        <v>-1.5E-3</v>
      </c>
      <c r="R405" s="6">
        <v>-9.4619</v>
      </c>
      <c r="S405" s="6">
        <v>-38.709422227371313</v>
      </c>
      <c r="T405" s="6">
        <v>2.2457260271501909</v>
      </c>
      <c r="U405" s="6">
        <v>1.0648149520000001</v>
      </c>
      <c r="V405" s="6">
        <v>7.4980178063499686E-3</v>
      </c>
      <c r="W405" s="6">
        <v>-2.1442167104800004E-2</v>
      </c>
      <c r="X405" s="6">
        <v>-3.55288</v>
      </c>
      <c r="Y405" s="6">
        <v>0</v>
      </c>
      <c r="Z405" s="6">
        <v>0.76877944385501173</v>
      </c>
    </row>
    <row r="406" spans="1:26" ht="18" x14ac:dyDescent="0.25">
      <c r="A406" s="5" t="s">
        <v>408</v>
      </c>
      <c r="B406" s="5">
        <v>-8.14E-2</v>
      </c>
      <c r="C406" s="5">
        <v>0.3</v>
      </c>
      <c r="D406" s="5">
        <v>0.1132</v>
      </c>
      <c r="E406" s="6">
        <v>0</v>
      </c>
      <c r="F406" s="6">
        <v>0</v>
      </c>
      <c r="G406" s="6">
        <v>1.0951</v>
      </c>
      <c r="H406" s="6">
        <v>7.5999999999999998E-2</v>
      </c>
      <c r="I406" s="6">
        <v>-4.2223671131949914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25.003399999999999</v>
      </c>
      <c r="Q406" s="6">
        <v>0</v>
      </c>
      <c r="R406" s="6">
        <v>0</v>
      </c>
      <c r="S406" s="6">
        <v>0</v>
      </c>
      <c r="T406" s="6">
        <v>3.8835324265495732</v>
      </c>
      <c r="U406" s="6">
        <v>0.54301203799999997</v>
      </c>
      <c r="V406" s="6">
        <v>0.13356257999999999</v>
      </c>
      <c r="W406" s="6">
        <v>0.53235839472812474</v>
      </c>
      <c r="X406" s="6">
        <v>0</v>
      </c>
      <c r="Y406" s="6">
        <v>0</v>
      </c>
      <c r="Z406" s="6">
        <v>0</v>
      </c>
    </row>
    <row r="407" spans="1:26" ht="18" x14ac:dyDescent="0.25">
      <c r="A407" s="5" t="s">
        <v>409</v>
      </c>
      <c r="B407" s="5">
        <v>6.3500000000000001E-2</v>
      </c>
      <c r="C407" s="5">
        <v>-0.23630000000000001</v>
      </c>
      <c r="D407" s="5">
        <v>-0.21160000000000001</v>
      </c>
      <c r="E407" s="6">
        <v>0</v>
      </c>
      <c r="F407" s="6">
        <v>0</v>
      </c>
      <c r="G407" s="6">
        <v>0.155</v>
      </c>
      <c r="H407" s="6">
        <v>-0.1731</v>
      </c>
      <c r="I407" s="6">
        <v>-2.3111677303102169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-2.6169257700526218</v>
      </c>
      <c r="U407" s="6">
        <v>8.651731E-2</v>
      </c>
      <c r="V407" s="6">
        <v>0</v>
      </c>
      <c r="W407" s="6">
        <v>0.14599754276691498</v>
      </c>
      <c r="X407" s="6">
        <v>0</v>
      </c>
      <c r="Y407" s="6">
        <v>2.6017999999999999</v>
      </c>
      <c r="Z407" s="6">
        <v>0</v>
      </c>
    </row>
    <row r="408" spans="1:26" ht="18" x14ac:dyDescent="0.25">
      <c r="A408" s="5" t="s">
        <v>410</v>
      </c>
      <c r="B408" s="5">
        <v>-0.1149</v>
      </c>
      <c r="C408" s="5">
        <v>0.15529999999999999</v>
      </c>
      <c r="D408" s="5">
        <v>2.1700000000000001E-2</v>
      </c>
      <c r="E408" s="6">
        <v>0</v>
      </c>
      <c r="F408" s="6">
        <v>0</v>
      </c>
      <c r="G408" s="6">
        <v>-0.43240000000000001</v>
      </c>
      <c r="H408" s="6">
        <v>3.39E-2</v>
      </c>
      <c r="I408" s="6">
        <v>-0.95357061581023572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-1.1216352040273565</v>
      </c>
      <c r="X408" s="6">
        <v>0</v>
      </c>
      <c r="Y408" s="6">
        <v>0</v>
      </c>
      <c r="Z408" s="6">
        <v>0</v>
      </c>
    </row>
    <row r="409" spans="1:26" ht="18" x14ac:dyDescent="0.25">
      <c r="A409" s="5" t="s">
        <v>411</v>
      </c>
      <c r="B409" s="5">
        <v>0.17949999999999999</v>
      </c>
      <c r="C409" s="5">
        <v>0.32500000000000001</v>
      </c>
      <c r="D409" s="5">
        <v>-5.5800000000000002E-2</v>
      </c>
      <c r="E409" s="6">
        <v>0</v>
      </c>
      <c r="F409" s="6">
        <v>0</v>
      </c>
      <c r="G409" s="6">
        <v>1.8481000000000001</v>
      </c>
      <c r="H409" s="6">
        <v>-0.12720000000000001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26.595600000000001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0.44680353340129531</v>
      </c>
      <c r="X409" s="6">
        <v>0</v>
      </c>
      <c r="Y409" s="6">
        <v>2.4117999999999999</v>
      </c>
      <c r="Z409" s="6">
        <v>0</v>
      </c>
    </row>
    <row r="410" spans="1:26" x14ac:dyDescent="0.25">
      <c r="A410" s="5" t="s">
        <v>142</v>
      </c>
      <c r="B410" s="5">
        <v>2.18E-2</v>
      </c>
      <c r="C410" s="5">
        <v>-0.18140000000000001</v>
      </c>
      <c r="D410" s="5">
        <v>-0.22559999999999999</v>
      </c>
      <c r="E410" s="6">
        <v>3.1445499999999999E-3</v>
      </c>
      <c r="F410" s="6">
        <v>0</v>
      </c>
      <c r="G410" s="6">
        <v>5.6399999999999999E-2</v>
      </c>
      <c r="H410" s="6">
        <v>4.5400000000000003E-2</v>
      </c>
      <c r="I410" s="6">
        <v>-6.4944331456047166</v>
      </c>
      <c r="J410" s="6">
        <v>0.5878187059764457</v>
      </c>
      <c r="K410" s="6">
        <v>12.8155</v>
      </c>
      <c r="L410" s="6">
        <v>5.9191743757401483E-3</v>
      </c>
      <c r="M410" s="6">
        <v>0</v>
      </c>
      <c r="N410" s="6">
        <v>0</v>
      </c>
      <c r="O410" s="6">
        <v>0</v>
      </c>
      <c r="P410" s="6">
        <v>-2.9209000000000001</v>
      </c>
      <c r="Q410" s="6">
        <v>1.5E-3</v>
      </c>
      <c r="R410" s="6">
        <v>52.7624</v>
      </c>
      <c r="S410" s="6">
        <v>-50.434038731349119</v>
      </c>
      <c r="T410" s="6">
        <v>-1.015522946364261</v>
      </c>
      <c r="U410" s="6">
        <v>1.0421513060000001</v>
      </c>
      <c r="V410" s="6">
        <v>0</v>
      </c>
      <c r="W410" s="6">
        <v>-6.0322501122110753E-2</v>
      </c>
      <c r="X410" s="6">
        <v>0</v>
      </c>
      <c r="Y410" s="6">
        <v>0</v>
      </c>
      <c r="Z410" s="6">
        <v>-7.2256205345149427E-2</v>
      </c>
    </row>
    <row r="411" spans="1:26" x14ac:dyDescent="0.25">
      <c r="A411" s="5" t="s">
        <v>143</v>
      </c>
      <c r="B411" s="5">
        <v>7.7499999999999999E-2</v>
      </c>
      <c r="C411" s="5">
        <v>-0.23230000000000001</v>
      </c>
      <c r="D411" s="5">
        <v>-0.7</v>
      </c>
      <c r="E411" s="6">
        <v>5.8208890000000001E-3</v>
      </c>
      <c r="F411" s="6">
        <v>2.202506665471704</v>
      </c>
      <c r="G411" s="6">
        <v>-0.3009</v>
      </c>
      <c r="H411" s="6">
        <v>0.22059999999999999</v>
      </c>
      <c r="I411" s="6">
        <v>-2.3226792818939832</v>
      </c>
      <c r="J411" s="6">
        <v>-2.666901305960327</v>
      </c>
      <c r="K411" s="6">
        <v>56.945799999999998</v>
      </c>
      <c r="L411" s="6">
        <v>1.475276280506588E-3</v>
      </c>
      <c r="M411" s="6">
        <v>0</v>
      </c>
      <c r="N411" s="6">
        <v>0</v>
      </c>
      <c r="O411" s="6">
        <v>0</v>
      </c>
      <c r="P411" s="6">
        <v>20.450099999999999</v>
      </c>
      <c r="Q411" s="6">
        <v>1.38E-2</v>
      </c>
      <c r="R411" s="6">
        <v>-36.656999999999996</v>
      </c>
      <c r="S411" s="6">
        <v>-18.11449770743523</v>
      </c>
      <c r="T411" s="6">
        <v>4.241086322491868</v>
      </c>
      <c r="U411" s="6">
        <v>0</v>
      </c>
      <c r="V411" s="6">
        <v>0</v>
      </c>
      <c r="W411" s="6">
        <v>-0.10164478658858993</v>
      </c>
      <c r="X411" s="6">
        <v>0</v>
      </c>
      <c r="Y411" s="6">
        <v>0</v>
      </c>
      <c r="Z411" s="6">
        <v>-5.1942452901789338E-2</v>
      </c>
    </row>
    <row r="412" spans="1:26" ht="18" x14ac:dyDescent="0.25">
      <c r="A412" s="5" t="s">
        <v>412</v>
      </c>
      <c r="B412" s="5">
        <v>-7.2700000000000001E-2</v>
      </c>
      <c r="C412" s="5">
        <v>-0.43030000000000002</v>
      </c>
      <c r="D412" s="5">
        <v>0.31430000000000002</v>
      </c>
      <c r="E412" s="6">
        <v>0</v>
      </c>
      <c r="F412" s="6">
        <v>0</v>
      </c>
      <c r="G412" s="6">
        <v>0.85650000000000004</v>
      </c>
      <c r="H412" s="6">
        <v>0.3508</v>
      </c>
      <c r="I412" s="6">
        <v>0</v>
      </c>
      <c r="J412" s="6">
        <v>0</v>
      </c>
      <c r="K412" s="6">
        <v>53.428100000000001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8.3485382813824296E-2</v>
      </c>
      <c r="X412" s="6">
        <v>0</v>
      </c>
      <c r="Y412" s="6">
        <v>0</v>
      </c>
      <c r="Z412" s="6">
        <v>0</v>
      </c>
    </row>
    <row r="413" spans="1:26" ht="18" x14ac:dyDescent="0.25">
      <c r="A413" s="5" t="s">
        <v>413</v>
      </c>
      <c r="B413" s="5">
        <v>0.78979999999999995</v>
      </c>
      <c r="C413" s="5">
        <v>1.1705000000000001</v>
      </c>
      <c r="D413" s="5">
        <v>0.36969999999999997</v>
      </c>
      <c r="E413" s="6">
        <v>0</v>
      </c>
      <c r="F413" s="6">
        <v>0</v>
      </c>
      <c r="G413" s="6">
        <v>-1.5293000000000001</v>
      </c>
      <c r="H413" s="6">
        <v>0</v>
      </c>
      <c r="I413" s="6">
        <v>0</v>
      </c>
      <c r="J413" s="6">
        <v>0</v>
      </c>
      <c r="K413" s="6">
        <v>46.890099999999997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</row>
    <row r="414" spans="1:26" x14ac:dyDescent="0.25">
      <c r="A414" s="5" t="s">
        <v>144</v>
      </c>
      <c r="B414" s="5">
        <v>0.1239</v>
      </c>
      <c r="C414" s="5">
        <v>-0.158</v>
      </c>
      <c r="D414" s="5">
        <v>1.43E-2</v>
      </c>
      <c r="E414" s="6">
        <v>4.353717E-3</v>
      </c>
      <c r="F414" s="6">
        <v>0</v>
      </c>
      <c r="G414" s="6">
        <v>0.74360000000000004</v>
      </c>
      <c r="H414" s="6">
        <v>0.2868</v>
      </c>
      <c r="I414" s="6">
        <v>-2.7813720744816242</v>
      </c>
      <c r="J414" s="6">
        <v>-0.34522823205534792</v>
      </c>
      <c r="K414" s="6">
        <v>-13.2545</v>
      </c>
      <c r="L414" s="6">
        <v>-1.9850936398356782E-3</v>
      </c>
      <c r="M414" s="6">
        <v>0</v>
      </c>
      <c r="N414" s="6">
        <v>0</v>
      </c>
      <c r="O414" s="6">
        <v>0</v>
      </c>
      <c r="P414" s="6">
        <v>17.0823</v>
      </c>
      <c r="Q414" s="6">
        <v>6.4999999999999997E-3</v>
      </c>
      <c r="R414" s="6">
        <v>-36.756</v>
      </c>
      <c r="S414" s="6">
        <v>-41.914426846489619</v>
      </c>
      <c r="T414" s="6">
        <v>-5.1560735175108174</v>
      </c>
      <c r="U414" s="6">
        <v>2.257338157</v>
      </c>
      <c r="V414" s="6">
        <v>0</v>
      </c>
      <c r="W414" s="6">
        <v>-0.33670359819280349</v>
      </c>
      <c r="X414" s="6">
        <v>0</v>
      </c>
      <c r="Y414" s="6">
        <v>-3.6434000000000002</v>
      </c>
      <c r="Z414" s="6">
        <v>-5.1815359218109869E-2</v>
      </c>
    </row>
    <row r="415" spans="1:26" ht="18" x14ac:dyDescent="0.25">
      <c r="A415" s="5" t="s">
        <v>414</v>
      </c>
      <c r="B415" s="5">
        <v>0</v>
      </c>
      <c r="C415" s="5">
        <v>0.2203</v>
      </c>
      <c r="D415" s="5">
        <v>1.8369</v>
      </c>
      <c r="E415" s="6">
        <v>0</v>
      </c>
      <c r="F415" s="6">
        <v>0</v>
      </c>
      <c r="G415" s="6">
        <v>3.3500000000000002E-2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</row>
    <row r="416" spans="1:26" x14ac:dyDescent="0.25">
      <c r="A416" s="5" t="s">
        <v>145</v>
      </c>
      <c r="B416" s="5">
        <v>-0.25530000000000003</v>
      </c>
      <c r="C416" s="5">
        <v>1.66E-2</v>
      </c>
      <c r="D416" s="5">
        <v>0.49890000000000001</v>
      </c>
      <c r="E416" s="6">
        <v>2.3591699999999998E-3</v>
      </c>
      <c r="F416" s="6">
        <v>-10</v>
      </c>
      <c r="G416" s="6">
        <v>-0.316</v>
      </c>
      <c r="H416" s="6">
        <v>-4.6800000000000001E-2</v>
      </c>
      <c r="I416" s="6">
        <v>9.287235881356537E-2</v>
      </c>
      <c r="J416" s="6">
        <v>2.7141024094839938</v>
      </c>
      <c r="K416" s="6">
        <v>2.6816</v>
      </c>
      <c r="L416" s="6">
        <v>-1.88062937986965E-3</v>
      </c>
      <c r="M416" s="6">
        <v>0.50165378699999996</v>
      </c>
      <c r="N416" s="6">
        <v>-2.927951427</v>
      </c>
      <c r="O416" s="6">
        <v>-0.72784489399999996</v>
      </c>
      <c r="P416" s="6">
        <v>2.4430000000000001</v>
      </c>
      <c r="Q416" s="6">
        <v>-2.3999999999999998E-3</v>
      </c>
      <c r="R416" s="6">
        <v>-0.53520000000000001</v>
      </c>
      <c r="S416" s="6">
        <v>-3.793500326017718</v>
      </c>
      <c r="T416" s="6">
        <v>-2.1637410797734251</v>
      </c>
      <c r="U416" s="6">
        <v>0.22934310999999999</v>
      </c>
      <c r="V416" s="6">
        <v>0</v>
      </c>
      <c r="W416" s="6">
        <v>-1.9104948096625705</v>
      </c>
      <c r="X416" s="6">
        <v>-1.8849400000000001</v>
      </c>
      <c r="Y416" s="6">
        <v>1.4209000000000001</v>
      </c>
      <c r="Z416" s="6">
        <v>0</v>
      </c>
    </row>
    <row r="417" spans="1:26" x14ac:dyDescent="0.25">
      <c r="A417" s="5" t="s">
        <v>146</v>
      </c>
      <c r="B417" s="5">
        <v>-0.2283</v>
      </c>
      <c r="C417" s="5">
        <v>0.62460000000000004</v>
      </c>
      <c r="D417" s="5">
        <v>1.3160000000000001</v>
      </c>
      <c r="E417" s="6">
        <v>8.8174200000000003E-4</v>
      </c>
      <c r="F417" s="6">
        <v>0</v>
      </c>
      <c r="G417" s="6">
        <v>0.2666</v>
      </c>
      <c r="H417" s="6">
        <v>-0.1104</v>
      </c>
      <c r="I417" s="6">
        <v>0.11303069257905921</v>
      </c>
      <c r="J417" s="6">
        <v>2.7528066368009578</v>
      </c>
      <c r="K417" s="6">
        <v>13.5421</v>
      </c>
      <c r="L417" s="6">
        <v>0</v>
      </c>
      <c r="M417" s="6">
        <v>0</v>
      </c>
      <c r="N417" s="6">
        <v>0</v>
      </c>
      <c r="O417" s="6">
        <v>0</v>
      </c>
      <c r="P417" s="6">
        <v>15.207700000000001</v>
      </c>
      <c r="Q417" s="6">
        <v>-6.1999999999999998E-3</v>
      </c>
      <c r="R417" s="6">
        <v>-9.0683000000000007</v>
      </c>
      <c r="S417" s="6">
        <v>12.723745501466871</v>
      </c>
      <c r="T417" s="6">
        <v>-0.89051710845655063</v>
      </c>
      <c r="U417" s="6">
        <v>0</v>
      </c>
      <c r="V417" s="6">
        <v>0</v>
      </c>
      <c r="W417" s="6">
        <v>0</v>
      </c>
      <c r="X417" s="6">
        <v>0</v>
      </c>
      <c r="Y417" s="6">
        <v>-3.1516000000000002</v>
      </c>
      <c r="Z417" s="6">
        <v>0</v>
      </c>
    </row>
    <row r="418" spans="1:26" x14ac:dyDescent="0.25">
      <c r="A418" s="5" t="s">
        <v>147</v>
      </c>
      <c r="B418" s="5">
        <v>-0.2366</v>
      </c>
      <c r="C418" s="5">
        <v>0.14119999999999999</v>
      </c>
      <c r="D418" s="5">
        <v>1.98</v>
      </c>
      <c r="E418" s="6">
        <v>4.7046600000000003E-3</v>
      </c>
      <c r="F418" s="6">
        <v>0</v>
      </c>
      <c r="G418" s="6">
        <v>-5.6000000000000001E-2</v>
      </c>
      <c r="H418" s="6">
        <v>0.37380000000000002</v>
      </c>
      <c r="I418" s="6">
        <v>-0.58926540586116971</v>
      </c>
      <c r="J418" s="6">
        <v>0.124367536865752</v>
      </c>
      <c r="K418" s="6">
        <v>35.2804</v>
      </c>
      <c r="L418" s="6">
        <v>0</v>
      </c>
      <c r="M418" s="6">
        <v>2.0791721299999999</v>
      </c>
      <c r="N418" s="6">
        <v>-0.66005658300000003</v>
      </c>
      <c r="O418" s="6">
        <v>-3.0822016589999999</v>
      </c>
      <c r="P418" s="6">
        <v>0</v>
      </c>
      <c r="Q418" s="6">
        <v>4.1000000000000003E-3</v>
      </c>
      <c r="R418" s="6">
        <v>-19.571000000000002</v>
      </c>
      <c r="S418" s="6">
        <v>8.8463736410840141</v>
      </c>
      <c r="T418" s="6">
        <v>1.6024535546106671</v>
      </c>
      <c r="U418" s="6">
        <v>1.4994693109999999</v>
      </c>
      <c r="V418" s="6">
        <v>0</v>
      </c>
      <c r="W418" s="6">
        <v>-0.56981139660176972</v>
      </c>
      <c r="X418" s="6">
        <v>0</v>
      </c>
      <c r="Y418" s="6">
        <v>0</v>
      </c>
      <c r="Z418" s="6">
        <v>0.13185918185582099</v>
      </c>
    </row>
    <row r="419" spans="1:26" ht="18.75" x14ac:dyDescent="0.25">
      <c r="A419" s="5" t="s">
        <v>415</v>
      </c>
      <c r="B419" s="5">
        <v>-6.2399999999999997E-2</v>
      </c>
      <c r="C419" s="5">
        <v>0.15379999999999999</v>
      </c>
      <c r="D419" s="5">
        <v>-0.15240000000000001</v>
      </c>
      <c r="E419" s="6">
        <v>0</v>
      </c>
      <c r="F419" s="6">
        <v>0</v>
      </c>
      <c r="G419" s="6">
        <v>0.97909999999999997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</row>
    <row r="420" spans="1:26" x14ac:dyDescent="0.25">
      <c r="A420" s="5" t="s">
        <v>148</v>
      </c>
      <c r="B420" s="5">
        <v>-0.2049</v>
      </c>
      <c r="C420" s="5">
        <v>-3.0000000000000001E-3</v>
      </c>
      <c r="D420" s="5">
        <v>0.13489999999999999</v>
      </c>
      <c r="E420" s="6">
        <v>2.3636590000000002E-3</v>
      </c>
      <c r="F420" s="6">
        <v>0</v>
      </c>
      <c r="G420" s="6">
        <v>0.69589999999999996</v>
      </c>
      <c r="H420" s="6">
        <v>-0.29249999999999998</v>
      </c>
      <c r="I420" s="6">
        <v>0.99660669435024829</v>
      </c>
      <c r="J420" s="6">
        <v>-4.2405701955263169</v>
      </c>
      <c r="K420" s="6">
        <v>45.381599999999999</v>
      </c>
      <c r="L420" s="6">
        <v>0</v>
      </c>
      <c r="M420" s="6">
        <v>4.0295023560000001</v>
      </c>
      <c r="N420" s="6">
        <v>2.7545587770000002</v>
      </c>
      <c r="O420" s="6">
        <v>3.202131472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-6.2292202999999997E-2</v>
      </c>
      <c r="V420" s="6">
        <v>0.10114353700000001</v>
      </c>
      <c r="W420" s="6">
        <v>0</v>
      </c>
      <c r="X420" s="6">
        <v>0</v>
      </c>
      <c r="Y420" s="6">
        <v>0</v>
      </c>
      <c r="Z420" s="6">
        <v>0</v>
      </c>
    </row>
    <row r="421" spans="1:26" ht="34.5" x14ac:dyDescent="0.25">
      <c r="A421" s="5" t="s">
        <v>416</v>
      </c>
      <c r="B421" s="5">
        <v>-9.7900000000000001E-2</v>
      </c>
      <c r="C421" s="5">
        <v>-7.3200000000000001E-2</v>
      </c>
      <c r="D421" s="5">
        <v>-0.17460000000000001</v>
      </c>
      <c r="E421" s="6">
        <v>0</v>
      </c>
      <c r="F421" s="6">
        <v>0</v>
      </c>
      <c r="G421" s="6">
        <v>-2.234</v>
      </c>
      <c r="H421" s="6">
        <v>0</v>
      </c>
      <c r="I421" s="6">
        <v>-2.1543506714530172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</row>
    <row r="422" spans="1:26" ht="34.5" x14ac:dyDescent="0.25">
      <c r="A422" s="5" t="s">
        <v>417</v>
      </c>
      <c r="B422" s="5">
        <v>-0.46129999999999999</v>
      </c>
      <c r="C422" s="5">
        <v>-0.36990000000000001</v>
      </c>
      <c r="D422" s="5">
        <v>-0.64480000000000004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</row>
    <row r="423" spans="1:26" ht="34.5" x14ac:dyDescent="0.25">
      <c r="A423" s="5" t="s">
        <v>418</v>
      </c>
      <c r="B423" s="5">
        <v>-0.441</v>
      </c>
      <c r="C423" s="5">
        <v>-0.50470000000000004</v>
      </c>
      <c r="D423" s="5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</row>
    <row r="424" spans="1:26" ht="34.5" x14ac:dyDescent="0.25">
      <c r="A424" s="5" t="s">
        <v>419</v>
      </c>
      <c r="B424" s="5">
        <v>-1.143</v>
      </c>
      <c r="C424" s="5">
        <v>0</v>
      </c>
      <c r="D424" s="5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</row>
    <row r="425" spans="1:26" ht="34.5" x14ac:dyDescent="0.25">
      <c r="A425" s="5" t="s">
        <v>420</v>
      </c>
      <c r="B425" s="5">
        <v>0.37980000000000003</v>
      </c>
      <c r="C425" s="5">
        <v>-0.18720000000000001</v>
      </c>
      <c r="D425" s="5">
        <v>0</v>
      </c>
      <c r="E425" s="6">
        <v>0</v>
      </c>
      <c r="F425" s="6">
        <v>0</v>
      </c>
      <c r="G425" s="6">
        <v>0</v>
      </c>
      <c r="H425" s="6">
        <v>0</v>
      </c>
      <c r="I425" s="6">
        <v>-2.293212765209773E-2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</row>
    <row r="426" spans="1:26" ht="34.5" x14ac:dyDescent="0.25">
      <c r="A426" s="5" t="s">
        <v>421</v>
      </c>
      <c r="B426" s="5">
        <v>-0.43230000000000002</v>
      </c>
      <c r="C426" s="5">
        <v>0.56189999999999996</v>
      </c>
      <c r="D426" s="5">
        <v>0</v>
      </c>
      <c r="E426" s="6">
        <v>0</v>
      </c>
      <c r="F426" s="6">
        <v>0</v>
      </c>
      <c r="G426" s="6">
        <v>-0.94750000000000001</v>
      </c>
      <c r="H426" s="6">
        <v>0</v>
      </c>
      <c r="I426" s="6">
        <v>-3.4028180038329769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</row>
    <row r="427" spans="1:26" x14ac:dyDescent="0.25">
      <c r="A427" s="5" t="s">
        <v>449</v>
      </c>
      <c r="B427" s="5">
        <v>0.48759999999999998</v>
      </c>
      <c r="C427" s="6">
        <v>1.9372</v>
      </c>
      <c r="D427" s="6">
        <v>4.5484</v>
      </c>
      <c r="E427" s="5">
        <v>0.91320000000000001</v>
      </c>
      <c r="F427" s="6">
        <v>674.60568435952689</v>
      </c>
      <c r="G427" s="6">
        <v>143.57060000000001</v>
      </c>
      <c r="H427" s="6">
        <v>244.51650000000001</v>
      </c>
      <c r="I427" s="6">
        <v>6.8710821188670037</v>
      </c>
      <c r="J427" s="6">
        <v>18.292919719053408</v>
      </c>
      <c r="K427" s="6">
        <v>42.190696659967692</v>
      </c>
      <c r="L427" s="6">
        <v>1.6209257073506799E-2</v>
      </c>
      <c r="M427" s="6">
        <v>0</v>
      </c>
      <c r="N427" s="6">
        <v>0</v>
      </c>
      <c r="O427" s="6">
        <v>0</v>
      </c>
      <c r="P427" s="6">
        <v>181.67160000000001</v>
      </c>
      <c r="Q427" s="9">
        <v>5.1900000000000002E-2</v>
      </c>
      <c r="S427" s="6">
        <v>-56.163226745345717</v>
      </c>
      <c r="T427" s="6">
        <v>5.6286055365747529</v>
      </c>
      <c r="U427" s="6">
        <v>2.1101527267011524</v>
      </c>
      <c r="V427" s="6">
        <v>0</v>
      </c>
      <c r="W427" s="6">
        <v>0</v>
      </c>
      <c r="X427" s="6">
        <v>0</v>
      </c>
      <c r="Y427" s="6">
        <v>9.6127000000000002</v>
      </c>
      <c r="Z427" s="6">
        <v>2.613304679012455</v>
      </c>
    </row>
    <row r="428" spans="1:26" x14ac:dyDescent="0.25">
      <c r="A428" s="5" t="s">
        <v>449</v>
      </c>
      <c r="C428" s="10">
        <v>1.6000000000000001E-3</v>
      </c>
      <c r="D428" s="10">
        <v>0.34110000000000001</v>
      </c>
      <c r="E428" s="10">
        <v>4.4699999999999997E-2</v>
      </c>
      <c r="Q428" s="6">
        <v>0.13469999999999999</v>
      </c>
    </row>
    <row r="429" spans="1:26" x14ac:dyDescent="0.25">
      <c r="A429" s="5" t="s">
        <v>449</v>
      </c>
      <c r="E429" s="10">
        <v>1.0039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Abdulelah Saeed Alshehri</dc:creator>
  <cp:lastModifiedBy>Abdulelah Saeed Alshehri</cp:lastModifiedBy>
  <dcterms:created xsi:type="dcterms:W3CDTF">2021-05-07T01:26:19Z</dcterms:created>
  <dcterms:modified xsi:type="dcterms:W3CDTF">2021-05-24T07:13:56Z</dcterms:modified>
</cp:coreProperties>
</file>