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esktop\AI Electricity Bottleneck\Github\"/>
    </mc:Choice>
  </mc:AlternateContent>
  <xr:revisionPtr revIDLastSave="0" documentId="13_ncr:1_{8CA8B2A8-69A1-45C4-B8A4-B4B9A2443E0C}" xr6:coauthVersionLast="47" xr6:coauthVersionMax="47" xr10:uidLastSave="{00000000-0000-0000-0000-000000000000}"/>
  <bookViews>
    <workbookView xWindow="3360" yWindow="3045" windowWidth="21600" windowHeight="11295" activeTab="2" xr2:uid="{702874F9-A49B-4D1E-A8D6-11A1DB183356}"/>
  </bookViews>
  <sheets>
    <sheet name="Low-Case" sheetId="1" r:id="rId1"/>
    <sheet name="Mid-Case" sheetId="2" r:id="rId2"/>
    <sheet name="High-Cas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M2" i="1"/>
  <c r="F2" i="1"/>
  <c r="G2" i="1"/>
  <c r="D2" i="1"/>
  <c r="E2" i="1"/>
  <c r="K2" i="1"/>
  <c r="H2" i="1"/>
  <c r="B2" i="1"/>
  <c r="L2" i="1"/>
  <c r="J2" i="1"/>
  <c r="I2" i="1"/>
  <c r="C2" i="1"/>
</calcChain>
</file>

<file path=xl/sharedStrings.xml><?xml version="1.0" encoding="utf-8"?>
<sst xmlns="http://schemas.openxmlformats.org/spreadsheetml/2006/main" count="39" uniqueCount="13">
  <si>
    <t>ERCOT</t>
  </si>
  <si>
    <t>MISO</t>
  </si>
  <si>
    <t>PJM</t>
  </si>
  <si>
    <t>WECC_CA</t>
  </si>
  <si>
    <t>SERC_E</t>
  </si>
  <si>
    <t>SPP</t>
  </si>
  <si>
    <t>NPCC_NY</t>
  </si>
  <si>
    <t>WECC_NW</t>
  </si>
  <si>
    <t>SERC_SE</t>
  </si>
  <si>
    <t>WECC_SW</t>
  </si>
  <si>
    <t>SERC_C</t>
  </si>
  <si>
    <t>NPCC_NE</t>
  </si>
  <si>
    <t>SERC_F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</si>
</sst>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126D-3C3B-41DA-A06F-BE21605B9E6A}">
  <dimension ref="A1:N13"/>
  <sheetViews>
    <sheetView workbookViewId="0">
      <selection activeCell="N1" sqref="B1:N1"/>
    </sheetView>
  </sheetViews>
  <sheetFormatPr defaultRowHeight="15" x14ac:dyDescent="0.25"/>
  <sheetData>
    <row r="1" spans="1:14" x14ac:dyDescent="0.25">
      <c r="B1" t="s">
        <v>3</v>
      </c>
      <c r="C1" t="s">
        <v>4</v>
      </c>
      <c r="D1" t="s">
        <v>5</v>
      </c>
      <c r="E1" t="s">
        <v>0</v>
      </c>
      <c r="F1" t="s">
        <v>1</v>
      </c>
      <c r="G1" t="s">
        <v>6</v>
      </c>
      <c r="H1" t="s">
        <v>7</v>
      </c>
      <c r="I1" t="s">
        <v>2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>
        <v>2024</v>
      </c>
      <c r="B2">
        <f ca="1">$I2*0.53*#REF!</f>
        <v>5.7841567730296209E-2</v>
      </c>
      <c r="C2">
        <f t="shared" ref="C2" ca="1" si="0">$I2*0.53*#REF!</f>
        <v>0.22795150261588321</v>
      </c>
      <c r="D2">
        <f t="shared" ref="D2" ca="1" si="1">$I2*0.53*#REF!</f>
        <v>0.44976312806574154</v>
      </c>
      <c r="E2">
        <f t="shared" ref="E2" ca="1" si="2">$I2*0.53*#REF!</f>
        <v>0.39307843254252134</v>
      </c>
      <c r="F2">
        <f t="shared" ref="F2" ca="1" si="3">$I2*0.53*#REF!</f>
        <v>0.69610730951340483</v>
      </c>
      <c r="G2">
        <f t="shared" ref="G2" ca="1" si="4">$I2*0.53*#REF!</f>
        <v>0.14447824815988422</v>
      </c>
      <c r="H2">
        <f t="shared" ref="H2" ca="1" si="5">$I2*0.53*#REF!</f>
        <v>0.97719875874394813</v>
      </c>
      <c r="I2">
        <f t="shared" ref="I2" ca="1" si="6">$I2*0.53*#REF!</f>
        <v>2.3242772770037274</v>
      </c>
      <c r="J2">
        <f t="shared" ref="J2" ca="1" si="7">$I2*0.53*#REF!</f>
        <v>0.44119347550626631</v>
      </c>
      <c r="K2">
        <f t="shared" ref="K2" ca="1" si="8">$I2*0.53*#REF!</f>
        <v>0.6960070715012332</v>
      </c>
      <c r="L2">
        <f t="shared" ref="L2" ca="1" si="9">$I2*0.53*#REF!</f>
        <v>0.1558993533170942</v>
      </c>
      <c r="M2">
        <f t="shared" ref="M2" ca="1" si="10">$I2*0.53*#REF!</f>
        <v>0</v>
      </c>
      <c r="N2">
        <f t="shared" ref="N2" ca="1" si="11">$I2*0.53*#REF!</f>
        <v>0</v>
      </c>
    </row>
    <row r="3" spans="1:14" x14ac:dyDescent="0.25">
      <c r="A3">
        <v>2025</v>
      </c>
      <c r="B3">
        <v>0.13532314127308179</v>
      </c>
      <c r="C3">
        <v>0.53330354971937177</v>
      </c>
      <c r="D3">
        <v>1.0522425602718328</v>
      </c>
      <c r="E3">
        <v>0.91962597740053964</v>
      </c>
      <c r="F3">
        <v>1.6285766704274105</v>
      </c>
      <c r="G3">
        <v>0.33801383942065666</v>
      </c>
      <c r="H3">
        <v>2.2862036917461377</v>
      </c>
      <c r="I3">
        <v>5.4377589449230257</v>
      </c>
      <c r="J3">
        <v>1.032193444221341</v>
      </c>
      <c r="K3">
        <v>1.6283421587567504</v>
      </c>
      <c r="L3">
        <v>0.3647340665398523</v>
      </c>
      <c r="M3">
        <v>0</v>
      </c>
      <c r="N3">
        <v>0</v>
      </c>
    </row>
    <row r="4" spans="1:14" x14ac:dyDescent="0.25">
      <c r="A4">
        <v>2026</v>
      </c>
      <c r="B4">
        <v>0.25747188313391084</v>
      </c>
      <c r="C4">
        <v>1.0146872732665382</v>
      </c>
      <c r="D4">
        <v>2.0020439295014203</v>
      </c>
      <c r="E4">
        <v>1.7497216658779975</v>
      </c>
      <c r="F4">
        <v>3.0986030786613781</v>
      </c>
      <c r="G4">
        <v>0.64312030405306198</v>
      </c>
      <c r="H4">
        <v>4.3498337697742082</v>
      </c>
      <c r="I4">
        <v>10.346124265267102</v>
      </c>
      <c r="J4">
        <v>1.9638975813149457</v>
      </c>
      <c r="K4">
        <v>3.0981568862297388</v>
      </c>
      <c r="L4">
        <v>0.69395940761970076</v>
      </c>
      <c r="M4">
        <v>0</v>
      </c>
      <c r="N4">
        <v>0</v>
      </c>
    </row>
    <row r="5" spans="1:14" x14ac:dyDescent="0.25">
      <c r="A5">
        <v>2027</v>
      </c>
      <c r="B5">
        <v>0.37357248310274171</v>
      </c>
      <c r="C5">
        <v>1.4722354908546758</v>
      </c>
      <c r="D5">
        <v>2.9048162965259765</v>
      </c>
      <c r="E5">
        <v>2.5387155269328878</v>
      </c>
      <c r="F5">
        <v>4.4958417678690346</v>
      </c>
      <c r="G5">
        <v>0.93311955462701057</v>
      </c>
      <c r="H5">
        <v>6.3112841009267067</v>
      </c>
      <c r="I5">
        <v>15.011454008961296</v>
      </c>
      <c r="J5">
        <v>2.8494687927913205</v>
      </c>
      <c r="K5">
        <v>4.4951943759573414</v>
      </c>
      <c r="L5">
        <v>1.0068832989510033</v>
      </c>
      <c r="M5">
        <v>0</v>
      </c>
      <c r="N5">
        <v>0</v>
      </c>
    </row>
    <row r="6" spans="1:14" x14ac:dyDescent="0.25">
      <c r="A6">
        <v>2028</v>
      </c>
      <c r="B6">
        <v>0.45483172765781027</v>
      </c>
      <c r="C6">
        <v>1.7924752012326737</v>
      </c>
      <c r="D6">
        <v>3.536670055845919</v>
      </c>
      <c r="E6">
        <v>3.0909352839808215</v>
      </c>
      <c r="F6">
        <v>5.4737743571804565</v>
      </c>
      <c r="G6">
        <v>1.1360911157516005</v>
      </c>
      <c r="H6">
        <v>7.68411053063104</v>
      </c>
      <c r="I6">
        <v>18.276735761808897</v>
      </c>
      <c r="J6">
        <v>3.4692833989484479</v>
      </c>
      <c r="K6">
        <v>5.4729861449994592</v>
      </c>
      <c r="L6">
        <v>1.2258999019628789</v>
      </c>
      <c r="M6">
        <v>0</v>
      </c>
      <c r="N6">
        <v>0</v>
      </c>
    </row>
    <row r="7" spans="1:14" x14ac:dyDescent="0.25">
      <c r="A7">
        <v>2029</v>
      </c>
      <c r="B7">
        <v>0.49112349786844495</v>
      </c>
      <c r="C7">
        <v>1.935499740102</v>
      </c>
      <c r="D7">
        <v>3.8188667654698292</v>
      </c>
      <c r="E7">
        <v>3.3375660844305415</v>
      </c>
      <c r="F7">
        <v>5.9105357989968308</v>
      </c>
      <c r="G7">
        <v>1.2267416909072113</v>
      </c>
      <c r="H7">
        <v>8.2972383242588972</v>
      </c>
      <c r="I7">
        <v>19.735066511696871</v>
      </c>
      <c r="J7">
        <v>3.7461032165952317</v>
      </c>
      <c r="K7">
        <v>5.9096846940719674</v>
      </c>
      <c r="L7">
        <v>1.3237164676021786</v>
      </c>
      <c r="M7">
        <v>0</v>
      </c>
      <c r="N7">
        <v>0</v>
      </c>
    </row>
    <row r="8" spans="1:14" x14ac:dyDescent="0.25">
      <c r="A8">
        <v>2030</v>
      </c>
      <c r="B8">
        <v>0.47903024279261364</v>
      </c>
      <c r="C8">
        <v>1.887840664212032</v>
      </c>
      <c r="D8">
        <v>3.7248323116188509</v>
      </c>
      <c r="E8">
        <v>3.2553830120126266</v>
      </c>
      <c r="F8">
        <v>5.7649968106113736</v>
      </c>
      <c r="G8">
        <v>1.1965348279802996</v>
      </c>
      <c r="H8">
        <v>8.0929299987242409</v>
      </c>
      <c r="I8">
        <v>19.249117062525176</v>
      </c>
      <c r="J8">
        <v>3.6538604671945234</v>
      </c>
      <c r="K8">
        <v>5.7641666629996848</v>
      </c>
      <c r="L8">
        <v>1.2911217313285754</v>
      </c>
      <c r="M8">
        <v>0</v>
      </c>
      <c r="N8">
        <v>0</v>
      </c>
    </row>
    <row r="9" spans="1:14" x14ac:dyDescent="0.25">
      <c r="A9">
        <v>2031</v>
      </c>
      <c r="B9">
        <v>0.46924741733981018</v>
      </c>
      <c r="C9">
        <v>1.8492869069523128</v>
      </c>
      <c r="D9">
        <v>3.6487632431335331</v>
      </c>
      <c r="E9">
        <v>3.1889011055616208</v>
      </c>
      <c r="F9">
        <v>5.6472632053062153</v>
      </c>
      <c r="G9">
        <v>1.1720990192887821</v>
      </c>
      <c r="H9">
        <v>7.9276550024782262</v>
      </c>
      <c r="I9">
        <v>18.856008787679176</v>
      </c>
      <c r="J9">
        <v>3.5792407960625319</v>
      </c>
      <c r="K9">
        <v>5.6464500110900735</v>
      </c>
      <c r="L9">
        <v>1.2647542551077116</v>
      </c>
      <c r="M9">
        <v>0</v>
      </c>
      <c r="N9">
        <v>0</v>
      </c>
    </row>
    <row r="10" spans="1:14" x14ac:dyDescent="0.25">
      <c r="A10">
        <v>2032</v>
      </c>
      <c r="B10">
        <v>0.47652614454450282</v>
      </c>
      <c r="C10">
        <v>1.8779721046146116</v>
      </c>
      <c r="D10">
        <v>3.7053610022258248</v>
      </c>
      <c r="E10">
        <v>3.2383657171341489</v>
      </c>
      <c r="F10">
        <v>5.7348606790601417</v>
      </c>
      <c r="G10">
        <v>1.1902800229619739</v>
      </c>
      <c r="H10">
        <v>8.0506247536237492</v>
      </c>
      <c r="I10">
        <v>19.148493602860196</v>
      </c>
      <c r="J10">
        <v>3.6347601583259155</v>
      </c>
      <c r="K10">
        <v>5.7340348709890385</v>
      </c>
      <c r="L10">
        <v>1.2843724796598923</v>
      </c>
      <c r="M10">
        <v>0</v>
      </c>
      <c r="N10">
        <v>0</v>
      </c>
    </row>
    <row r="11" spans="1:14" x14ac:dyDescent="0.25">
      <c r="A11">
        <v>2033</v>
      </c>
      <c r="B11">
        <v>0.4779752166271658</v>
      </c>
      <c r="C11">
        <v>1.8836828446862148</v>
      </c>
      <c r="D11">
        <v>3.7166286634989452</v>
      </c>
      <c r="E11">
        <v>3.2482132887897137</v>
      </c>
      <c r="F11">
        <v>5.7522998617852181</v>
      </c>
      <c r="G11">
        <v>1.1938995547999893</v>
      </c>
      <c r="H11">
        <v>8.0751059614483971</v>
      </c>
      <c r="I11">
        <v>19.206722406930279</v>
      </c>
      <c r="J11">
        <v>3.6458131289402358</v>
      </c>
      <c r="K11">
        <v>5.7514715425078879</v>
      </c>
      <c r="L11">
        <v>1.2882781379859318</v>
      </c>
      <c r="M11">
        <v>0</v>
      </c>
      <c r="N11">
        <v>0</v>
      </c>
    </row>
    <row r="12" spans="1:14" x14ac:dyDescent="0.25">
      <c r="A12">
        <v>2034</v>
      </c>
      <c r="B12">
        <v>0.47942428870982878</v>
      </c>
      <c r="C12">
        <v>1.889393584757818</v>
      </c>
      <c r="D12">
        <v>3.727896324772066</v>
      </c>
      <c r="E12">
        <v>3.2580608604452785</v>
      </c>
      <c r="F12">
        <v>5.7697390445102945</v>
      </c>
      <c r="G12">
        <v>1.197519086638005</v>
      </c>
      <c r="H12">
        <v>8.0995871692730432</v>
      </c>
      <c r="I12">
        <v>19.264951211000366</v>
      </c>
      <c r="J12">
        <v>3.6568660995545561</v>
      </c>
      <c r="K12">
        <v>5.7689082140267374</v>
      </c>
      <c r="L12">
        <v>1.2921837963119716</v>
      </c>
      <c r="M12">
        <v>0</v>
      </c>
      <c r="N12">
        <v>0</v>
      </c>
    </row>
    <row r="13" spans="1:14" x14ac:dyDescent="0.25">
      <c r="A13">
        <v>2035</v>
      </c>
      <c r="B13">
        <v>0.48087336079249193</v>
      </c>
      <c r="C13">
        <v>1.8951043248294217</v>
      </c>
      <c r="D13">
        <v>3.7391639860451877</v>
      </c>
      <c r="E13">
        <v>3.2679084321008443</v>
      </c>
      <c r="F13">
        <v>5.7871782272353727</v>
      </c>
      <c r="G13">
        <v>1.2011386184760209</v>
      </c>
      <c r="H13">
        <v>8.1240683770976929</v>
      </c>
      <c r="I13">
        <v>19.323180015070459</v>
      </c>
      <c r="J13">
        <v>3.6679190701688777</v>
      </c>
      <c r="K13">
        <v>5.7863448855455886</v>
      </c>
      <c r="L13">
        <v>1.2960894546380115</v>
      </c>
      <c r="M13">
        <v>0</v>
      </c>
      <c r="N1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FA08C-18F2-43E3-90DA-B0E161F6CA56}">
  <dimension ref="A1:N13"/>
  <sheetViews>
    <sheetView workbookViewId="0">
      <selection activeCell="B1" sqref="B1:N1"/>
    </sheetView>
  </sheetViews>
  <sheetFormatPr defaultRowHeight="15" x14ac:dyDescent="0.25"/>
  <sheetData>
    <row r="1" spans="1:14" x14ac:dyDescent="0.25">
      <c r="B1" t="s">
        <v>3</v>
      </c>
      <c r="C1" t="s">
        <v>4</v>
      </c>
      <c r="D1" t="s">
        <v>5</v>
      </c>
      <c r="E1" t="s">
        <v>0</v>
      </c>
      <c r="F1" t="s">
        <v>1</v>
      </c>
      <c r="G1" t="s">
        <v>6</v>
      </c>
      <c r="H1" t="s">
        <v>7</v>
      </c>
      <c r="I1" t="s">
        <v>2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>
        <v>2024</v>
      </c>
      <c r="B2">
        <v>5.731943335080316E-2</v>
      </c>
      <c r="C2">
        <v>0.22589379012565775</v>
      </c>
      <c r="D2">
        <v>0.4457031276022953</v>
      </c>
      <c r="E2">
        <v>0.38953012340220411</v>
      </c>
      <c r="F2">
        <v>0.68982356630976094</v>
      </c>
      <c r="G2">
        <v>0.14317404664161015</v>
      </c>
      <c r="H2">
        <v>0.96837761008633838</v>
      </c>
      <c r="I2">
        <v>2.3032960843870813</v>
      </c>
      <c r="J2">
        <v>0.4372108330812895</v>
      </c>
      <c r="K2">
        <v>0.6897242331436082</v>
      </c>
      <c r="L2">
        <v>0.15449205376935127</v>
      </c>
      <c r="M2">
        <v>0</v>
      </c>
      <c r="N2">
        <v>0</v>
      </c>
    </row>
    <row r="3" spans="1:14" x14ac:dyDescent="0.25">
      <c r="A3">
        <v>2025</v>
      </c>
      <c r="B3">
        <v>0.13480100689358873</v>
      </c>
      <c r="C3">
        <v>0.53124583722914631</v>
      </c>
      <c r="D3">
        <v>1.0481825598083867</v>
      </c>
      <c r="E3">
        <v>0.91607766826022241</v>
      </c>
      <c r="F3">
        <v>1.6222929272237665</v>
      </c>
      <c r="G3">
        <v>0.33670963790238262</v>
      </c>
      <c r="H3">
        <v>2.2773825430885277</v>
      </c>
      <c r="I3">
        <v>5.4167777523063796</v>
      </c>
      <c r="J3">
        <v>1.0282108017963643</v>
      </c>
      <c r="K3">
        <v>1.6220593203991254</v>
      </c>
      <c r="L3">
        <v>0.36332676699210936</v>
      </c>
      <c r="M3">
        <v>0</v>
      </c>
      <c r="N3">
        <v>0</v>
      </c>
    </row>
    <row r="4" spans="1:14" x14ac:dyDescent="0.25">
      <c r="A4">
        <v>2026</v>
      </c>
      <c r="B4">
        <v>0.25694974875441773</v>
      </c>
      <c r="C4">
        <v>1.0126295607763127</v>
      </c>
      <c r="D4">
        <v>1.9979839290379739</v>
      </c>
      <c r="E4">
        <v>1.74617335673768</v>
      </c>
      <c r="F4">
        <v>3.0923193354577339</v>
      </c>
      <c r="G4">
        <v>0.64181610253478782</v>
      </c>
      <c r="H4">
        <v>4.3410126211165974</v>
      </c>
      <c r="I4">
        <v>10.325143072650453</v>
      </c>
      <c r="J4">
        <v>1.9599149388899688</v>
      </c>
      <c r="K4">
        <v>3.0918740478721132</v>
      </c>
      <c r="L4">
        <v>0.69255210807195766</v>
      </c>
      <c r="M4">
        <v>0</v>
      </c>
      <c r="N4">
        <v>0</v>
      </c>
    </row>
    <row r="5" spans="1:14" x14ac:dyDescent="0.25">
      <c r="A5">
        <v>2027</v>
      </c>
      <c r="B5">
        <v>0.40157341971956362</v>
      </c>
      <c r="C5">
        <v>1.5825861578044143</v>
      </c>
      <c r="D5">
        <v>3.1225453335443842</v>
      </c>
      <c r="E5">
        <v>2.7290036658433729</v>
      </c>
      <c r="F5">
        <v>4.8328253147721378</v>
      </c>
      <c r="G5">
        <v>1.0030610591190374</v>
      </c>
      <c r="H5">
        <v>6.7843432101336383</v>
      </c>
      <c r="I5">
        <v>16.136629955380403</v>
      </c>
      <c r="J5">
        <v>3.0630492856474238</v>
      </c>
      <c r="K5">
        <v>4.832129397926983</v>
      </c>
      <c r="L5">
        <v>1.082353727608645</v>
      </c>
      <c r="M5">
        <v>0</v>
      </c>
      <c r="N5">
        <v>0</v>
      </c>
    </row>
    <row r="6" spans="1:14" x14ac:dyDescent="0.25">
      <c r="A6">
        <v>2028</v>
      </c>
      <c r="B6">
        <v>0.53093351277880518</v>
      </c>
      <c r="C6">
        <v>2.0923895526377025</v>
      </c>
      <c r="D6">
        <v>4.128420561070862</v>
      </c>
      <c r="E6">
        <v>3.6081060935365263</v>
      </c>
      <c r="F6">
        <v>6.3896383451130623</v>
      </c>
      <c r="G6">
        <v>1.3261802337953754</v>
      </c>
      <c r="H6">
        <v>8.9698047619006953</v>
      </c>
      <c r="I6">
        <v>21.334772686411508</v>
      </c>
      <c r="J6">
        <v>4.049758866458582</v>
      </c>
      <c r="K6">
        <v>6.3887182504129258</v>
      </c>
      <c r="L6">
        <v>1.4310156958839577</v>
      </c>
      <c r="M6">
        <v>0</v>
      </c>
      <c r="N6">
        <v>0</v>
      </c>
    </row>
    <row r="7" spans="1:14" x14ac:dyDescent="0.25">
      <c r="A7">
        <v>2029</v>
      </c>
      <c r="B7">
        <v>0.61919640859275749</v>
      </c>
      <c r="C7">
        <v>2.4402303964376766</v>
      </c>
      <c r="D7">
        <v>4.814733150289138</v>
      </c>
      <c r="E7">
        <v>4.2079211071956415</v>
      </c>
      <c r="F7">
        <v>7.4518579450623061</v>
      </c>
      <c r="G7">
        <v>1.5466457063803956</v>
      </c>
      <c r="H7">
        <v>10.460953698850487</v>
      </c>
      <c r="I7">
        <v>24.881485737127541</v>
      </c>
      <c r="J7">
        <v>4.7229946602043427</v>
      </c>
      <c r="K7">
        <v>7.4507848929377412</v>
      </c>
      <c r="L7">
        <v>1.6689091161219773</v>
      </c>
      <c r="M7">
        <v>0</v>
      </c>
      <c r="N7">
        <v>0</v>
      </c>
    </row>
    <row r="8" spans="1:14" x14ac:dyDescent="0.25">
      <c r="A8">
        <v>2030</v>
      </c>
      <c r="B8">
        <v>0.66379139008407095</v>
      </c>
      <c r="C8">
        <v>2.6159775872377615</v>
      </c>
      <c r="D8">
        <v>5.1614937786505548</v>
      </c>
      <c r="E8">
        <v>4.5109786851922138</v>
      </c>
      <c r="F8">
        <v>7.9885462438384582</v>
      </c>
      <c r="G8">
        <v>1.6580362695240138</v>
      </c>
      <c r="H8">
        <v>11.21435929053011</v>
      </c>
      <c r="I8">
        <v>26.673468669401544</v>
      </c>
      <c r="J8">
        <v>5.0631482149287041</v>
      </c>
      <c r="K8">
        <v>7.9873959097093961</v>
      </c>
      <c r="L8">
        <v>1.7891051801031765</v>
      </c>
      <c r="M8">
        <v>0</v>
      </c>
      <c r="N8">
        <v>0</v>
      </c>
    </row>
    <row r="9" spans="1:14" x14ac:dyDescent="0.25">
      <c r="A9">
        <v>2031</v>
      </c>
      <c r="B9">
        <v>0.68741297554541714</v>
      </c>
      <c r="C9">
        <v>2.7090693914777599</v>
      </c>
      <c r="D9">
        <v>5.3451699579772534</v>
      </c>
      <c r="E9">
        <v>4.6715057274502989</v>
      </c>
      <c r="F9">
        <v>8.2728255078205457</v>
      </c>
      <c r="G9">
        <v>1.7170389110521189</v>
      </c>
      <c r="H9">
        <v>11.613431876183787</v>
      </c>
      <c r="I9">
        <v>27.622666910199769</v>
      </c>
      <c r="J9">
        <v>5.243324683091771</v>
      </c>
      <c r="K9">
        <v>8.2716342380657046</v>
      </c>
      <c r="L9">
        <v>1.8527720211355554</v>
      </c>
      <c r="M9">
        <v>0</v>
      </c>
      <c r="N9">
        <v>0</v>
      </c>
    </row>
    <row r="10" spans="1:14" x14ac:dyDescent="0.25">
      <c r="A10">
        <v>2032</v>
      </c>
      <c r="B10">
        <v>0.71271331274073524</v>
      </c>
      <c r="C10">
        <v>2.8087770948936295</v>
      </c>
      <c r="D10">
        <v>5.5418997363114633</v>
      </c>
      <c r="E10">
        <v>4.8434411932022741</v>
      </c>
      <c r="F10">
        <v>8.5773080857640576</v>
      </c>
      <c r="G10">
        <v>1.7802347845263322</v>
      </c>
      <c r="H10">
        <v>12.040865970265553</v>
      </c>
      <c r="I10">
        <v>28.639323289878245</v>
      </c>
      <c r="J10">
        <v>5.436306030878379</v>
      </c>
      <c r="K10">
        <v>8.5760729711480348</v>
      </c>
      <c r="L10">
        <v>1.9209635719912661</v>
      </c>
      <c r="M10">
        <v>0</v>
      </c>
      <c r="N10">
        <v>0</v>
      </c>
    </row>
    <row r="11" spans="1:14" x14ac:dyDescent="0.25">
      <c r="A11">
        <v>2033</v>
      </c>
      <c r="B11">
        <v>0.73303082867870628</v>
      </c>
      <c r="C11">
        <v>2.8888476820028512</v>
      </c>
      <c r="D11">
        <v>5.6998842080567034</v>
      </c>
      <c r="E11">
        <v>4.9815145136782029</v>
      </c>
      <c r="F11">
        <v>8.8218237846040939</v>
      </c>
      <c r="G11">
        <v>1.8309844309288283</v>
      </c>
      <c r="H11">
        <v>12.384118273659578</v>
      </c>
      <c r="I11">
        <v>29.455752416418882</v>
      </c>
      <c r="J11">
        <v>5.5912803135970721</v>
      </c>
      <c r="K11">
        <v>8.8205534602333948</v>
      </c>
      <c r="L11">
        <v>1.9757250129416357</v>
      </c>
      <c r="M11">
        <v>0</v>
      </c>
      <c r="N11">
        <v>0</v>
      </c>
    </row>
    <row r="12" spans="1:14" x14ac:dyDescent="0.25">
      <c r="A12">
        <v>2034</v>
      </c>
      <c r="B12">
        <v>0.75334834461667721</v>
      </c>
      <c r="C12">
        <v>2.968918269112073</v>
      </c>
      <c r="D12">
        <v>5.8578686798019435</v>
      </c>
      <c r="E12">
        <v>5.1195878341541317</v>
      </c>
      <c r="F12">
        <v>9.066339483444132</v>
      </c>
      <c r="G12">
        <v>1.8817340773313247</v>
      </c>
      <c r="H12">
        <v>12.7273705770536</v>
      </c>
      <c r="I12">
        <v>30.272181542959522</v>
      </c>
      <c r="J12">
        <v>5.7462545963157652</v>
      </c>
      <c r="K12">
        <v>9.0650339493187548</v>
      </c>
      <c r="L12">
        <v>2.0304864538920055</v>
      </c>
      <c r="M12">
        <v>0</v>
      </c>
      <c r="N12">
        <v>0</v>
      </c>
    </row>
    <row r="13" spans="1:14" x14ac:dyDescent="0.25">
      <c r="A13">
        <v>2035</v>
      </c>
      <c r="B13">
        <v>0.77366586055464825</v>
      </c>
      <c r="C13">
        <v>3.0489888562212952</v>
      </c>
      <c r="D13">
        <v>6.0158531515471845</v>
      </c>
      <c r="E13">
        <v>5.2576611546300613</v>
      </c>
      <c r="F13">
        <v>9.3108551822841701</v>
      </c>
      <c r="G13">
        <v>1.9324837237338213</v>
      </c>
      <c r="H13">
        <v>13.070622880447626</v>
      </c>
      <c r="I13">
        <v>31.088610669500166</v>
      </c>
      <c r="J13">
        <v>5.9012288790344591</v>
      </c>
      <c r="K13">
        <v>9.3095144384041166</v>
      </c>
      <c r="L13">
        <v>2.0852478948423756</v>
      </c>
      <c r="M13">
        <v>0</v>
      </c>
      <c r="N1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3CD9A-0965-4BFD-BFE7-476AD23022AB}">
  <dimension ref="A1:N13"/>
  <sheetViews>
    <sheetView tabSelected="1" workbookViewId="0">
      <selection activeCell="G11" sqref="G11"/>
    </sheetView>
  </sheetViews>
  <sheetFormatPr defaultRowHeight="15" x14ac:dyDescent="0.25"/>
  <sheetData>
    <row r="1" spans="1:14" x14ac:dyDescent="0.25">
      <c r="B1" t="s">
        <v>3</v>
      </c>
      <c r="C1" t="s">
        <v>4</v>
      </c>
      <c r="D1" t="s">
        <v>5</v>
      </c>
      <c r="E1" t="s">
        <v>0</v>
      </c>
      <c r="F1" t="s">
        <v>1</v>
      </c>
      <c r="G1" t="s">
        <v>6</v>
      </c>
      <c r="H1" t="s">
        <v>7</v>
      </c>
      <c r="I1" t="s">
        <v>2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>
        <v>2024</v>
      </c>
      <c r="B2">
        <v>5.731943335080316E-2</v>
      </c>
      <c r="C2">
        <v>0.22589379012565775</v>
      </c>
      <c r="D2">
        <v>0.4457031276022953</v>
      </c>
      <c r="E2">
        <v>0.38953012340220411</v>
      </c>
      <c r="F2">
        <v>0.68982356630976094</v>
      </c>
      <c r="G2">
        <v>0.14317404664161015</v>
      </c>
      <c r="H2">
        <v>0.96837761008633838</v>
      </c>
      <c r="I2">
        <v>2.3032960843870813</v>
      </c>
      <c r="J2">
        <v>0.4372108330812895</v>
      </c>
      <c r="K2">
        <v>0.6897242331436082</v>
      </c>
      <c r="L2">
        <v>0.15449205376935127</v>
      </c>
      <c r="M2">
        <v>0</v>
      </c>
      <c r="N2">
        <v>0</v>
      </c>
    </row>
    <row r="3" spans="1:14" x14ac:dyDescent="0.25">
      <c r="A3">
        <v>2025</v>
      </c>
      <c r="B3">
        <v>0.13030031517485605</v>
      </c>
      <c r="C3">
        <v>0.51350877579817455</v>
      </c>
      <c r="D3">
        <v>1.0131861849639936</v>
      </c>
      <c r="E3">
        <v>0.88549196812142894</v>
      </c>
      <c r="F3">
        <v>1.568128344101043</v>
      </c>
      <c r="G3">
        <v>0.32546768716442553</v>
      </c>
      <c r="H3">
        <v>2.2013460431523213</v>
      </c>
      <c r="I3">
        <v>5.2359241568190278</v>
      </c>
      <c r="J3">
        <v>0.99388123744519108</v>
      </c>
      <c r="K3">
        <v>1.5679025368642929</v>
      </c>
      <c r="L3">
        <v>0.35119613229524732</v>
      </c>
      <c r="M3">
        <v>0</v>
      </c>
      <c r="N3">
        <v>0</v>
      </c>
    </row>
    <row r="4" spans="1:14" x14ac:dyDescent="0.25">
      <c r="A4">
        <v>2026</v>
      </c>
      <c r="B4">
        <v>0.2524490570356851</v>
      </c>
      <c r="C4">
        <v>0.99489249934534096</v>
      </c>
      <c r="D4">
        <v>1.9629875541935808</v>
      </c>
      <c r="E4">
        <v>1.7155876565988868</v>
      </c>
      <c r="F4">
        <v>3.0381547523350108</v>
      </c>
      <c r="G4">
        <v>0.63057415179683085</v>
      </c>
      <c r="H4">
        <v>4.2649761211803909</v>
      </c>
      <c r="I4">
        <v>10.144289477163102</v>
      </c>
      <c r="J4">
        <v>1.9255853745387956</v>
      </c>
      <c r="K4">
        <v>3.0377172643372812</v>
      </c>
      <c r="L4">
        <v>0.68042147337509573</v>
      </c>
      <c r="M4">
        <v>0</v>
      </c>
      <c r="N4">
        <v>0</v>
      </c>
    </row>
    <row r="5" spans="1:14" x14ac:dyDescent="0.25">
      <c r="A5">
        <v>2027</v>
      </c>
      <c r="B5">
        <v>0.46637306246092891</v>
      </c>
      <c r="C5">
        <v>1.8379591795167871</v>
      </c>
      <c r="D5">
        <v>3.6264129007720562</v>
      </c>
      <c r="E5">
        <v>3.1693676289513419</v>
      </c>
      <c r="F5">
        <v>5.612671137355111</v>
      </c>
      <c r="G5">
        <v>1.1649193771423769</v>
      </c>
      <c r="H5">
        <v>7.8790944926225919</v>
      </c>
      <c r="I5">
        <v>18.740507116594124</v>
      </c>
      <c r="J5">
        <v>3.5573163104613612</v>
      </c>
      <c r="K5">
        <v>5.6118629243251767</v>
      </c>
      <c r="L5">
        <v>1.2570070572981558</v>
      </c>
      <c r="M5">
        <v>0</v>
      </c>
      <c r="N5">
        <v>0</v>
      </c>
    </row>
    <row r="6" spans="1:14" x14ac:dyDescent="0.25">
      <c r="A6">
        <v>2028</v>
      </c>
      <c r="B6">
        <v>0.72757219423008401</v>
      </c>
      <c r="C6">
        <v>2.8673354033143448</v>
      </c>
      <c r="D6">
        <v>5.6574390842310942</v>
      </c>
      <c r="E6">
        <v>4.944418847756908</v>
      </c>
      <c r="F6">
        <v>8.7561306250174571</v>
      </c>
      <c r="G6">
        <v>1.8173497046683045</v>
      </c>
      <c r="H6">
        <v>12.291897903138107</v>
      </c>
      <c r="I6">
        <v>29.236405318643779</v>
      </c>
      <c r="J6">
        <v>5.5496439265071613</v>
      </c>
      <c r="K6">
        <v>8.7548697603258052</v>
      </c>
      <c r="L6">
        <v>1.9610124521669581</v>
      </c>
      <c r="M6">
        <v>0</v>
      </c>
      <c r="N6">
        <v>0</v>
      </c>
    </row>
    <row r="7" spans="1:14" x14ac:dyDescent="0.25">
      <c r="A7">
        <v>2029</v>
      </c>
      <c r="B7">
        <v>0.96791252802790484</v>
      </c>
      <c r="C7">
        <v>3.8145078673089619</v>
      </c>
      <c r="D7">
        <v>7.5262719075961817</v>
      </c>
      <c r="E7">
        <v>6.5777183137482318</v>
      </c>
      <c r="F7">
        <v>11.648560233904512</v>
      </c>
      <c r="G7">
        <v>2.417678356740494</v>
      </c>
      <c r="H7">
        <v>16.352304373419891</v>
      </c>
      <c r="I7">
        <v>38.894123781574962</v>
      </c>
      <c r="J7">
        <v>7.3828685663894067</v>
      </c>
      <c r="K7">
        <v>11.64688286533425</v>
      </c>
      <c r="L7">
        <v>2.608797498205214</v>
      </c>
      <c r="M7">
        <v>0</v>
      </c>
      <c r="N7">
        <v>0</v>
      </c>
    </row>
    <row r="8" spans="1:14" x14ac:dyDescent="0.25">
      <c r="A8">
        <v>2030</v>
      </c>
      <c r="B8">
        <v>1.1647412883789159</v>
      </c>
      <c r="C8">
        <v>4.5902028119764786</v>
      </c>
      <c r="D8">
        <v>9.0567684418802035</v>
      </c>
      <c r="E8">
        <v>7.9153228019049147</v>
      </c>
      <c r="F8">
        <v>14.017340060925624</v>
      </c>
      <c r="G8">
        <v>2.909322611882299</v>
      </c>
      <c r="H8">
        <v>19.677608784202203</v>
      </c>
      <c r="I8">
        <v>46.803394451378161</v>
      </c>
      <c r="J8">
        <v>8.8842034759784454</v>
      </c>
      <c r="K8">
        <v>14.015321592961794</v>
      </c>
      <c r="L8">
        <v>3.1393065707809824</v>
      </c>
      <c r="M8">
        <v>0</v>
      </c>
      <c r="N8">
        <v>0</v>
      </c>
    </row>
    <row r="9" spans="1:14" x14ac:dyDescent="0.25">
      <c r="A9">
        <v>2031</v>
      </c>
      <c r="B9">
        <v>1.2759533508344232</v>
      </c>
      <c r="C9">
        <v>5.0284854820443243</v>
      </c>
      <c r="D9">
        <v>9.9215286316776297</v>
      </c>
      <c r="E9">
        <v>8.6710952490430451</v>
      </c>
      <c r="F9">
        <v>15.355746549876844</v>
      </c>
      <c r="G9">
        <v>3.187111139896269</v>
      </c>
      <c r="H9">
        <v>21.556470192240319</v>
      </c>
      <c r="I9">
        <v>51.272285593805904</v>
      </c>
      <c r="J9">
        <v>9.7324867829204447</v>
      </c>
      <c r="K9">
        <v>15.353535354148063</v>
      </c>
      <c r="L9">
        <v>3.4390544735127522</v>
      </c>
      <c r="M9">
        <v>0</v>
      </c>
      <c r="N9">
        <v>0</v>
      </c>
    </row>
    <row r="10" spans="1:14" x14ac:dyDescent="0.25">
      <c r="A10">
        <v>2032</v>
      </c>
      <c r="B10">
        <v>1.3309624933686481</v>
      </c>
      <c r="C10">
        <v>5.2452745005708739</v>
      </c>
      <c r="D10">
        <v>10.349267453242254</v>
      </c>
      <c r="E10">
        <v>9.0449251497761054</v>
      </c>
      <c r="F10">
        <v>16.017766403603634</v>
      </c>
      <c r="G10">
        <v>3.3245144790170276</v>
      </c>
      <c r="H10">
        <v>22.485816818090122</v>
      </c>
      <c r="I10">
        <v>53.482746081597796</v>
      </c>
      <c r="J10">
        <v>10.152075596495813</v>
      </c>
      <c r="K10">
        <v>16.015459878385776</v>
      </c>
      <c r="L10">
        <v>3.5873196413519297</v>
      </c>
      <c r="M10">
        <v>0</v>
      </c>
      <c r="N10">
        <v>0</v>
      </c>
    </row>
    <row r="11" spans="1:14" x14ac:dyDescent="0.25">
      <c r="A11">
        <v>2033</v>
      </c>
      <c r="B11">
        <v>1.3699081396848656</v>
      </c>
      <c r="C11">
        <v>5.3987578680951351</v>
      </c>
      <c r="D11">
        <v>10.652100111468238</v>
      </c>
      <c r="E11">
        <v>9.309591102118814</v>
      </c>
      <c r="F11">
        <v>16.486466512163151</v>
      </c>
      <c r="G11">
        <v>3.4217939784154217</v>
      </c>
      <c r="H11">
        <v>23.143780264311765</v>
      </c>
      <c r="I11">
        <v>55.047718891344012</v>
      </c>
      <c r="J11">
        <v>10.449138171531963</v>
      </c>
      <c r="K11">
        <v>16.484092495099507</v>
      </c>
      <c r="L11">
        <v>3.6922891522670769</v>
      </c>
      <c r="M11">
        <v>0</v>
      </c>
      <c r="N11">
        <v>0</v>
      </c>
    </row>
    <row r="12" spans="1:14" x14ac:dyDescent="0.25">
      <c r="A12">
        <v>2034</v>
      </c>
      <c r="B12">
        <v>1.4088537860010835</v>
      </c>
      <c r="C12">
        <v>5.5522412356193973</v>
      </c>
      <c r="D12">
        <v>10.954932769694226</v>
      </c>
      <c r="E12">
        <v>9.5742570544615262</v>
      </c>
      <c r="F12">
        <v>16.955166620722679</v>
      </c>
      <c r="G12">
        <v>3.5190734778138171</v>
      </c>
      <c r="H12">
        <v>23.801743710533419</v>
      </c>
      <c r="I12">
        <v>56.612691701090256</v>
      </c>
      <c r="J12">
        <v>10.746200746568118</v>
      </c>
      <c r="K12">
        <v>16.952725111813244</v>
      </c>
      <c r="L12">
        <v>3.7972586631822254</v>
      </c>
      <c r="M12">
        <v>0</v>
      </c>
      <c r="N12">
        <v>0</v>
      </c>
    </row>
    <row r="13" spans="1:14" x14ac:dyDescent="0.25">
      <c r="A13">
        <v>2035</v>
      </c>
      <c r="B13">
        <v>1.4477994323173005</v>
      </c>
      <c r="C13">
        <v>5.7057246031436577</v>
      </c>
      <c r="D13">
        <v>11.257765427920209</v>
      </c>
      <c r="E13">
        <v>9.838923006804233</v>
      </c>
      <c r="F13">
        <v>17.423866729282196</v>
      </c>
      <c r="G13">
        <v>3.6163529772122107</v>
      </c>
      <c r="H13">
        <v>24.459707156755059</v>
      </c>
      <c r="I13">
        <v>58.177664510836458</v>
      </c>
      <c r="J13">
        <v>11.043263321604268</v>
      </c>
      <c r="K13">
        <v>17.421357728526971</v>
      </c>
      <c r="L13">
        <v>3.9022281740973721</v>
      </c>
      <c r="M13">
        <v>0</v>
      </c>
      <c r="N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Low-Case</vt:lpstr>
      <vt:lpstr>Mid-Case</vt:lpstr>
      <vt:lpstr>High-Case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Tianqi Xiao</dc:creator>
  <cp:lastModifiedBy>Tianqi Xiao</cp:lastModifiedBy>
  <dcterms:created xsi:type="dcterms:W3CDTF">2025-07-14T19:31:56Z</dcterms:created>
  <dcterms:modified xsi:type="dcterms:W3CDTF">2025-10-08T20:26:47Z</dcterms:modified>
</cp:coreProperties>
</file>